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Qualified Jobs List" sheetId="2" state="visible" r:id="rId2"/>
  </sheets>
  <definedNames>
    <definedName name="_xlnm._FilterDatabase" localSheetId="1" hidden="1">'Qualified Jobs List'!$A$1:$H$2448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FFFFFF"/>
      <sz val="9"/>
    </font>
    <font>
      <b val="1"/>
      <color rgb="001F4E78"/>
      <sz val="14"/>
    </font>
    <font>
      <b val="1"/>
      <color rgb="001F4E78"/>
      <sz val="11"/>
    </font>
    <font>
      <b val="1"/>
      <color rgb="00FFFFFF"/>
    </font>
    <font>
      <sz val="10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3" fontId="7" fillId="0" borderId="1" pivotButton="0" quotePrefix="0" xfId="0"/>
    <xf numFmtId="165" fontId="7" fillId="0" borderId="1" pivotButton="0" quotePrefix="0" xfId="0"/>
    <xf numFmtId="0" fontId="8" fillId="0" borderId="0" pivotButton="0" quotePrefix="0" xfId="0"/>
    <xf numFmtId="3" fontId="8" fillId="0" borderId="0" pivotButton="0" quotePrefix="0" xfId="0"/>
    <xf numFmtId="165" fontId="8" fillId="0" borderId="0" pivotButton="0" quotePrefix="0" xfId="0"/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164" fontId="7" fillId="4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🕵️ AGENT CONTROL CENTER: PIPELINE ANALYTICS</t>
        </is>
      </c>
    </row>
    <row r="3">
      <c r="B3" s="2" t="inlineStr">
        <is>
          <t>Real-Time Sourced &amp; Mathematically Filtered Targets</t>
        </is>
      </c>
    </row>
    <row r="5">
      <c r="B5" s="3" t="inlineStr">
        <is>
          <t>TOTAL PIPELINE JOBS</t>
        </is>
      </c>
      <c r="E5" s="3" t="inlineStr">
        <is>
          <t>AVERAGE MATCH PROXIMITY</t>
        </is>
      </c>
    </row>
    <row r="6">
      <c r="B6" s="4" t="n">
        <v>2447</v>
      </c>
      <c r="E6" s="5">
        <f>AVERAGE('Qualified Jobs List'!F2:F5000)</f>
        <v/>
      </c>
    </row>
    <row r="9">
      <c r="B9" s="6" t="inlineStr">
        <is>
          <t>CHANNEL SOURCE METRICS</t>
        </is>
      </c>
    </row>
    <row r="10">
      <c r="B10" s="7" t="inlineStr">
        <is>
          <t>Job Acquisition Channel</t>
        </is>
      </c>
      <c r="C10" s="7" t="inlineStr">
        <is>
          <t>Aggregated Openings</t>
        </is>
      </c>
      <c r="D10" s="7" t="inlineStr">
        <is>
          <t>Market Share %</t>
        </is>
      </c>
    </row>
    <row r="11">
      <c r="B11" s="8" t="inlineStr">
        <is>
          <t>Job Bank Canada</t>
        </is>
      </c>
      <c r="C11" s="9" t="n">
        <v>2447</v>
      </c>
      <c r="D11" s="10">
        <f>C11/C12</f>
        <v/>
      </c>
    </row>
    <row r="12">
      <c r="B12" s="11" t="inlineStr">
        <is>
          <t>Total Target Spectrum</t>
        </is>
      </c>
      <c r="C12" s="12">
        <f>SUM(C11:C11)</f>
        <v/>
      </c>
      <c r="D12" s="13">
        <f>SUM(D11:D11)</f>
        <v/>
      </c>
    </row>
  </sheetData>
  <mergeCells count="4">
    <mergeCell ref="E5:F5"/>
    <mergeCell ref="B6:C6"/>
    <mergeCell ref="B5:C5"/>
    <mergeCell ref="E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40" customWidth="1" min="3" max="3"/>
    <col width="40" customWidth="1" min="4" max="4"/>
    <col width="18" customWidth="1" min="5" max="5"/>
    <col width="22" customWidth="1" min="6" max="6"/>
    <col width="40" customWidth="1" min="7" max="7"/>
    <col width="13" customWidth="1" min="8" max="8"/>
  </cols>
  <sheetData>
    <row r="1">
      <c r="A1" s="7" t="inlineStr">
        <is>
          <t>Job ID</t>
        </is>
      </c>
      <c r="B1" s="7" t="inlineStr">
        <is>
          <t>Job Title</t>
        </is>
      </c>
      <c r="C1" s="7" t="inlineStr">
        <is>
          <t>Company</t>
        </is>
      </c>
      <c r="D1" s="7" t="inlineStr">
        <is>
          <t>Location</t>
        </is>
      </c>
      <c r="E1" s="7" t="inlineStr">
        <is>
          <t>Source</t>
        </is>
      </c>
      <c r="F1" s="7" t="inlineStr">
        <is>
          <t>Semantic Distance</t>
        </is>
      </c>
      <c r="G1" s="7" t="inlineStr">
        <is>
          <t>Portal Link URL</t>
        </is>
      </c>
      <c r="H1" s="7" t="inlineStr">
        <is>
          <t>Date Added</t>
        </is>
      </c>
    </row>
    <row r="2">
      <c r="A2" s="14" t="inlineStr">
        <is>
          <t>jobbank-530ea2e5b25ea9ae</t>
        </is>
      </c>
      <c r="B2" s="15" t="inlineStr">
        <is>
          <t>Data Analyst Specialist</t>
        </is>
      </c>
      <c r="C2" s="15" t="inlineStr">
        <is>
          <t>BA Blacktop</t>
        </is>
      </c>
      <c r="D2" s="15" t="inlineStr">
        <is>
          <t>LocationVancouver (BC)</t>
        </is>
      </c>
      <c r="E2" s="15" t="inlineStr">
        <is>
          <t>Job Bank Canada</t>
        </is>
      </c>
      <c r="F2" s="16" t="n">
        <v>0.4681128482130598</v>
      </c>
      <c r="G2" s="15" t="inlineStr">
        <is>
          <t>https://www.jobbank.gc.ca/jobsearch/jobposting/49507161;jsessionid=58294604DAA53E7B13D87F94EE0B4C43.jobsearch76?source=searchresults</t>
        </is>
      </c>
      <c r="H2" s="14" t="inlineStr">
        <is>
          <t>2026-05-18</t>
        </is>
      </c>
    </row>
    <row r="3">
      <c r="A3" s="17" t="inlineStr">
        <is>
          <t>jobbank-b5ef88399bd4136d</t>
        </is>
      </c>
      <c r="B3" s="18" t="inlineStr">
        <is>
          <t>Data Analyst Specialist</t>
        </is>
      </c>
      <c r="C3" s="18" t="inlineStr">
        <is>
          <t>Mebatlua Kitchen &amp; Home Products S.Coop.</t>
        </is>
      </c>
      <c r="D3" s="18" t="inlineStr">
        <is>
          <t>LocationMississauga (ON)</t>
        </is>
      </c>
      <c r="E3" s="18" t="inlineStr">
        <is>
          <t>Job Bank Canada</t>
        </is>
      </c>
      <c r="F3" s="19" t="n">
        <v>0.4670924926332086</v>
      </c>
      <c r="G3" s="18" t="inlineStr">
        <is>
          <t>https://www.jobbank.gc.ca/jobsearch/jobposting/49514552;jsessionid=58294604DAA53E7B13D87F94EE0B4C43.jobsearch76?source=searchresults</t>
        </is>
      </c>
      <c r="H3" s="17" t="inlineStr">
        <is>
          <t>2026-05-18</t>
        </is>
      </c>
    </row>
    <row r="4">
      <c r="A4" s="14" t="inlineStr">
        <is>
          <t>jobbank-c26294f2804a808b</t>
        </is>
      </c>
      <c r="B4" s="15" t="inlineStr">
        <is>
          <t>Data Analyst Specialist</t>
        </is>
      </c>
      <c r="C4" s="15" t="inlineStr">
        <is>
          <t>Maple Projects</t>
        </is>
      </c>
      <c r="D4" s="15" t="inlineStr">
        <is>
          <t>LocationFort McMurray (AB)</t>
        </is>
      </c>
      <c r="E4" s="15" t="inlineStr">
        <is>
          <t>Job Bank Canada</t>
        </is>
      </c>
      <c r="F4" s="16" t="n">
        <v>0.3989939656335618</v>
      </c>
      <c r="G4" s="15" t="inlineStr">
        <is>
          <t>https://www.jobbank.gc.ca/jobsearch/jobposting/49534080;jsessionid=58294604DAA53E7B13D87F94EE0B4C43.jobsearch76?source=searchresults</t>
        </is>
      </c>
      <c r="H4" s="14" t="inlineStr">
        <is>
          <t>2026-05-18</t>
        </is>
      </c>
    </row>
    <row r="5">
      <c r="A5" s="17" t="inlineStr">
        <is>
          <t>jobbank-40f7e706a090f444</t>
        </is>
      </c>
      <c r="B5" s="18" t="inlineStr">
        <is>
          <t>Data Analyst Specialist</t>
        </is>
      </c>
      <c r="C5" s="18" t="inlineStr">
        <is>
          <t>Planta Greenhouses</t>
        </is>
      </c>
      <c r="D5" s="18" t="inlineStr">
        <is>
          <t>LocationMississauga (ON)</t>
        </is>
      </c>
      <c r="E5" s="18" t="inlineStr">
        <is>
          <t>Job Bank Canada</t>
        </is>
      </c>
      <c r="F5" s="19" t="n">
        <v>0.4103635733046641</v>
      </c>
      <c r="G5" s="18" t="inlineStr">
        <is>
          <t>https://www.jobbank.gc.ca/jobsearch/jobposting/49434675;jsessionid=58294604DAA53E7B13D87F94EE0B4C43.jobsearch76?source=searchresults</t>
        </is>
      </c>
      <c r="H5" s="17" t="inlineStr">
        <is>
          <t>2026-05-18</t>
        </is>
      </c>
    </row>
    <row r="6">
      <c r="A6" s="14" t="inlineStr">
        <is>
          <t>jobbank-17d5ace4af288654</t>
        </is>
      </c>
      <c r="B6" s="15" t="inlineStr">
        <is>
          <t>Data Analyst Specialist</t>
        </is>
      </c>
      <c r="C6" s="15" t="inlineStr">
        <is>
          <t>Canpro Consulting Inc.</t>
        </is>
      </c>
      <c r="D6" s="15" t="inlineStr">
        <is>
          <t>LocationSurrey (BC)</t>
        </is>
      </c>
      <c r="E6" s="15" t="inlineStr">
        <is>
          <t>Job Bank Canada</t>
        </is>
      </c>
      <c r="F6" s="16" t="n">
        <v>0.4319272438219497</v>
      </c>
      <c r="G6" s="15" t="inlineStr">
        <is>
          <t>https://www.jobbank.gc.ca/jobsearch/jobposting/49522430;jsessionid=58294604DAA53E7B13D87F94EE0B4C43.jobsearch76?source=searchresults</t>
        </is>
      </c>
      <c r="H6" s="14" t="inlineStr">
        <is>
          <t>2026-05-18</t>
        </is>
      </c>
    </row>
    <row r="7">
      <c r="A7" s="17" t="inlineStr">
        <is>
          <t>jobbank-4c1590dced6fb4a3</t>
        </is>
      </c>
      <c r="B7" s="18" t="inlineStr">
        <is>
          <t>Data Analyst Specialist</t>
        </is>
      </c>
      <c r="C7" s="18" t="inlineStr">
        <is>
          <t>Superasia wholesale distributors ltd.</t>
        </is>
      </c>
      <c r="D7" s="18" t="inlineStr">
        <is>
          <t>LocationCalgary (AB)</t>
        </is>
      </c>
      <c r="E7" s="18" t="inlineStr">
        <is>
          <t>Job Bank Canada</t>
        </is>
      </c>
      <c r="F7" s="19" t="n">
        <v>0.4933255828102496</v>
      </c>
      <c r="G7" s="18" t="inlineStr">
        <is>
          <t>https://www.jobbank.gc.ca/jobsearch/jobposting/49422699;jsessionid=58294604DAA53E7B13D87F94EE0B4C43.jobsearch76?source=searchresults</t>
        </is>
      </c>
      <c r="H7" s="17" t="inlineStr">
        <is>
          <t>2026-05-18</t>
        </is>
      </c>
    </row>
    <row r="8">
      <c r="A8" s="14" t="inlineStr">
        <is>
          <t>jobbank-3cf4b6eabf74ea8b</t>
        </is>
      </c>
      <c r="B8" s="15" t="inlineStr">
        <is>
          <t>Data Analyst Specialist</t>
        </is>
      </c>
      <c r="C8" s="15" t="inlineStr">
        <is>
          <t>Efficience Ti inc.</t>
        </is>
      </c>
      <c r="D8" s="15" t="inlineStr">
        <is>
          <t>LocationStoneham-et-Tewkesbury (QC)</t>
        </is>
      </c>
      <c r="E8" s="15" t="inlineStr">
        <is>
          <t>Job Bank Canada</t>
        </is>
      </c>
      <c r="F8" s="16" t="n">
        <v>0.452583447063143</v>
      </c>
      <c r="G8" s="15" t="inlineStr">
        <is>
          <t>https://www.jobbank.gc.ca/jobsearch/jobposting/49520750;jsessionid=58294604DAA53E7B13D87F94EE0B4C43.jobsearch76?source=searchresults</t>
        </is>
      </c>
      <c r="H8" s="14" t="inlineStr">
        <is>
          <t>2026-05-18</t>
        </is>
      </c>
    </row>
    <row r="9">
      <c r="A9" s="17" t="inlineStr">
        <is>
          <t>jobbank-b26ac71c7e06e03f</t>
        </is>
      </c>
      <c r="B9" s="18" t="inlineStr">
        <is>
          <t>Data Analyst Specialist</t>
        </is>
      </c>
      <c r="C9" s="18" t="inlineStr">
        <is>
          <t>Credible Group</t>
        </is>
      </c>
      <c r="D9" s="18" t="inlineStr">
        <is>
          <t>LocationConcord (ON)</t>
        </is>
      </c>
      <c r="E9" s="18" t="inlineStr">
        <is>
          <t>Job Bank Canada</t>
        </is>
      </c>
      <c r="F9" s="19" t="n">
        <v>0.4466563194009693</v>
      </c>
      <c r="G9" s="18" t="inlineStr">
        <is>
          <t>https://www.jobbank.gc.ca/jobsearch/jobposting/49212095;jsessionid=58294604DAA53E7B13D87F94EE0B4C43.jobsearch76?source=searchresults</t>
        </is>
      </c>
      <c r="H9" s="17" t="inlineStr">
        <is>
          <t>2026-05-18</t>
        </is>
      </c>
    </row>
    <row r="10">
      <c r="A10" s="14" t="inlineStr">
        <is>
          <t>jobbank-1329b21f3b7c60d4</t>
        </is>
      </c>
      <c r="B10" s="15" t="inlineStr">
        <is>
          <t>Data Analyst Specialist</t>
        </is>
      </c>
      <c r="C10" s="15" t="inlineStr">
        <is>
          <t>Futures Canadian College of Business Health &amp; Technology</t>
        </is>
      </c>
      <c r="D10" s="15" t="inlineStr">
        <is>
          <t>LocationMississauga (ON)</t>
        </is>
      </c>
      <c r="E10" s="15" t="inlineStr">
        <is>
          <t>Job Bank Canada</t>
        </is>
      </c>
      <c r="F10" s="16" t="n">
        <v>0.4670560798275326</v>
      </c>
      <c r="G10" s="15" t="inlineStr">
        <is>
          <t>https://www.jobbank.gc.ca/jobsearch/jobposting/49493822;jsessionid=58294604DAA53E7B13D87F94EE0B4C43.jobsearch76?source=searchresults</t>
        </is>
      </c>
      <c r="H10" s="14" t="inlineStr">
        <is>
          <t>2026-05-18</t>
        </is>
      </c>
    </row>
    <row r="11">
      <c r="A11" s="17" t="inlineStr">
        <is>
          <t>jobbank-b10524579df3e5c8</t>
        </is>
      </c>
      <c r="B11" s="18" t="inlineStr">
        <is>
          <t>Data Analyst Specialist</t>
        </is>
      </c>
      <c r="C11" s="18" t="inlineStr">
        <is>
          <t>Oillink Trucking Ltd.</t>
        </is>
      </c>
      <c r="D11" s="18" t="inlineStr">
        <is>
          <t>LocationEdmonton (AB)</t>
        </is>
      </c>
      <c r="E11" s="18" t="inlineStr">
        <is>
          <t>Job Bank Canada</t>
        </is>
      </c>
      <c r="F11" s="19" t="n">
        <v>0.4687836756975862</v>
      </c>
      <c r="G11" s="18" t="inlineStr">
        <is>
          <t>https://www.jobbank.gc.ca/jobsearch/jobposting/49478029;jsessionid=58294604DAA53E7B13D87F94EE0B4C43.jobsearch76?source=searchresults</t>
        </is>
      </c>
      <c r="H11" s="17" t="inlineStr">
        <is>
          <t>2026-05-18</t>
        </is>
      </c>
    </row>
    <row r="12">
      <c r="A12" s="14" t="inlineStr">
        <is>
          <t>jobbank-4f9730776a55068a</t>
        </is>
      </c>
      <c r="B12" s="15" t="inlineStr">
        <is>
          <t>Data Analyst Specialist</t>
        </is>
      </c>
      <c r="C12" s="15" t="inlineStr">
        <is>
          <t>Unified Automation Inc</t>
        </is>
      </c>
      <c r="D12" s="15" t="inlineStr">
        <is>
          <t>LocationEdmonton (AB)</t>
        </is>
      </c>
      <c r="E12" s="15" t="inlineStr">
        <is>
          <t>Job Bank Canada</t>
        </is>
      </c>
      <c r="F12" s="16" t="n">
        <v>0.4573962198469552</v>
      </c>
      <c r="G12" s="15" t="inlineStr">
        <is>
          <t>https://www.jobbank.gc.ca/jobsearch/jobposting/49513262;jsessionid=58294604DAA53E7B13D87F94EE0B4C43.jobsearch76?source=searchresults</t>
        </is>
      </c>
      <c r="H12" s="14" t="inlineStr">
        <is>
          <t>2026-05-18</t>
        </is>
      </c>
    </row>
    <row r="13">
      <c r="A13" s="17" t="inlineStr">
        <is>
          <t>jobbank-0ec65a25ac23489e</t>
        </is>
      </c>
      <c r="B13" s="18" t="inlineStr">
        <is>
          <t>Data Analyst Specialist</t>
        </is>
      </c>
      <c r="C13" s="18" t="inlineStr">
        <is>
          <t>Snappay Inc.</t>
        </is>
      </c>
      <c r="D13" s="18" t="inlineStr">
        <is>
          <t>LocationMississauga (ON)</t>
        </is>
      </c>
      <c r="E13" s="18" t="inlineStr">
        <is>
          <t>Job Bank Canada</t>
        </is>
      </c>
      <c r="F13" s="19" t="n">
        <v>0.4414036737000447</v>
      </c>
      <c r="G13" s="18" t="inlineStr">
        <is>
          <t>https://www.jobbank.gc.ca/jobsearch/jobposting/49097876;jsessionid=58294604DAA53E7B13D87F94EE0B4C43.jobsearch76?source=searchresults</t>
        </is>
      </c>
      <c r="H13" s="17" t="inlineStr">
        <is>
          <t>2026-05-18</t>
        </is>
      </c>
    </row>
    <row r="14">
      <c r="A14" s="14" t="inlineStr">
        <is>
          <t>jobbank-c7b6f4420c4c9810</t>
        </is>
      </c>
      <c r="B14" s="15" t="inlineStr">
        <is>
          <t>Data Analyst Specialist</t>
        </is>
      </c>
      <c r="C14" s="15" t="inlineStr">
        <is>
          <t>Perrin Inc</t>
        </is>
      </c>
      <c r="D14" s="15" t="inlineStr">
        <is>
          <t>LocationMont-Royal (QC)</t>
        </is>
      </c>
      <c r="E14" s="15" t="inlineStr">
        <is>
          <t>Job Bank Canada</t>
        </is>
      </c>
      <c r="F14" s="16" t="n">
        <v>0.4399916295595501</v>
      </c>
      <c r="G14" s="15" t="inlineStr">
        <is>
          <t>https://www.jobbank.gc.ca/jobsearch/jobposting/49457347;jsessionid=58294604DAA53E7B13D87F94EE0B4C43.jobsearch76?source=searchresults</t>
        </is>
      </c>
      <c r="H14" s="14" t="inlineStr">
        <is>
          <t>2026-05-18</t>
        </is>
      </c>
    </row>
    <row r="15">
      <c r="A15" s="17" t="inlineStr">
        <is>
          <t>jobbank-c7183c5b577c66b2</t>
        </is>
      </c>
      <c r="B15" s="18" t="inlineStr">
        <is>
          <t>Data Analyst Specialist</t>
        </is>
      </c>
      <c r="C15" s="18" t="inlineStr">
        <is>
          <t>eMotors Direct</t>
        </is>
      </c>
      <c r="D15" s="18" t="inlineStr">
        <is>
          <t>LocationEdmonton (AB)</t>
        </is>
      </c>
      <c r="E15" s="18" t="inlineStr">
        <is>
          <t>Job Bank Canada</t>
        </is>
      </c>
      <c r="F15" s="19" t="n">
        <v>0.469288191435082</v>
      </c>
      <c r="G15" s="18" t="inlineStr">
        <is>
          <t>https://www.jobbank.gc.ca/jobsearch/jobposting/49483948;jsessionid=58294604DAA53E7B13D87F94EE0B4C43.jobsearch76?source=searchresults</t>
        </is>
      </c>
      <c r="H15" s="17" t="inlineStr">
        <is>
          <t>2026-05-18</t>
        </is>
      </c>
    </row>
    <row r="16">
      <c r="A16" s="14" t="inlineStr">
        <is>
          <t>jobbank-54133653f2f82cf6</t>
        </is>
      </c>
      <c r="B16" s="15" t="inlineStr">
        <is>
          <t>Data Analyst Specialist</t>
        </is>
      </c>
      <c r="C16" s="15" t="inlineStr">
        <is>
          <t>EDMONTON LIGHTING AND DECOR INC.</t>
        </is>
      </c>
      <c r="D16" s="15" t="inlineStr">
        <is>
          <t>LocationEdmonton (AB)</t>
        </is>
      </c>
      <c r="E16" s="15" t="inlineStr">
        <is>
          <t>Job Bank Canada</t>
        </is>
      </c>
      <c r="F16" s="16" t="n">
        <v>0.4614229035270089</v>
      </c>
      <c r="G16" s="15" t="inlineStr">
        <is>
          <t>https://www.jobbank.gc.ca/jobsearch/jobposting/49167846;jsessionid=58294604DAA53E7B13D87F94EE0B4C43.jobsearch76?source=searchresults</t>
        </is>
      </c>
      <c r="H16" s="14" t="inlineStr">
        <is>
          <t>2026-05-18</t>
        </is>
      </c>
    </row>
    <row r="17">
      <c r="A17" s="17" t="inlineStr">
        <is>
          <t>jobbank-8fb5d63d396623a2</t>
        </is>
      </c>
      <c r="B17" s="18" t="inlineStr">
        <is>
          <t>Data Analyst Specialist</t>
        </is>
      </c>
      <c r="C17" s="18" t="inlineStr">
        <is>
          <t>Telereads</t>
        </is>
      </c>
      <c r="D17" s="18" t="inlineStr">
        <is>
          <t>LocationSt. Thomas (ON)</t>
        </is>
      </c>
      <c r="E17" s="18" t="inlineStr">
        <is>
          <t>Job Bank Canada</t>
        </is>
      </c>
      <c r="F17" s="19" t="n">
        <v>0.434119447469568</v>
      </c>
      <c r="G17" s="18" t="inlineStr">
        <is>
          <t>https://www.jobbank.gc.ca/jobsearch/jobposting/49407650;jsessionid=58294604DAA53E7B13D87F94EE0B4C43.jobsearch76?source=searchresults</t>
        </is>
      </c>
      <c r="H17" s="17" t="inlineStr">
        <is>
          <t>2026-05-18</t>
        </is>
      </c>
    </row>
    <row r="18">
      <c r="A18" s="14" t="inlineStr">
        <is>
          <t>jobbank-59dc895def6e736b</t>
        </is>
      </c>
      <c r="B18" s="15" t="inlineStr">
        <is>
          <t>Data Analyst Specialist</t>
        </is>
      </c>
      <c r="C18" s="15" t="inlineStr">
        <is>
          <t>Richards Packaging Inc</t>
        </is>
      </c>
      <c r="D18" s="15" t="inlineStr">
        <is>
          <t>LocationMississauga (ON)</t>
        </is>
      </c>
      <c r="E18" s="15" t="inlineStr">
        <is>
          <t>Job Bank Canada</t>
        </is>
      </c>
      <c r="F18" s="16" t="n">
        <v>0.4380939924095563</v>
      </c>
      <c r="G18" s="15" t="inlineStr">
        <is>
          <t>https://www.jobbank.gc.ca/jobsearch/jobposting/49503496;jsessionid=58294604DAA53E7B13D87F94EE0B4C43.jobsearch76?source=searchresults</t>
        </is>
      </c>
      <c r="H18" s="14" t="inlineStr">
        <is>
          <t>2026-05-18</t>
        </is>
      </c>
    </row>
    <row r="19">
      <c r="A19" s="17" t="inlineStr">
        <is>
          <t>jobbank-8992e37fbb8989b9</t>
        </is>
      </c>
      <c r="B19" s="18" t="inlineStr">
        <is>
          <t>Data Analyst Specialist</t>
        </is>
      </c>
      <c r="C19" s="18" t="inlineStr">
        <is>
          <t>CAN INTELLIGENT SOLUTIONS CORP</t>
        </is>
      </c>
      <c r="D19" s="18" t="inlineStr">
        <is>
          <t>LocationMississauga (ON)</t>
        </is>
      </c>
      <c r="E19" s="18" t="inlineStr">
        <is>
          <t>Job Bank Canada</t>
        </is>
      </c>
      <c r="F19" s="19" t="n">
        <v>0.4444231707640317</v>
      </c>
      <c r="G19" s="18" t="inlineStr">
        <is>
          <t>https://www.jobbank.gc.ca/jobsearch/jobposting/48933403;jsessionid=58294604DAA53E7B13D87F94EE0B4C43.jobsearch76?source=searchresults</t>
        </is>
      </c>
      <c r="H19" s="17" t="inlineStr">
        <is>
          <t>2026-05-18</t>
        </is>
      </c>
    </row>
    <row r="20">
      <c r="A20" s="14" t="inlineStr">
        <is>
          <t>jobbank-87c010de62b8dce9</t>
        </is>
      </c>
      <c r="B20" s="15" t="inlineStr">
        <is>
          <t>Data Analyst Specialist</t>
        </is>
      </c>
      <c r="C20" s="15" t="inlineStr">
        <is>
          <t>Sodales Solutions Inc</t>
        </is>
      </c>
      <c r="D20" s="15" t="inlineStr">
        <is>
          <t>LocationToronto (ON)</t>
        </is>
      </c>
      <c r="E20" s="15" t="inlineStr">
        <is>
          <t>Job Bank Canada</t>
        </is>
      </c>
      <c r="F20" s="16" t="n">
        <v>0.4549338631531639</v>
      </c>
      <c r="G20" s="15" t="inlineStr">
        <is>
          <t>https://www.jobbank.gc.ca/jobsearch/jobposting/48905492;jsessionid=58294604DAA53E7B13D87F94EE0B4C43.jobsearch76?source=searchresults</t>
        </is>
      </c>
      <c r="H20" s="14" t="inlineStr">
        <is>
          <t>2026-05-18</t>
        </is>
      </c>
    </row>
    <row r="21">
      <c r="A21" s="17" t="inlineStr">
        <is>
          <t>jobbank-fce77567e693bf4f</t>
        </is>
      </c>
      <c r="B21" s="18" t="inlineStr">
        <is>
          <t>Data Analyst Specialist</t>
        </is>
      </c>
      <c r="C21" s="18" t="inlineStr">
        <is>
          <t>Best Buy Canada</t>
        </is>
      </c>
      <c r="D21" s="18" t="inlineStr">
        <is>
          <t>LocationAlert Bay (BC)</t>
        </is>
      </c>
      <c r="E21" s="18" t="inlineStr">
        <is>
          <t>Job Bank Canada</t>
        </is>
      </c>
      <c r="F21" s="19" t="n">
        <v>0.4437128385073741</v>
      </c>
      <c r="G21" s="18" t="inlineStr">
        <is>
          <t>https://www.jobbank.gc.ca/jobsearch/jobposting/49487766;jsessionid=58294604DAA53E7B13D87F94EE0B4C43.jobsearch76?source=searchresults</t>
        </is>
      </c>
      <c r="H21" s="17" t="inlineStr">
        <is>
          <t>2026-05-18</t>
        </is>
      </c>
    </row>
    <row r="22">
      <c r="A22" s="14" t="inlineStr">
        <is>
          <t>jobbank-469bae5c077f119c</t>
        </is>
      </c>
      <c r="B22" s="15" t="inlineStr">
        <is>
          <t>Data Analyst Specialist</t>
        </is>
      </c>
      <c r="C22" s="15" t="inlineStr">
        <is>
          <t>Best Buy Canada</t>
        </is>
      </c>
      <c r="D22" s="15" t="inlineStr">
        <is>
          <t>LocationCoquitlam (BC)</t>
        </is>
      </c>
      <c r="E22" s="15" t="inlineStr">
        <is>
          <t>Job Bank Canada</t>
        </is>
      </c>
      <c r="F22" s="16" t="n">
        <v>0.4437128385073741</v>
      </c>
      <c r="G22" s="15" t="inlineStr">
        <is>
          <t>https://www.jobbank.gc.ca/jobsearch/jobposting/49487973;jsessionid=58294604DAA53E7B13D87F94EE0B4C43.jobsearch76?source=searchresults</t>
        </is>
      </c>
      <c r="H22" s="14" t="inlineStr">
        <is>
          <t>2026-05-18</t>
        </is>
      </c>
    </row>
    <row r="23">
      <c r="A23" s="17" t="inlineStr">
        <is>
          <t>jobbank-d7cb5598ddb2633d</t>
        </is>
      </c>
      <c r="B23" s="18" t="inlineStr">
        <is>
          <t>Data Analyst Specialist</t>
        </is>
      </c>
      <c r="C23" s="18" t="inlineStr">
        <is>
          <t>Best Buy Canada</t>
        </is>
      </c>
      <c r="D23" s="18" t="inlineStr">
        <is>
          <t>LocationSurrey (BC)</t>
        </is>
      </c>
      <c r="E23" s="18" t="inlineStr">
        <is>
          <t>Job Bank Canada</t>
        </is>
      </c>
      <c r="F23" s="19" t="n">
        <v>0.4437128385073741</v>
      </c>
      <c r="G23" s="18" t="inlineStr">
        <is>
          <t>https://www.jobbank.gc.ca/jobsearch/jobposting/49487991;jsessionid=58294604DAA53E7B13D87F94EE0B4C43.jobsearch76?source=searchresults</t>
        </is>
      </c>
      <c r="H23" s="17" t="inlineStr">
        <is>
          <t>2026-05-18</t>
        </is>
      </c>
    </row>
    <row r="24">
      <c r="A24" s="14" t="inlineStr">
        <is>
          <t>jobbank-9ae659c732f484aa</t>
        </is>
      </c>
      <c r="B24" s="15" t="inlineStr">
        <is>
          <t>Data Analyst Specialist</t>
        </is>
      </c>
      <c r="C24" s="15" t="inlineStr">
        <is>
          <t>Best Buy Canada</t>
        </is>
      </c>
      <c r="D24" s="15" t="inlineStr">
        <is>
          <t>LocationVancouver (BC)</t>
        </is>
      </c>
      <c r="E24" s="15" t="inlineStr">
        <is>
          <t>Job Bank Canada</t>
        </is>
      </c>
      <c r="F24" s="16" t="n">
        <v>0.4437128385073741</v>
      </c>
      <c r="G24" s="15" t="inlineStr">
        <is>
          <t>https://www.jobbank.gc.ca/jobsearch/jobposting/49484813;jsessionid=58294604DAA53E7B13D87F94EE0B4C43.jobsearch76?source=searchresults</t>
        </is>
      </c>
      <c r="H24" s="14" t="inlineStr">
        <is>
          <t>2026-05-18</t>
        </is>
      </c>
    </row>
    <row r="25">
      <c r="A25" s="17" t="inlineStr">
        <is>
          <t>jobbank-bbfb6838f91cd97c</t>
        </is>
      </c>
      <c r="B25" s="18" t="inlineStr">
        <is>
          <t>Data Analyst Specialist</t>
        </is>
      </c>
      <c r="C25" s="18" t="inlineStr">
        <is>
          <t>Prime Floor Distribution Inc</t>
        </is>
      </c>
      <c r="D25" s="18" t="inlineStr">
        <is>
          <t>LocationEdmonton (AB)</t>
        </is>
      </c>
      <c r="E25" s="18" t="inlineStr">
        <is>
          <t>Job Bank Canada</t>
        </is>
      </c>
      <c r="F25" s="19" t="n">
        <v>0.4671300603078896</v>
      </c>
      <c r="G25" s="18" t="inlineStr">
        <is>
          <t>https://www.jobbank.gc.ca/jobsearch/jobposting/49410827;jsessionid=58294604DAA53E7B13D87F94EE0B4C43.jobsearch76?source=searchresults</t>
        </is>
      </c>
      <c r="H25" s="17" t="inlineStr">
        <is>
          <t>2026-05-18</t>
        </is>
      </c>
    </row>
    <row r="26">
      <c r="A26" s="14" t="inlineStr">
        <is>
          <t>jobbank-2fea66560887d813</t>
        </is>
      </c>
      <c r="B26" s="15" t="inlineStr">
        <is>
          <t>Data Analyst Specialist</t>
        </is>
      </c>
      <c r="C26" s="15" t="inlineStr">
        <is>
          <t>SRCO Professional Corporation</t>
        </is>
      </c>
      <c r="D26" s="15" t="inlineStr">
        <is>
          <t>LocationRichmond Hill (ON)</t>
        </is>
      </c>
      <c r="E26" s="15" t="inlineStr">
        <is>
          <t>Job Bank Canada</t>
        </is>
      </c>
      <c r="F26" s="16" t="n">
        <v>0.4111506411196497</v>
      </c>
      <c r="G26" s="15" t="inlineStr">
        <is>
          <t>https://www.jobbank.gc.ca/jobsearch/jobposting/49458750;jsessionid=58294604DAA53E7B13D87F94EE0B4C43.jobsearch76?source=searchresults</t>
        </is>
      </c>
      <c r="H26" s="14" t="inlineStr">
        <is>
          <t>2026-05-18</t>
        </is>
      </c>
    </row>
    <row r="27">
      <c r="A27" s="17" t="inlineStr">
        <is>
          <t>jobbank-a6fcbb361bdb6343</t>
        </is>
      </c>
      <c r="B27" s="18" t="inlineStr">
        <is>
          <t>Data Analyst Specialist</t>
        </is>
      </c>
      <c r="C27" s="18" t="inlineStr">
        <is>
          <t>White Cap Supply Canada Inc.</t>
        </is>
      </c>
      <c r="D27" s="18" t="inlineStr">
        <is>
          <t>LocationDartmouth (NS)</t>
        </is>
      </c>
      <c r="E27" s="18" t="inlineStr">
        <is>
          <t>Job Bank Canada</t>
        </is>
      </c>
      <c r="F27" s="19" t="n">
        <v>0.4582294780272556</v>
      </c>
      <c r="G27" s="18" t="inlineStr">
        <is>
          <t>https://www.jobbank.gc.ca/jobsearch/jobposting/49030137?source=searchresults</t>
        </is>
      </c>
      <c r="H27" s="17" t="inlineStr">
        <is>
          <t>2026-05-18</t>
        </is>
      </c>
    </row>
    <row r="28">
      <c r="A28" s="14" t="inlineStr">
        <is>
          <t>jobbank-2443d5bef7406a94</t>
        </is>
      </c>
      <c r="B28" s="15" t="inlineStr">
        <is>
          <t>Data Analyst Specialist</t>
        </is>
      </c>
      <c r="C28" s="15" t="inlineStr">
        <is>
          <t>OMEGA FIRE MINISTRIES CALGARY BRANCH 2</t>
        </is>
      </c>
      <c r="D28" s="15" t="inlineStr">
        <is>
          <t>LocationCalgary (AB)</t>
        </is>
      </c>
      <c r="E28" s="15" t="inlineStr">
        <is>
          <t>Job Bank Canada</t>
        </is>
      </c>
      <c r="F28" s="16" t="n">
        <v>0.5492612306323035</v>
      </c>
      <c r="G28" s="15" t="inlineStr">
        <is>
          <t>https://www.jobbank.gc.ca/jobsearch/jobposting/49511818?source=searchresults</t>
        </is>
      </c>
      <c r="H28" s="14" t="inlineStr">
        <is>
          <t>2026-05-18</t>
        </is>
      </c>
    </row>
    <row r="29">
      <c r="A29" s="17" t="inlineStr">
        <is>
          <t>jobbank-65ad6fd0185f0904</t>
        </is>
      </c>
      <c r="B29" s="18" t="inlineStr">
        <is>
          <t>Data Analyst Specialist</t>
        </is>
      </c>
      <c r="C29" s="18" t="inlineStr">
        <is>
          <t>Distech Controls</t>
        </is>
      </c>
      <c r="D29" s="18" t="inlineStr">
        <is>
          <t>LocationBrossard (QC)</t>
        </is>
      </c>
      <c r="E29" s="18" t="inlineStr">
        <is>
          <t>Job Bank Canada</t>
        </is>
      </c>
      <c r="F29" s="19" t="n">
        <v>0.4543836684277335</v>
      </c>
      <c r="G29" s="18" t="inlineStr">
        <is>
          <t>https://www.jobbank.gc.ca/jobsearch/jobposting/49490037?source=searchresults</t>
        </is>
      </c>
      <c r="H29" s="17" t="inlineStr">
        <is>
          <t>2026-05-18</t>
        </is>
      </c>
    </row>
    <row r="30">
      <c r="A30" s="14" t="inlineStr">
        <is>
          <t>jobbank-9ed922cb9689617d</t>
        </is>
      </c>
      <c r="B30" s="15" t="inlineStr">
        <is>
          <t>Data Analyst Specialist</t>
        </is>
      </c>
      <c r="C30" s="15" t="inlineStr">
        <is>
          <t>Centre de recherche du CHUM - CRCHUM</t>
        </is>
      </c>
      <c r="D30" s="15" t="inlineStr">
        <is>
          <t>LocationMontréal (QC)</t>
        </is>
      </c>
      <c r="E30" s="15" t="inlineStr">
        <is>
          <t>Job Bank Canada</t>
        </is>
      </c>
      <c r="F30" s="16" t="n">
        <v>0.4616611787544825</v>
      </c>
      <c r="G30" s="15" t="inlineStr">
        <is>
          <t>https://www.jobbank.gc.ca/jobsearch/jobposting/49459443?source=searchresults</t>
        </is>
      </c>
      <c r="H30" s="14" t="inlineStr">
        <is>
          <t>2026-05-18</t>
        </is>
      </c>
    </row>
    <row r="31">
      <c r="A31" s="17" t="inlineStr">
        <is>
          <t>jobbank-e9f83378cbd2630d</t>
        </is>
      </c>
      <c r="B31" s="18" t="inlineStr">
        <is>
          <t>Data Analyst Specialist</t>
        </is>
      </c>
      <c r="C31" s="18" t="inlineStr">
        <is>
          <t>imperial truck &amp; trailer repair ltd</t>
        </is>
      </c>
      <c r="D31" s="18" t="inlineStr">
        <is>
          <t>LocationCalgary (AB)</t>
        </is>
      </c>
      <c r="E31" s="18" t="inlineStr">
        <is>
          <t>Job Bank Canada</t>
        </is>
      </c>
      <c r="F31" s="19" t="n">
        <v>0.5072405137416744</v>
      </c>
      <c r="G31" s="18" t="inlineStr">
        <is>
          <t>https://www.jobbank.gc.ca/jobsearch/jobposting/49461551?source=searchresults</t>
        </is>
      </c>
      <c r="H31" s="17" t="inlineStr">
        <is>
          <t>2026-05-18</t>
        </is>
      </c>
    </row>
    <row r="32">
      <c r="A32" s="14" t="inlineStr">
        <is>
          <t>jobbank-732758ac2e55eb05</t>
        </is>
      </c>
      <c r="B32" s="15" t="inlineStr">
        <is>
          <t>Data Analyst Specialist</t>
        </is>
      </c>
      <c r="C32" s="15" t="inlineStr">
        <is>
          <t>SSCI</t>
        </is>
      </c>
      <c r="D32" s="15" t="inlineStr">
        <is>
          <t>LocationMississauga (ON)</t>
        </is>
      </c>
      <c r="E32" s="15" t="inlineStr">
        <is>
          <t>Job Bank Canada</t>
        </is>
      </c>
      <c r="F32" s="16" t="n">
        <v>0.4097387928668768</v>
      </c>
      <c r="G32" s="15" t="inlineStr">
        <is>
          <t>https://www.jobbank.gc.ca/jobsearch/jobposting/49494251?source=searchresults</t>
        </is>
      </c>
      <c r="H32" s="14" t="inlineStr">
        <is>
          <t>2026-05-18</t>
        </is>
      </c>
    </row>
    <row r="33">
      <c r="A33" s="17" t="inlineStr">
        <is>
          <t>jobbank-9cd6dcc9f701a34c</t>
        </is>
      </c>
      <c r="B33" s="18" t="inlineStr">
        <is>
          <t>Data Analyst Specialist</t>
        </is>
      </c>
      <c r="C33" s="18" t="inlineStr">
        <is>
          <t>Utilismart Corporation</t>
        </is>
      </c>
      <c r="D33" s="18" t="inlineStr">
        <is>
          <t>LocationLondon (ON)</t>
        </is>
      </c>
      <c r="E33" s="18" t="inlineStr">
        <is>
          <t>Job Bank Canada</t>
        </is>
      </c>
      <c r="F33" s="19" t="n">
        <v>0.4085001698173272</v>
      </c>
      <c r="G33" s="18" t="inlineStr">
        <is>
          <t>https://www.jobbank.gc.ca/jobsearch/jobposting/49499027?source=searchresults</t>
        </is>
      </c>
      <c r="H33" s="17" t="inlineStr">
        <is>
          <t>2026-05-18</t>
        </is>
      </c>
    </row>
    <row r="34">
      <c r="A34" s="14" t="inlineStr">
        <is>
          <t>jobbank-9a5a05f946bf10a5</t>
        </is>
      </c>
      <c r="B34" s="15" t="inlineStr">
        <is>
          <t>Data Analyst Specialist</t>
        </is>
      </c>
      <c r="C34" s="15" t="inlineStr">
        <is>
          <t>CloudLabs</t>
        </is>
      </c>
      <c r="D34" s="15" t="inlineStr">
        <is>
          <t>LocationMississauga (ON)</t>
        </is>
      </c>
      <c r="E34" s="15" t="inlineStr">
        <is>
          <t>Job Bank Canada</t>
        </is>
      </c>
      <c r="F34" s="16" t="n">
        <v>0.4001540652603227</v>
      </c>
      <c r="G34" s="15" t="inlineStr">
        <is>
          <t>https://www.jobbank.gc.ca/jobsearch/jobposting/48958983?source=searchresults</t>
        </is>
      </c>
      <c r="H34" s="14" t="inlineStr">
        <is>
          <t>2026-05-18</t>
        </is>
      </c>
    </row>
    <row r="35">
      <c r="A35" s="17" t="inlineStr">
        <is>
          <t>jobbank-9a1828357226f546</t>
        </is>
      </c>
      <c r="B35" s="18" t="inlineStr">
        <is>
          <t>Data Analyst Specialist</t>
        </is>
      </c>
      <c r="C35" s="18" t="inlineStr">
        <is>
          <t>Progi</t>
        </is>
      </c>
      <c r="D35" s="18" t="inlineStr">
        <is>
          <t>LocationTrois-Rivières, QC</t>
        </is>
      </c>
      <c r="E35" s="18" t="inlineStr">
        <is>
          <t>Job Bank Canada</t>
        </is>
      </c>
      <c r="F35" s="19" t="n">
        <v>0.4217008399774104</v>
      </c>
      <c r="G35" s="18" t="inlineStr">
        <is>
          <t>https://www.jobbank.gc.ca/jobsearch/jobposting/49481568?source=searchresults</t>
        </is>
      </c>
      <c r="H35" s="17" t="inlineStr">
        <is>
          <t>2026-05-18</t>
        </is>
      </c>
    </row>
    <row r="36">
      <c r="A36" s="14" t="inlineStr">
        <is>
          <t>jobbank-5e5a7d1cb791dcd2</t>
        </is>
      </c>
      <c r="B36" s="15" t="inlineStr">
        <is>
          <t>Business Analyst Specialist</t>
        </is>
      </c>
      <c r="C36" s="15" t="inlineStr">
        <is>
          <t>BMO Financial</t>
        </is>
      </c>
      <c r="D36" s="15" t="inlineStr">
        <is>
          <t>LocationToronto (ON)</t>
        </is>
      </c>
      <c r="E36" s="15" t="inlineStr">
        <is>
          <t>Job Bank Canada</t>
        </is>
      </c>
      <c r="F36" s="16" t="n">
        <v>0.4681146236054238</v>
      </c>
      <c r="G36" s="15" t="inlineStr">
        <is>
          <t>https://www.jobbank.gc.ca/jobsearch/jobposting/49484883?source=searchresults</t>
        </is>
      </c>
      <c r="H36" s="14" t="inlineStr">
        <is>
          <t>2026-05-18</t>
        </is>
      </c>
    </row>
    <row r="37">
      <c r="A37" s="17" t="inlineStr">
        <is>
          <t>jobbank-678b4976f616250f</t>
        </is>
      </c>
      <c r="B37" s="18" t="inlineStr">
        <is>
          <t>Business Analyst Specialist</t>
        </is>
      </c>
      <c r="C37" s="18" t="inlineStr">
        <is>
          <t>Fed IT</t>
        </is>
      </c>
      <c r="D37" s="18" t="inlineStr">
        <is>
          <t>LocationSaint-Eustache (QC)</t>
        </is>
      </c>
      <c r="E37" s="18" t="inlineStr">
        <is>
          <t>Job Bank Canada</t>
        </is>
      </c>
      <c r="F37" s="19" t="n">
        <v>0.4969974963612545</v>
      </c>
      <c r="G37" s="18" t="inlineStr">
        <is>
          <t>https://www.jobbank.gc.ca/jobsearch/jobposting/49413047?source=searchresults</t>
        </is>
      </c>
      <c r="H37" s="17" t="inlineStr">
        <is>
          <t>2026-05-18</t>
        </is>
      </c>
    </row>
    <row r="38">
      <c r="A38" s="14" t="inlineStr">
        <is>
          <t>jobbank-5a13dffb0ca82945</t>
        </is>
      </c>
      <c r="B38" s="15" t="inlineStr">
        <is>
          <t>Business Analyst Specialist</t>
        </is>
      </c>
      <c r="C38" s="15" t="inlineStr">
        <is>
          <t>Vestcor</t>
        </is>
      </c>
      <c r="D38" s="15" t="inlineStr">
        <is>
          <t>LocationFredericton (NB)</t>
        </is>
      </c>
      <c r="E38" s="15" t="inlineStr">
        <is>
          <t>Job Bank Canada</t>
        </is>
      </c>
      <c r="F38" s="16" t="n">
        <v>0.5187876411035347</v>
      </c>
      <c r="G38" s="15" t="inlineStr">
        <is>
          <t>https://www.jobbank.gc.ca/jobsearch/jobposting/49513306?source=searchresults</t>
        </is>
      </c>
      <c r="H38" s="14" t="inlineStr">
        <is>
          <t>2026-05-18</t>
        </is>
      </c>
    </row>
    <row r="39">
      <c r="A39" s="17" t="inlineStr">
        <is>
          <t>jobbank-35122137511e7e3a</t>
        </is>
      </c>
      <c r="B39" s="18" t="inlineStr">
        <is>
          <t>Business Analyst Specialist</t>
        </is>
      </c>
      <c r="C39" s="18" t="inlineStr">
        <is>
          <t>Loblaw Companies Limited</t>
        </is>
      </c>
      <c r="D39" s="18" t="inlineStr">
        <is>
          <t>LocationBrampton (ON)</t>
        </is>
      </c>
      <c r="E39" s="18" t="inlineStr">
        <is>
          <t>Job Bank Canada</t>
        </is>
      </c>
      <c r="F39" s="19" t="n">
        <v>0.5135141049656093</v>
      </c>
      <c r="G39" s="18" t="inlineStr">
        <is>
          <t>https://www.jobbank.gc.ca/jobsearch/jobposting/49402590?source=searchresults</t>
        </is>
      </c>
      <c r="H39" s="17" t="inlineStr">
        <is>
          <t>2026-05-18</t>
        </is>
      </c>
    </row>
    <row r="40">
      <c r="A40" s="14" t="inlineStr">
        <is>
          <t>jobbank-35122137511e7e3a</t>
        </is>
      </c>
      <c r="B40" s="15" t="inlineStr">
        <is>
          <t>Business Analyst Specialist</t>
        </is>
      </c>
      <c r="C40" s="15" t="inlineStr">
        <is>
          <t>Loblaw Companies Limited</t>
        </is>
      </c>
      <c r="D40" s="15" t="inlineStr">
        <is>
          <t>LocationBrampton (ON)</t>
        </is>
      </c>
      <c r="E40" s="15" t="inlineStr">
        <is>
          <t>Job Bank Canada</t>
        </is>
      </c>
      <c r="F40" s="16" t="n">
        <v>0.5135141049656093</v>
      </c>
      <c r="G40" s="15" t="inlineStr">
        <is>
          <t>https://www.jobbank.gc.ca/jobsearch/jobposting/49377854?source=searchresults</t>
        </is>
      </c>
      <c r="H40" s="14" t="inlineStr">
        <is>
          <t>2026-05-18</t>
        </is>
      </c>
    </row>
    <row r="41">
      <c r="A41" s="17" t="inlineStr">
        <is>
          <t>jobbank-5e5a7d1cb791dcd2</t>
        </is>
      </c>
      <c r="B41" s="18" t="inlineStr">
        <is>
          <t>Business Analyst Specialist</t>
        </is>
      </c>
      <c r="C41" s="18" t="inlineStr">
        <is>
          <t>BMO Financial</t>
        </is>
      </c>
      <c r="D41" s="18" t="inlineStr">
        <is>
          <t>LocationToronto (ON)</t>
        </is>
      </c>
      <c r="E41" s="18" t="inlineStr">
        <is>
          <t>Job Bank Canada</t>
        </is>
      </c>
      <c r="F41" s="19" t="n">
        <v>0.4681146236054238</v>
      </c>
      <c r="G41" s="18" t="inlineStr">
        <is>
          <t>https://www.jobbank.gc.ca/jobsearch/jobposting/49484856?source=searchresults</t>
        </is>
      </c>
      <c r="H41" s="17" t="inlineStr">
        <is>
          <t>2026-05-18</t>
        </is>
      </c>
    </row>
    <row r="42">
      <c r="A42" s="14" t="inlineStr">
        <is>
          <t>jobbank-ff98e6fe15db74ec</t>
        </is>
      </c>
      <c r="B42" s="15" t="inlineStr">
        <is>
          <t>Business Analyst Specialist</t>
        </is>
      </c>
      <c r="C42" s="15" t="inlineStr">
        <is>
          <t>Bond Consulting Group</t>
        </is>
      </c>
      <c r="D42" s="15" t="inlineStr">
        <is>
          <t>LocationEtobicoke (ON)</t>
        </is>
      </c>
      <c r="E42" s="15" t="inlineStr">
        <is>
          <t>Job Bank Canada</t>
        </is>
      </c>
      <c r="F42" s="16" t="n">
        <v>0.5250019597924525</v>
      </c>
      <c r="G42" s="15" t="inlineStr">
        <is>
          <t>https://www.jobbank.gc.ca/jobsearch/jobposting/49412788?source=searchresults</t>
        </is>
      </c>
      <c r="H42" s="14" t="inlineStr">
        <is>
          <t>2026-05-18</t>
        </is>
      </c>
    </row>
    <row r="43">
      <c r="A43" s="17" t="inlineStr">
        <is>
          <t>jobbank-43fd682e73ea1d2c</t>
        </is>
      </c>
      <c r="B43" s="18" t="inlineStr">
        <is>
          <t>Business Analyst Specialist</t>
        </is>
      </c>
      <c r="C43" s="18" t="inlineStr">
        <is>
          <t>Shine+ Leadership</t>
        </is>
      </c>
      <c r="D43" s="18" t="inlineStr">
        <is>
          <t>LocationMontréal (QC)</t>
        </is>
      </c>
      <c r="E43" s="18" t="inlineStr">
        <is>
          <t>Job Bank Canada</t>
        </is>
      </c>
      <c r="F43" s="19" t="n">
        <v>0.4907983965850492</v>
      </c>
      <c r="G43" s="18" t="inlineStr">
        <is>
          <t>https://www.jobbank.gc.ca/jobsearch/jobposting/49173341?source=searchresults</t>
        </is>
      </c>
      <c r="H43" s="17" t="inlineStr">
        <is>
          <t>2026-05-18</t>
        </is>
      </c>
    </row>
    <row r="44">
      <c r="A44" s="14" t="inlineStr">
        <is>
          <t>jobbank-6338d08336da0b22</t>
        </is>
      </c>
      <c r="B44" s="15" t="inlineStr">
        <is>
          <t>Business Analyst Specialist</t>
        </is>
      </c>
      <c r="C44" s="15" t="inlineStr">
        <is>
          <t>LOGO CARGO</t>
        </is>
      </c>
      <c r="D44" s="15" t="inlineStr">
        <is>
          <t>LocationCalgary (AB)</t>
        </is>
      </c>
      <c r="E44" s="15" t="inlineStr">
        <is>
          <t>Job Bank Canada</t>
        </is>
      </c>
      <c r="F44" s="16" t="n">
        <v>0.5256264950314358</v>
      </c>
      <c r="G44" s="15" t="inlineStr">
        <is>
          <t>https://www.jobbank.gc.ca/jobsearch/jobposting/49506451?source=searchresults</t>
        </is>
      </c>
      <c r="H44" s="14" t="inlineStr">
        <is>
          <t>2026-05-18</t>
        </is>
      </c>
    </row>
    <row r="45">
      <c r="A45" s="17" t="inlineStr">
        <is>
          <t>jobbank-72a023ef8c6b4d89</t>
        </is>
      </c>
      <c r="B45" s="18" t="inlineStr">
        <is>
          <t>Business Analyst Specialist</t>
        </is>
      </c>
      <c r="C45" s="18" t="inlineStr">
        <is>
          <t>Scotiabank</t>
        </is>
      </c>
      <c r="D45" s="18" t="inlineStr">
        <is>
          <t>LocationToronto (ON)</t>
        </is>
      </c>
      <c r="E45" s="18" t="inlineStr">
        <is>
          <t>Job Bank Canada</t>
        </is>
      </c>
      <c r="F45" s="19" t="n">
        <v>0.4161723297003269</v>
      </c>
      <c r="G45" s="18" t="inlineStr">
        <is>
          <t>https://www.jobbank.gc.ca/jobsearch/jobposting/49390229?source=searchresults</t>
        </is>
      </c>
      <c r="H45" s="17" t="inlineStr">
        <is>
          <t>2026-05-18</t>
        </is>
      </c>
    </row>
    <row r="46">
      <c r="A46" s="14" t="inlineStr">
        <is>
          <t>jobbank-6075932fdc7210df</t>
        </is>
      </c>
      <c r="B46" s="15" t="inlineStr">
        <is>
          <t>Business Analyst Specialist</t>
        </is>
      </c>
      <c r="C46" s="15" t="inlineStr">
        <is>
          <t>ENSIGHT+ ARCHITECTURE INC.</t>
        </is>
      </c>
      <c r="D46" s="15" t="inlineStr">
        <is>
          <t>LocationEdmonton (AB)</t>
        </is>
      </c>
      <c r="E46" s="15" t="inlineStr">
        <is>
          <t>Job Bank Canada</t>
        </is>
      </c>
      <c r="F46" s="16" t="n">
        <v>0.5160429218038587</v>
      </c>
      <c r="G46" s="15" t="inlineStr">
        <is>
          <t>https://www.jobbank.gc.ca/jobsearch/jobposting/49125575?source=searchresults</t>
        </is>
      </c>
      <c r="H46" s="14" t="inlineStr">
        <is>
          <t>2026-05-18</t>
        </is>
      </c>
    </row>
    <row r="47">
      <c r="A47" s="17" t="inlineStr">
        <is>
          <t>jobbank-3b4543e3ebdc6ef9</t>
        </is>
      </c>
      <c r="B47" s="18" t="inlineStr">
        <is>
          <t>Business Analyst Specialist</t>
        </is>
      </c>
      <c r="C47" s="18" t="inlineStr">
        <is>
          <t>Odyssey Trust Company</t>
        </is>
      </c>
      <c r="D47" s="18" t="inlineStr">
        <is>
          <t>LocationVancouver (BC)</t>
        </is>
      </c>
      <c r="E47" s="18" t="inlineStr">
        <is>
          <t>Job Bank Canada</t>
        </is>
      </c>
      <c r="F47" s="19" t="n">
        <v>0.5306683828089336</v>
      </c>
      <c r="G47" s="18" t="inlineStr">
        <is>
          <t>https://www.jobbank.gc.ca/jobsearch/jobposting/49417883?source=searchresults</t>
        </is>
      </c>
      <c r="H47" s="17" t="inlineStr">
        <is>
          <t>2026-05-18</t>
        </is>
      </c>
    </row>
    <row r="48">
      <c r="A48" s="14" t="inlineStr">
        <is>
          <t>jobbank-89ff0575276b0772</t>
        </is>
      </c>
      <c r="B48" s="15" t="inlineStr">
        <is>
          <t>Business Analyst Specialist</t>
        </is>
      </c>
      <c r="C48" s="15" t="inlineStr">
        <is>
          <t>Odyssey Trust Company</t>
        </is>
      </c>
      <c r="D48" s="15" t="inlineStr">
        <is>
          <t>LocationToronto (ON)</t>
        </is>
      </c>
      <c r="E48" s="15" t="inlineStr">
        <is>
          <t>Job Bank Canada</t>
        </is>
      </c>
      <c r="F48" s="16" t="n">
        <v>0.5306683828089336</v>
      </c>
      <c r="G48" s="15" t="inlineStr">
        <is>
          <t>https://www.jobbank.gc.ca/jobsearch/jobposting/49417861?source=searchresults</t>
        </is>
      </c>
      <c r="H48" s="14" t="inlineStr">
        <is>
          <t>2026-05-18</t>
        </is>
      </c>
    </row>
    <row r="49">
      <c r="A49" s="17" t="inlineStr">
        <is>
          <t>jobbank-e57b8c829a4678a4</t>
        </is>
      </c>
      <c r="B49" s="18" t="inlineStr">
        <is>
          <t>Business Analyst Specialist</t>
        </is>
      </c>
      <c r="C49" s="18" t="inlineStr">
        <is>
          <t>Top Plus Solutions Inc.</t>
        </is>
      </c>
      <c r="D49" s="18" t="inlineStr">
        <is>
          <t>LocationLaval (QC)</t>
        </is>
      </c>
      <c r="E49" s="18" t="inlineStr">
        <is>
          <t>Job Bank Canada</t>
        </is>
      </c>
      <c r="F49" s="19" t="n">
        <v>0.5223570487530896</v>
      </c>
      <c r="G49" s="18" t="inlineStr">
        <is>
          <t>https://www.jobbank.gc.ca/jobsearch/jobposting/49203895?source=searchresults</t>
        </is>
      </c>
      <c r="H49" s="17" t="inlineStr">
        <is>
          <t>2026-05-18</t>
        </is>
      </c>
    </row>
    <row r="50">
      <c r="A50" s="14" t="inlineStr">
        <is>
          <t>jobbank-e788ca63815bd95a</t>
        </is>
      </c>
      <c r="B50" s="15" t="inlineStr">
        <is>
          <t>Business Analyst Specialist</t>
        </is>
      </c>
      <c r="C50" s="15" t="inlineStr">
        <is>
          <t>ISNA Canada</t>
        </is>
      </c>
      <c r="D50" s="15" t="inlineStr">
        <is>
          <t>LocationMississauga (ON)</t>
        </is>
      </c>
      <c r="E50" s="15" t="inlineStr">
        <is>
          <t>Job Bank Canada</t>
        </is>
      </c>
      <c r="F50" s="16" t="n">
        <v>0.5065300996155853</v>
      </c>
      <c r="G50" s="15" t="inlineStr">
        <is>
          <t>https://www.jobbank.gc.ca/jobsearch/jobposting/49411178?source=searchresults</t>
        </is>
      </c>
      <c r="H50" s="14" t="inlineStr">
        <is>
          <t>2026-05-18</t>
        </is>
      </c>
    </row>
    <row r="51">
      <c r="A51" s="17" t="inlineStr">
        <is>
          <t>jobbank-b43f287c1ec1e9b6</t>
        </is>
      </c>
      <c r="B51" s="18" t="inlineStr">
        <is>
          <t>Business Analyst Specialist</t>
        </is>
      </c>
      <c r="C51" s="18" t="inlineStr">
        <is>
          <t>CHARGER LOGISTICS INC</t>
        </is>
      </c>
      <c r="D51" s="18" t="inlineStr">
        <is>
          <t>LocationCambridge (ON)</t>
        </is>
      </c>
      <c r="E51" s="18" t="inlineStr">
        <is>
          <t>Job Bank Canada</t>
        </is>
      </c>
      <c r="F51" s="19" t="n">
        <v>0.5499078253180651</v>
      </c>
      <c r="G51" s="18" t="inlineStr">
        <is>
          <t>https://www.jobbank.gc.ca/jobsearch/jobposting/49494366?source=searchresults</t>
        </is>
      </c>
      <c r="H51" s="17" t="inlineStr">
        <is>
          <t>2026-05-18</t>
        </is>
      </c>
    </row>
    <row r="52">
      <c r="A52" s="14" t="inlineStr">
        <is>
          <t>jobbank-5280ab184ede8789</t>
        </is>
      </c>
      <c r="B52" s="15" t="inlineStr">
        <is>
          <t>Business Analyst Specialist</t>
        </is>
      </c>
      <c r="C52" s="15" t="inlineStr">
        <is>
          <t>ALTEN Canada</t>
        </is>
      </c>
      <c r="D52" s="15" t="inlineStr">
        <is>
          <t>LocationMontréal (QC)</t>
        </is>
      </c>
      <c r="E52" s="15" t="inlineStr">
        <is>
          <t>Job Bank Canada</t>
        </is>
      </c>
      <c r="F52" s="16" t="n">
        <v>0.4896111699468175</v>
      </c>
      <c r="G52" s="15" t="inlineStr">
        <is>
          <t>https://www.jobbank.gc.ca/jobsearch/jobposting/49209299?source=searchresults</t>
        </is>
      </c>
      <c r="H52" s="14" t="inlineStr">
        <is>
          <t>2026-05-18</t>
        </is>
      </c>
    </row>
    <row r="53">
      <c r="A53" s="17" t="inlineStr">
        <is>
          <t>jobbank-2219034c864f8b1d</t>
        </is>
      </c>
      <c r="B53" s="18" t="inlineStr">
        <is>
          <t>Business Analyst Specialist</t>
        </is>
      </c>
      <c r="C53" s="18" t="inlineStr">
        <is>
          <t>CDEV</t>
        </is>
      </c>
      <c r="D53" s="18" t="inlineStr">
        <is>
          <t>LocationToronto (ON)</t>
        </is>
      </c>
      <c r="E53" s="18" t="inlineStr">
        <is>
          <t>Job Bank Canada</t>
        </is>
      </c>
      <c r="F53" s="19" t="n">
        <v>0.5151505088128128</v>
      </c>
      <c r="G53" s="18" t="inlineStr">
        <is>
          <t>https://www.jobbank.gc.ca/jobsearch/jobposting/49485105?source=searchresults</t>
        </is>
      </c>
      <c r="H53" s="17" t="inlineStr">
        <is>
          <t>2026-05-18</t>
        </is>
      </c>
    </row>
    <row r="54">
      <c r="A54" s="14" t="inlineStr">
        <is>
          <t>jobbank-2219034c864f8b1d</t>
        </is>
      </c>
      <c r="B54" s="15" t="inlineStr">
        <is>
          <t>Business Analyst Specialist</t>
        </is>
      </c>
      <c r="C54" s="15" t="inlineStr">
        <is>
          <t>CDEV</t>
        </is>
      </c>
      <c r="D54" s="15" t="inlineStr">
        <is>
          <t>LocationToronto (ON)</t>
        </is>
      </c>
      <c r="E54" s="15" t="inlineStr">
        <is>
          <t>Job Bank Canada</t>
        </is>
      </c>
      <c r="F54" s="16" t="n">
        <v>0.5151505088128128</v>
      </c>
      <c r="G54" s="15" t="inlineStr">
        <is>
          <t>https://www.jobbank.gc.ca/jobsearch/jobposting/49485299?source=searchresults</t>
        </is>
      </c>
      <c r="H54" s="14" t="inlineStr">
        <is>
          <t>2026-05-18</t>
        </is>
      </c>
    </row>
    <row r="55">
      <c r="A55" s="17" t="inlineStr">
        <is>
          <t>jobbank-2c911c94774eb6cb</t>
        </is>
      </c>
      <c r="B55" s="18" t="inlineStr">
        <is>
          <t>Business Analyst Specialist</t>
        </is>
      </c>
      <c r="C55" s="18" t="inlineStr">
        <is>
          <t>White Van Logistics Ltd</t>
        </is>
      </c>
      <c r="D55" s="18" t="inlineStr">
        <is>
          <t>LocationSurrey (BC)</t>
        </is>
      </c>
      <c r="E55" s="18" t="inlineStr">
        <is>
          <t>Job Bank Canada</t>
        </is>
      </c>
      <c r="F55" s="19" t="n">
        <v>0.5461271971655927</v>
      </c>
      <c r="G55" s="18" t="inlineStr">
        <is>
          <t>https://www.jobbank.gc.ca/jobsearch/jobposting/49499991?source=searchresults</t>
        </is>
      </c>
      <c r="H55" s="17" t="inlineStr">
        <is>
          <t>2026-05-18</t>
        </is>
      </c>
    </row>
    <row r="56">
      <c r="A56" s="14" t="inlineStr">
        <is>
          <t>jobbank-e1423134f29ef302</t>
        </is>
      </c>
      <c r="B56" s="15" t="inlineStr">
        <is>
          <t>Business Analyst Specialist</t>
        </is>
      </c>
      <c r="C56" s="15" t="inlineStr">
        <is>
          <t>VAN CASA BUILDING SUPPLIES (CALGARY)</t>
        </is>
      </c>
      <c r="D56" s="15" t="inlineStr">
        <is>
          <t>LocationCalgary (AB)</t>
        </is>
      </c>
      <c r="E56" s="15" t="inlineStr">
        <is>
          <t>Job Bank Canada</t>
        </is>
      </c>
      <c r="F56" s="16" t="n">
        <v>0.474758712925064</v>
      </c>
      <c r="G56" s="15" t="inlineStr">
        <is>
          <t>https://www.jobbank.gc.ca/jobsearch/jobposting/49508477?source=searchresults</t>
        </is>
      </c>
      <c r="H56" s="14" t="inlineStr">
        <is>
          <t>2026-05-18</t>
        </is>
      </c>
    </row>
    <row r="57">
      <c r="A57" s="17" t="inlineStr">
        <is>
          <t>jobbank-37410e37b29e6d02</t>
        </is>
      </c>
      <c r="B57" s="18" t="inlineStr">
        <is>
          <t>Business Analyst Specialist</t>
        </is>
      </c>
      <c r="C57" s="18" t="inlineStr">
        <is>
          <t>Elite Global Group</t>
        </is>
      </c>
      <c r="D57" s="18" t="inlineStr">
        <is>
          <t>LocationEdmonton (AB)</t>
        </is>
      </c>
      <c r="E57" s="18" t="inlineStr">
        <is>
          <t>Job Bank Canada</t>
        </is>
      </c>
      <c r="F57" s="19" t="n">
        <v>0.5300815897285367</v>
      </c>
      <c r="G57" s="18" t="inlineStr">
        <is>
          <t>https://www.jobbank.gc.ca/jobsearch/jobposting/49462232?source=searchresults</t>
        </is>
      </c>
      <c r="H57" s="17" t="inlineStr">
        <is>
          <t>2026-05-18</t>
        </is>
      </c>
    </row>
    <row r="58">
      <c r="A58" s="14" t="inlineStr">
        <is>
          <t>jobbank-1221ccd21cc70272</t>
        </is>
      </c>
      <c r="B58" s="15" t="inlineStr">
        <is>
          <t>Business Analyst Specialist</t>
        </is>
      </c>
      <c r="C58" s="15" t="inlineStr">
        <is>
          <t>McLeod Lake Indian Band</t>
        </is>
      </c>
      <c r="D58" s="15" t="inlineStr">
        <is>
          <t>LocationPrince George (BC)</t>
        </is>
      </c>
      <c r="E58" s="15" t="inlineStr">
        <is>
          <t>Job Bank Canada</t>
        </is>
      </c>
      <c r="F58" s="16" t="n">
        <v>0.5093005103718273</v>
      </c>
      <c r="G58" s="15" t="inlineStr">
        <is>
          <t>https://www.jobbank.gc.ca/jobsearch/jobposting/49507732?source=searchresults</t>
        </is>
      </c>
      <c r="H58" s="14" t="inlineStr">
        <is>
          <t>2026-05-18</t>
        </is>
      </c>
    </row>
    <row r="59">
      <c r="A59" s="17" t="inlineStr">
        <is>
          <t>jobbank-d9a195511a941c9b</t>
        </is>
      </c>
      <c r="B59" s="18" t="inlineStr">
        <is>
          <t>Business Analyst Specialist</t>
        </is>
      </c>
      <c r="C59" s="18" t="inlineStr">
        <is>
          <t>ISNA Canada</t>
        </is>
      </c>
      <c r="D59" s="18" t="inlineStr">
        <is>
          <t>LocationToronto (ON)</t>
        </is>
      </c>
      <c r="E59" s="18" t="inlineStr">
        <is>
          <t>Job Bank Canada</t>
        </is>
      </c>
      <c r="F59" s="19" t="n">
        <v>0.5065300996155853</v>
      </c>
      <c r="G59" s="18" t="inlineStr">
        <is>
          <t>https://www.jobbank.gc.ca/jobsearch/jobposting/49430261?source=searchresults</t>
        </is>
      </c>
      <c r="H59" s="17" t="inlineStr">
        <is>
          <t>2026-05-18</t>
        </is>
      </c>
    </row>
    <row r="60">
      <c r="A60" s="14" t="inlineStr">
        <is>
          <t>jobbank-1221ccd21cc70272</t>
        </is>
      </c>
      <c r="B60" s="15" t="inlineStr">
        <is>
          <t>Business Analyst Specialist</t>
        </is>
      </c>
      <c r="C60" s="15" t="inlineStr">
        <is>
          <t>McLeod Lake Indian Band</t>
        </is>
      </c>
      <c r="D60" s="15" t="inlineStr">
        <is>
          <t>LocationPrince George (BC)</t>
        </is>
      </c>
      <c r="E60" s="15" t="inlineStr">
        <is>
          <t>Job Bank Canada</t>
        </is>
      </c>
      <c r="F60" s="16" t="n">
        <v>0.5093005103718273</v>
      </c>
      <c r="G60" s="15" t="inlineStr">
        <is>
          <t>https://www.jobbank.gc.ca/jobsearch/jobposting/49507732?source=searchresults</t>
        </is>
      </c>
      <c r="H60" s="14" t="inlineStr">
        <is>
          <t>2026-05-18</t>
        </is>
      </c>
    </row>
    <row r="61">
      <c r="A61" s="17" t="inlineStr">
        <is>
          <t>jobbank-98dcc3fabf727e49</t>
        </is>
      </c>
      <c r="B61" s="18" t="inlineStr">
        <is>
          <t>Business Analyst Specialist</t>
        </is>
      </c>
      <c r="C61" s="18" t="inlineStr">
        <is>
          <t>VetMed Solutions</t>
        </is>
      </c>
      <c r="D61" s="18" t="inlineStr">
        <is>
          <t>LocationBurlington (ON)</t>
        </is>
      </c>
      <c r="E61" s="18" t="inlineStr">
        <is>
          <t>Job Bank Canada</t>
        </is>
      </c>
      <c r="F61" s="19" t="n">
        <v>0.5174710232710027</v>
      </c>
      <c r="G61" s="18" t="inlineStr">
        <is>
          <t>https://www.jobbank.gc.ca/jobsearch/jobposting/49536021?source=searchresults</t>
        </is>
      </c>
      <c r="H61" s="17" t="inlineStr">
        <is>
          <t>2026-05-18</t>
        </is>
      </c>
    </row>
    <row r="62">
      <c r="A62" s="14" t="inlineStr">
        <is>
          <t>jobbank-47b09b76cade026f</t>
        </is>
      </c>
      <c r="B62" s="15" t="inlineStr">
        <is>
          <t>Business Analyst Specialist</t>
        </is>
      </c>
      <c r="C62" s="15" t="inlineStr">
        <is>
          <t>DM Transport</t>
        </is>
      </c>
      <c r="D62" s="15" t="inlineStr">
        <is>
          <t>LocationBolton (ON)</t>
        </is>
      </c>
      <c r="E62" s="15" t="inlineStr">
        <is>
          <t>Job Bank Canada</t>
        </is>
      </c>
      <c r="F62" s="16" t="n">
        <v>0.5218773116166802</v>
      </c>
      <c r="G62" s="15" t="inlineStr">
        <is>
          <t>https://www.jobbank.gc.ca/jobsearch/jobposting/49356225?source=searchresults</t>
        </is>
      </c>
      <c r="H62" s="14" t="inlineStr">
        <is>
          <t>2026-05-18</t>
        </is>
      </c>
    </row>
    <row r="63">
      <c r="A63" s="17" t="inlineStr">
        <is>
          <t>jobbank-374436344422a14a</t>
        </is>
      </c>
      <c r="B63" s="18" t="inlineStr">
        <is>
          <t>Business Analyst Specialist</t>
        </is>
      </c>
      <c r="C63" s="18" t="inlineStr">
        <is>
          <t>Armour Insurance Brokers Ltd</t>
        </is>
      </c>
      <c r="D63" s="18" t="inlineStr">
        <is>
          <t>LocationMississauga (ON)</t>
        </is>
      </c>
      <c r="E63" s="18" t="inlineStr">
        <is>
          <t>Job Bank Canada</t>
        </is>
      </c>
      <c r="F63" s="19" t="n">
        <v>0.5477359436418675</v>
      </c>
      <c r="G63" s="18" t="inlineStr">
        <is>
          <t>https://www.jobbank.gc.ca/jobsearch/jobposting/49333994?source=searchresults</t>
        </is>
      </c>
      <c r="H63" s="17" t="inlineStr">
        <is>
          <t>2026-05-18</t>
        </is>
      </c>
    </row>
    <row r="64">
      <c r="A64" s="14" t="inlineStr">
        <is>
          <t>jobbank-19a1ace5fc935f1f</t>
        </is>
      </c>
      <c r="B64" s="15" t="inlineStr">
        <is>
          <t>Business Analyst Specialist</t>
        </is>
      </c>
      <c r="C64" s="15" t="inlineStr">
        <is>
          <t>Government of Saskatchewan</t>
        </is>
      </c>
      <c r="D64" s="15" t="inlineStr">
        <is>
          <t>LocationRegina (SK)</t>
        </is>
      </c>
      <c r="E64" s="15" t="inlineStr">
        <is>
          <t>Job Bank Canada</t>
        </is>
      </c>
      <c r="F64" s="16" t="n">
        <v>0.4746093019463776</v>
      </c>
      <c r="G64" s="15" t="inlineStr">
        <is>
          <t>https://www.jobbank.gc.ca/jobsearch/jobposting/49464706?source=searchresults</t>
        </is>
      </c>
      <c r="H64" s="14" t="inlineStr">
        <is>
          <t>2026-05-18</t>
        </is>
      </c>
    </row>
    <row r="65">
      <c r="A65" s="17" t="inlineStr">
        <is>
          <t>jobbank-83bb244ac3106ee5</t>
        </is>
      </c>
      <c r="B65" s="18" t="inlineStr">
        <is>
          <t>Business Analyst Specialist</t>
        </is>
      </c>
      <c r="C65" s="18" t="inlineStr">
        <is>
          <t>CyberNest</t>
        </is>
      </c>
      <c r="D65" s="18" t="inlineStr">
        <is>
          <t>LocationMedicine Hat (AB)</t>
        </is>
      </c>
      <c r="E65" s="18" t="inlineStr">
        <is>
          <t>Job Bank Canada</t>
        </is>
      </c>
      <c r="F65" s="19" t="n">
        <v>0.5005589408128723</v>
      </c>
      <c r="G65" s="18" t="inlineStr">
        <is>
          <t>https://www.jobbank.gc.ca/jobsearch/jobposting/49406132?source=searchresults</t>
        </is>
      </c>
      <c r="H65" s="17" t="inlineStr">
        <is>
          <t>2026-05-18</t>
        </is>
      </c>
    </row>
    <row r="66">
      <c r="A66" s="14" t="inlineStr">
        <is>
          <t>jobbank-3cb22243d6fa8a13</t>
        </is>
      </c>
      <c r="B66" s="15" t="inlineStr">
        <is>
          <t>Business Analyst Specialist</t>
        </is>
      </c>
      <c r="C66" s="15" t="inlineStr">
        <is>
          <t>Prime Health Ltd.</t>
        </is>
      </c>
      <c r="D66" s="15" t="inlineStr">
        <is>
          <t>LocationMaple Ridge (BC)</t>
        </is>
      </c>
      <c r="E66" s="15" t="inlineStr">
        <is>
          <t>Job Bank Canada</t>
        </is>
      </c>
      <c r="F66" s="16" t="n">
        <v>0.5331298285437891</v>
      </c>
      <c r="G66" s="15" t="inlineStr">
        <is>
          <t>https://www.jobbank.gc.ca/jobsearch/jobposting/49523546?source=searchresults</t>
        </is>
      </c>
      <c r="H66" s="14" t="inlineStr">
        <is>
          <t>2026-05-18</t>
        </is>
      </c>
    </row>
    <row r="67">
      <c r="A67" s="17" t="inlineStr">
        <is>
          <t>jobbank-ed076146164fea13</t>
        </is>
      </c>
      <c r="B67" s="18" t="inlineStr">
        <is>
          <t>Business Analyst Specialist</t>
        </is>
      </c>
      <c r="C67" s="18" t="inlineStr">
        <is>
          <t>Columbia Market</t>
        </is>
      </c>
      <c r="D67" s="18" t="inlineStr">
        <is>
          <t>LocationVancouver (BC)</t>
        </is>
      </c>
      <c r="E67" s="18" t="inlineStr">
        <is>
          <t>Job Bank Canada</t>
        </is>
      </c>
      <c r="F67" s="19" t="n">
        <v>0.5123250832529198</v>
      </c>
      <c r="G67" s="18" t="inlineStr">
        <is>
          <t>https://www.jobbank.gc.ca/jobsearch/jobposting/49521167?source=searchresults</t>
        </is>
      </c>
      <c r="H67" s="17" t="inlineStr">
        <is>
          <t>2026-05-18</t>
        </is>
      </c>
    </row>
    <row r="68">
      <c r="A68" s="14" t="inlineStr">
        <is>
          <t>jobbank-a02560344b82feb7</t>
        </is>
      </c>
      <c r="B68" s="15" t="inlineStr">
        <is>
          <t>Business Analyst Specialist</t>
        </is>
      </c>
      <c r="C68" s="15" t="inlineStr">
        <is>
          <t>Hengam</t>
        </is>
      </c>
      <c r="D68" s="15" t="inlineStr">
        <is>
          <t>LocationRichmond (BC)</t>
        </is>
      </c>
      <c r="E68" s="15" t="inlineStr">
        <is>
          <t>Job Bank Canada</t>
        </is>
      </c>
      <c r="F68" s="16" t="n">
        <v>0.5330451368713429</v>
      </c>
      <c r="G68" s="15" t="inlineStr">
        <is>
          <t>https://www.jobbank.gc.ca/jobsearch/jobposting/49409420?source=searchresults</t>
        </is>
      </c>
      <c r="H68" s="14" t="inlineStr">
        <is>
          <t>2026-05-18</t>
        </is>
      </c>
    </row>
    <row r="69">
      <c r="A69" s="17" t="inlineStr">
        <is>
          <t>jobbank-3337fe59e78325cb</t>
        </is>
      </c>
      <c r="B69" s="18" t="inlineStr">
        <is>
          <t>Business Analyst Specialist</t>
        </is>
      </c>
      <c r="C69" s="18" t="inlineStr">
        <is>
          <t>Unified Automation Inc</t>
        </is>
      </c>
      <c r="D69" s="18" t="inlineStr">
        <is>
          <t>LocationEdmonton (AB)</t>
        </is>
      </c>
      <c r="E69" s="18" t="inlineStr">
        <is>
          <t>Job Bank Canada</t>
        </is>
      </c>
      <c r="F69" s="19" t="n">
        <v>0.5220940326672898</v>
      </c>
      <c r="G69" s="18" t="inlineStr">
        <is>
          <t>https://www.jobbank.gc.ca/jobsearch/jobposting/49527100?source=searchresults</t>
        </is>
      </c>
      <c r="H69" s="17" t="inlineStr">
        <is>
          <t>2026-05-18</t>
        </is>
      </c>
    </row>
    <row r="70">
      <c r="A70" s="14" t="inlineStr">
        <is>
          <t>jobbank-37edb85ee412593a</t>
        </is>
      </c>
      <c r="B70" s="15" t="inlineStr">
        <is>
          <t>Business Analyst Specialist</t>
        </is>
      </c>
      <c r="C70" s="15" t="inlineStr">
        <is>
          <t>Employment + Education Centre</t>
        </is>
      </c>
      <c r="D70" s="15" t="inlineStr">
        <is>
          <t>LocationBrockville (ON)</t>
        </is>
      </c>
      <c r="E70" s="15" t="inlineStr">
        <is>
          <t>Job Bank Canada</t>
        </is>
      </c>
      <c r="F70" s="16" t="n">
        <v>0.5449266804765956</v>
      </c>
      <c r="G70" s="15" t="inlineStr">
        <is>
          <t>https://www.jobbank.gc.ca/jobsearch/jobposting/49472734?source=searchresults</t>
        </is>
      </c>
      <c r="H70" s="14" t="inlineStr">
        <is>
          <t>2026-05-18</t>
        </is>
      </c>
    </row>
    <row r="71">
      <c r="A71" s="17" t="inlineStr">
        <is>
          <t>jobbank-bf1714bf6f085dd8</t>
        </is>
      </c>
      <c r="B71" s="18" t="inlineStr">
        <is>
          <t>Business Analyst Specialist</t>
        </is>
      </c>
      <c r="C71" s="18" t="inlineStr">
        <is>
          <t>LOOK4</t>
        </is>
      </c>
      <c r="D71" s="18" t="inlineStr">
        <is>
          <t>LocationVancouver (BC)</t>
        </is>
      </c>
      <c r="E71" s="18" t="inlineStr">
        <is>
          <t>Job Bank Canada</t>
        </is>
      </c>
      <c r="F71" s="19" t="n">
        <v>0.4808822893430781</v>
      </c>
      <c r="G71" s="18" t="inlineStr">
        <is>
          <t>https://www.jobbank.gc.ca/jobsearch/jobposting/49434084?source=searchresults</t>
        </is>
      </c>
      <c r="H71" s="17" t="inlineStr">
        <is>
          <t>2026-05-18</t>
        </is>
      </c>
    </row>
    <row r="72">
      <c r="A72" s="14" t="inlineStr">
        <is>
          <t>jobbank-fef6e35ab3829cc9</t>
        </is>
      </c>
      <c r="B72" s="15" t="inlineStr">
        <is>
          <t>Business Analyst Specialist</t>
        </is>
      </c>
      <c r="C72" s="15" t="inlineStr">
        <is>
          <t>Merinov</t>
        </is>
      </c>
      <c r="D72" s="15" t="inlineStr">
        <is>
          <t>LocationGrande-Rivière (QC)</t>
        </is>
      </c>
      <c r="E72" s="15" t="inlineStr">
        <is>
          <t>Job Bank Canada</t>
        </is>
      </c>
      <c r="F72" s="16" t="n">
        <v>0.4928366447834334</v>
      </c>
      <c r="G72" s="15" t="inlineStr">
        <is>
          <t>https://www.jobbank.gc.ca/jobsearch/jobposting/49387818?source=searchresults</t>
        </is>
      </c>
      <c r="H72" s="14" t="inlineStr">
        <is>
          <t>2026-05-18</t>
        </is>
      </c>
    </row>
    <row r="73">
      <c r="A73" s="17" t="inlineStr">
        <is>
          <t>jobbank-20760d4d58e67844</t>
        </is>
      </c>
      <c r="B73" s="18" t="inlineStr">
        <is>
          <t>Business Analyst Specialist</t>
        </is>
      </c>
      <c r="C73" s="18" t="inlineStr">
        <is>
          <t>Merinov</t>
        </is>
      </c>
      <c r="D73" s="18" t="inlineStr">
        <is>
          <t>LocationGaspé (QC)</t>
        </is>
      </c>
      <c r="E73" s="18" t="inlineStr">
        <is>
          <t>Job Bank Canada</t>
        </is>
      </c>
      <c r="F73" s="19" t="n">
        <v>0.4928366447834334</v>
      </c>
      <c r="G73" s="18" t="inlineStr">
        <is>
          <t>https://www.jobbank.gc.ca/jobsearch/jobposting/49387923?source=searchresults</t>
        </is>
      </c>
      <c r="H73" s="17" t="inlineStr">
        <is>
          <t>2026-05-18</t>
        </is>
      </c>
    </row>
    <row r="74">
      <c r="A74" s="14" t="inlineStr">
        <is>
          <t>jobbank-b89cbcec530ff687</t>
        </is>
      </c>
      <c r="B74" s="15" t="inlineStr">
        <is>
          <t>Business Analyst Specialist</t>
        </is>
      </c>
      <c r="C74" s="15" t="inlineStr">
        <is>
          <t>Subway</t>
        </is>
      </c>
      <c r="D74" s="15" t="inlineStr">
        <is>
          <t>LocationPrince George (BC)</t>
        </is>
      </c>
      <c r="E74" s="15" t="inlineStr">
        <is>
          <t>Job Bank Canada</t>
        </is>
      </c>
      <c r="F74" s="16" t="n">
        <v>0.5297807044880563</v>
      </c>
      <c r="G74" s="15" t="inlineStr">
        <is>
          <t>https://www.jobbank.gc.ca/jobsearch/jobposting/48646095?source=searchresults</t>
        </is>
      </c>
      <c r="H74" s="14" t="inlineStr">
        <is>
          <t>2026-05-18</t>
        </is>
      </c>
    </row>
    <row r="75">
      <c r="A75" s="17" t="inlineStr">
        <is>
          <t>jobbank-d3a11dc0427da952</t>
        </is>
      </c>
      <c r="B75" s="18" t="inlineStr">
        <is>
          <t>Business Analyst Specialist</t>
        </is>
      </c>
      <c r="C75" s="18" t="inlineStr">
        <is>
          <t>Vancouver Bullion &amp; Currency Exchange</t>
        </is>
      </c>
      <c r="D75" s="18" t="inlineStr">
        <is>
          <t>LocationVancouver (BC)</t>
        </is>
      </c>
      <c r="E75" s="18" t="inlineStr">
        <is>
          <t>Job Bank Canada</t>
        </is>
      </c>
      <c r="F75" s="19" t="n">
        <v>0.4851379949342935</v>
      </c>
      <c r="G75" s="18" t="inlineStr">
        <is>
          <t>https://www.jobbank.gc.ca/jobsearch/jobposting/48616322?source=searchresults</t>
        </is>
      </c>
      <c r="H75" s="17" t="inlineStr">
        <is>
          <t>2026-05-18</t>
        </is>
      </c>
    </row>
    <row r="76">
      <c r="A76" s="14" t="inlineStr">
        <is>
          <t>jobbank-5b5662114cd3dd45</t>
        </is>
      </c>
      <c r="B76" s="15" t="inlineStr">
        <is>
          <t>Business Analyst Specialist</t>
        </is>
      </c>
      <c r="C76" s="15" t="inlineStr">
        <is>
          <t>SUKHI BATH MOTORS</t>
        </is>
      </c>
      <c r="D76" s="15" t="inlineStr">
        <is>
          <t>LocationSurrey (BC)</t>
        </is>
      </c>
      <c r="E76" s="15" t="inlineStr">
        <is>
          <t>Job Bank Canada</t>
        </is>
      </c>
      <c r="F76" s="16" t="n">
        <v>0.5386733458107862</v>
      </c>
      <c r="G76" s="15" t="inlineStr">
        <is>
          <t>https://www.jobbank.gc.ca/jobsearch/jobposting/49508083?source=searchresults</t>
        </is>
      </c>
      <c r="H76" s="14" t="inlineStr">
        <is>
          <t>2026-05-18</t>
        </is>
      </c>
    </row>
    <row r="77">
      <c r="A77" s="17" t="inlineStr">
        <is>
          <t>jobbank-a6db86e9fd374662</t>
        </is>
      </c>
      <c r="B77" s="18" t="inlineStr">
        <is>
          <t>Business Analyst Specialist</t>
        </is>
      </c>
      <c r="C77" s="18" t="inlineStr">
        <is>
          <t>Vision Consultancy Inc.</t>
        </is>
      </c>
      <c r="D77" s="18" t="inlineStr">
        <is>
          <t>LocationBrampton (ON)</t>
        </is>
      </c>
      <c r="E77" s="18" t="inlineStr">
        <is>
          <t>Job Bank Canada</t>
        </is>
      </c>
      <c r="F77" s="19" t="n">
        <v>0.5146313677272192</v>
      </c>
      <c r="G77" s="18" t="inlineStr">
        <is>
          <t>https://www.jobbank.gc.ca/jobsearch/jobposting/49003889?source=searchresults</t>
        </is>
      </c>
      <c r="H77" s="17" t="inlineStr">
        <is>
          <t>2026-05-18</t>
        </is>
      </c>
    </row>
    <row r="78">
      <c r="A78" s="14" t="inlineStr">
        <is>
          <t>jobbank-73ba1b704b6c20fc</t>
        </is>
      </c>
      <c r="B78" s="15" t="inlineStr">
        <is>
          <t>Business Analyst Specialist</t>
        </is>
      </c>
      <c r="C78" s="15" t="inlineStr">
        <is>
          <t>S'thetics</t>
        </is>
      </c>
      <c r="D78" s="15" t="inlineStr">
        <is>
          <t>LocationWoodbridge (ON)</t>
        </is>
      </c>
      <c r="E78" s="15" t="inlineStr">
        <is>
          <t>Job Bank Canada</t>
        </is>
      </c>
      <c r="F78" s="16" t="n">
        <v>0.4817855566716571</v>
      </c>
      <c r="G78" s="15" t="inlineStr">
        <is>
          <t>https://www.jobbank.gc.ca/jobsearch/jobposting/49365952?source=searchresults</t>
        </is>
      </c>
      <c r="H78" s="14" t="inlineStr">
        <is>
          <t>2026-05-18</t>
        </is>
      </c>
    </row>
    <row r="79">
      <c r="A79" s="17" t="inlineStr">
        <is>
          <t>jobbank-afad90e6eb5128ce</t>
        </is>
      </c>
      <c r="B79" s="18" t="inlineStr">
        <is>
          <t>Business Analyst Specialist</t>
        </is>
      </c>
      <c r="C79" s="18" t="inlineStr">
        <is>
          <t>Robust Solutions LTD</t>
        </is>
      </c>
      <c r="D79" s="18" t="inlineStr">
        <is>
          <t>LocationEdmonton (AB)</t>
        </is>
      </c>
      <c r="E79" s="18" t="inlineStr">
        <is>
          <t>Job Bank Canada</t>
        </is>
      </c>
      <c r="F79" s="19" t="n">
        <v>0.5448251163033425</v>
      </c>
      <c r="G79" s="18" t="inlineStr">
        <is>
          <t>https://www.jobbank.gc.ca/jobsearch/jobposting/49367827?source=searchresults</t>
        </is>
      </c>
      <c r="H79" s="17" t="inlineStr">
        <is>
          <t>2026-05-18</t>
        </is>
      </c>
    </row>
    <row r="80">
      <c r="A80" s="14" t="inlineStr">
        <is>
          <t>jobbank-87f844dafc042193</t>
        </is>
      </c>
      <c r="B80" s="15" t="inlineStr">
        <is>
          <t>Business Analyst Specialist</t>
        </is>
      </c>
      <c r="C80" s="15" t="inlineStr">
        <is>
          <t>Consultant Plus Immigration Ltd</t>
        </is>
      </c>
      <c r="D80" s="15" t="inlineStr">
        <is>
          <t>LocationAbbotsford (BC)</t>
        </is>
      </c>
      <c r="E80" s="15" t="inlineStr">
        <is>
          <t>Job Bank Canada</t>
        </is>
      </c>
      <c r="F80" s="16" t="n">
        <v>0.5249030838567583</v>
      </c>
      <c r="G80" s="15" t="inlineStr">
        <is>
          <t>https://www.jobbank.gc.ca/jobsearch/jobposting/49006007?source=searchresults</t>
        </is>
      </c>
      <c r="H80" s="14" t="inlineStr">
        <is>
          <t>2026-05-18</t>
        </is>
      </c>
    </row>
    <row r="81">
      <c r="A81" s="17" t="inlineStr">
        <is>
          <t>jobbank-1c091b5061186d85</t>
        </is>
      </c>
      <c r="B81" s="18" t="inlineStr">
        <is>
          <t>Business Analyst Specialist</t>
        </is>
      </c>
      <c r="C81" s="18" t="inlineStr">
        <is>
          <t>Ultra Global Corporation</t>
        </is>
      </c>
      <c r="D81" s="18" t="inlineStr">
        <is>
          <t>LocationCalgary (AB)</t>
        </is>
      </c>
      <c r="E81" s="18" t="inlineStr">
        <is>
          <t>Job Bank Canada</t>
        </is>
      </c>
      <c r="F81" s="19" t="n">
        <v>0.5309083349150749</v>
      </c>
      <c r="G81" s="18" t="inlineStr">
        <is>
          <t>https://www.jobbank.gc.ca/jobsearch/jobposting/49302080?source=searchresults</t>
        </is>
      </c>
      <c r="H81" s="17" t="inlineStr">
        <is>
          <t>2026-05-18</t>
        </is>
      </c>
    </row>
    <row r="82">
      <c r="A82" s="14" t="inlineStr">
        <is>
          <t>jobbank-b5d5e7bfe38fa83b</t>
        </is>
      </c>
      <c r="B82" s="15" t="inlineStr">
        <is>
          <t>Business Analyst Specialist</t>
        </is>
      </c>
      <c r="C82" s="15" t="inlineStr">
        <is>
          <t>Physio-Health and Fitness Inc.</t>
        </is>
      </c>
      <c r="D82" s="15" t="inlineStr">
        <is>
          <t>LocationToronto (ON)</t>
        </is>
      </c>
      <c r="E82" s="15" t="inlineStr">
        <is>
          <t>Job Bank Canada</t>
        </is>
      </c>
      <c r="F82" s="16" t="n">
        <v>0.5218821703999383</v>
      </c>
      <c r="G82" s="15" t="inlineStr">
        <is>
          <t>https://www.jobbank.gc.ca/jobsearch/jobposting/49179714?source=searchresults</t>
        </is>
      </c>
      <c r="H82" s="14" t="inlineStr">
        <is>
          <t>2026-05-18</t>
        </is>
      </c>
    </row>
    <row r="83">
      <c r="A83" s="17" t="inlineStr">
        <is>
          <t>jobbank-a4f0e403309ff4c8</t>
        </is>
      </c>
      <c r="B83" s="18" t="inlineStr">
        <is>
          <t>Business Analyst Specialist</t>
        </is>
      </c>
      <c r="C83" s="18" t="inlineStr">
        <is>
          <t>SK Sweets &amp; Snacks Ltd.</t>
        </is>
      </c>
      <c r="D83" s="18" t="inlineStr">
        <is>
          <t>LocationBelleville (ON)</t>
        </is>
      </c>
      <c r="E83" s="18" t="inlineStr">
        <is>
          <t>Job Bank Canada</t>
        </is>
      </c>
      <c r="F83" s="19" t="n">
        <v>0.5331705401357053</v>
      </c>
      <c r="G83" s="18" t="inlineStr">
        <is>
          <t>https://www.jobbank.gc.ca/jobsearch/jobposting/49206081?source=searchresults</t>
        </is>
      </c>
      <c r="H83" s="17" t="inlineStr">
        <is>
          <t>2026-05-18</t>
        </is>
      </c>
    </row>
    <row r="84">
      <c r="A84" s="14" t="inlineStr">
        <is>
          <t>jobbank-928087e34426797a</t>
        </is>
      </c>
      <c r="B84" s="15" t="inlineStr">
        <is>
          <t>Business Analyst Specialist</t>
        </is>
      </c>
      <c r="C84" s="15" t="inlineStr">
        <is>
          <t>Noble Consulting &amp; Investments</t>
        </is>
      </c>
      <c r="D84" s="15" t="inlineStr">
        <is>
          <t>LocationVancouver (BC)</t>
        </is>
      </c>
      <c r="E84" s="15" t="inlineStr">
        <is>
          <t>Job Bank Canada</t>
        </is>
      </c>
      <c r="F84" s="16" t="n">
        <v>0.4906197320966994</v>
      </c>
      <c r="G84" s="15" t="inlineStr">
        <is>
          <t>https://www.jobbank.gc.ca/jobsearch/jobposting/49395175?source=searchresults</t>
        </is>
      </c>
      <c r="H84" s="14" t="inlineStr">
        <is>
          <t>2026-05-18</t>
        </is>
      </c>
    </row>
    <row r="85">
      <c r="A85" s="17" t="inlineStr">
        <is>
          <t>jobbank-2a6ea2c077d15a5a</t>
        </is>
      </c>
      <c r="B85" s="18" t="inlineStr">
        <is>
          <t>Business Analyst Specialist</t>
        </is>
      </c>
      <c r="C85" s="18" t="inlineStr">
        <is>
          <t>MJMS GROUP</t>
        </is>
      </c>
      <c r="D85" s="18" t="inlineStr">
        <is>
          <t>LocationCalgary (AB)</t>
        </is>
      </c>
      <c r="E85" s="18" t="inlineStr">
        <is>
          <t>Job Bank Canada</t>
        </is>
      </c>
      <c r="F85" s="19" t="n">
        <v>0.5161185819160374</v>
      </c>
      <c r="G85" s="18" t="inlineStr">
        <is>
          <t>https://www.jobbank.gc.ca/jobsearch/jobposting/49206737?source=searchresults</t>
        </is>
      </c>
      <c r="H85" s="17" t="inlineStr">
        <is>
          <t>2026-05-18</t>
        </is>
      </c>
    </row>
    <row r="86">
      <c r="A86" s="14" t="inlineStr">
        <is>
          <t>jobbank-be5047ede1b1b893</t>
        </is>
      </c>
      <c r="B86" s="15" t="inlineStr">
        <is>
          <t>Business Analyst Specialist</t>
        </is>
      </c>
      <c r="C86" s="15" t="inlineStr">
        <is>
          <t>Paylidify Canada</t>
        </is>
      </c>
      <c r="D86" s="15" t="inlineStr">
        <is>
          <t>LocationEdmonton (AB)</t>
        </is>
      </c>
      <c r="E86" s="15" t="inlineStr">
        <is>
          <t>Job Bank Canada</t>
        </is>
      </c>
      <c r="F86" s="16" t="n">
        <v>0.4596665169785674</v>
      </c>
      <c r="G86" s="15" t="inlineStr">
        <is>
          <t>https://www.jobbank.gc.ca/jobsearch/jobposting/49403972?source=searchresults</t>
        </is>
      </c>
      <c r="H86" s="14" t="inlineStr">
        <is>
          <t>2026-05-18</t>
        </is>
      </c>
    </row>
    <row r="87">
      <c r="A87" s="17" t="inlineStr">
        <is>
          <t>jobbank-d48869f5b60ea12c</t>
        </is>
      </c>
      <c r="B87" s="18" t="inlineStr">
        <is>
          <t>Business Analyst Specialist</t>
        </is>
      </c>
      <c r="C87" s="18" t="inlineStr">
        <is>
          <t>ATOM AUTO PARTS</t>
        </is>
      </c>
      <c r="D87" s="18" t="inlineStr">
        <is>
          <t>LocationMarkham (ON)</t>
        </is>
      </c>
      <c r="E87" s="18" t="inlineStr">
        <is>
          <t>Job Bank Canada</t>
        </is>
      </c>
      <c r="F87" s="19" t="n">
        <v>0.5470982229772309</v>
      </c>
      <c r="G87" s="18" t="inlineStr">
        <is>
          <t>https://www.jobbank.gc.ca/jobsearch/jobposting/48927354?source=searchresults</t>
        </is>
      </c>
      <c r="H87" s="17" t="inlineStr">
        <is>
          <t>2026-05-18</t>
        </is>
      </c>
    </row>
    <row r="88">
      <c r="A88" s="14" t="inlineStr">
        <is>
          <t>jobbank-f04929e8fce9aa36</t>
        </is>
      </c>
      <c r="B88" s="15" t="inlineStr">
        <is>
          <t>Business Analyst Specialist</t>
        </is>
      </c>
      <c r="C88" s="15" t="inlineStr">
        <is>
          <t>AWARE ADS INC.</t>
        </is>
      </c>
      <c r="D88" s="15" t="inlineStr">
        <is>
          <t>LocationToronto (ON)</t>
        </is>
      </c>
      <c r="E88" s="15" t="inlineStr">
        <is>
          <t>Job Bank Canada</t>
        </is>
      </c>
      <c r="F88" s="16" t="n">
        <v>0.5060831301847841</v>
      </c>
      <c r="G88" s="15" t="inlineStr">
        <is>
          <t>https://www.jobbank.gc.ca/jobsearch/jobposting/49266754?source=searchresults</t>
        </is>
      </c>
      <c r="H88" s="14" t="inlineStr">
        <is>
          <t>2026-05-18</t>
        </is>
      </c>
    </row>
    <row r="89">
      <c r="A89" s="17" t="inlineStr">
        <is>
          <t>jobbank-d79b8724efd50861</t>
        </is>
      </c>
      <c r="B89" s="18" t="inlineStr">
        <is>
          <t>Business Analyst Specialist</t>
        </is>
      </c>
      <c r="C89" s="18" t="inlineStr">
        <is>
          <t>Paylidify Canada</t>
        </is>
      </c>
      <c r="D89" s="18" t="inlineStr">
        <is>
          <t>LocationVancouver (BC)</t>
        </is>
      </c>
      <c r="E89" s="18" t="inlineStr">
        <is>
          <t>Job Bank Canada</t>
        </is>
      </c>
      <c r="F89" s="19" t="n">
        <v>0.4596665169785674</v>
      </c>
      <c r="G89" s="18" t="inlineStr">
        <is>
          <t>https://www.jobbank.gc.ca/jobsearch/jobposting/49378156?source=searchresults</t>
        </is>
      </c>
      <c r="H89" s="17" t="inlineStr">
        <is>
          <t>2026-05-18</t>
        </is>
      </c>
    </row>
    <row r="90">
      <c r="A90" s="14" t="inlineStr">
        <is>
          <t>jobbank-0da9c80ee5202733</t>
        </is>
      </c>
      <c r="B90" s="15" t="inlineStr">
        <is>
          <t>Business Analyst Specialist</t>
        </is>
      </c>
      <c r="C90" s="15" t="inlineStr">
        <is>
          <t>Charton Hobbs Inc</t>
        </is>
      </c>
      <c r="D90" s="15" t="inlineStr">
        <is>
          <t>LocationVerdun (QC)</t>
        </is>
      </c>
      <c r="E90" s="15" t="inlineStr">
        <is>
          <t>Job Bank Canada</t>
        </is>
      </c>
      <c r="F90" s="16" t="n">
        <v>0.5133647901140997</v>
      </c>
      <c r="G90" s="15" t="inlineStr">
        <is>
          <t>https://www.jobbank.gc.ca/jobsearch/jobposting/48959871?source=searchresults</t>
        </is>
      </c>
      <c r="H90" s="14" t="inlineStr">
        <is>
          <t>2026-05-18</t>
        </is>
      </c>
    </row>
    <row r="91">
      <c r="A91" s="17" t="inlineStr">
        <is>
          <t>jobbank-9e6f0738a0a20c3b</t>
        </is>
      </c>
      <c r="B91" s="18" t="inlineStr">
        <is>
          <t>Business Analyst Specialist</t>
        </is>
      </c>
      <c r="C91" s="18" t="inlineStr">
        <is>
          <t>Vancouver Region Educational Services</t>
        </is>
      </c>
      <c r="D91" s="18" t="inlineStr">
        <is>
          <t>LocationVarious locations</t>
        </is>
      </c>
      <c r="E91" s="18" t="inlineStr">
        <is>
          <t>Job Bank Canada</t>
        </is>
      </c>
      <c r="F91" s="19" t="n">
        <v>0.4850834369970239</v>
      </c>
      <c r="G91" s="18" t="inlineStr">
        <is>
          <t>https://www.jobbank.gc.ca/jobsearch/jobposting/49505016?source=searchresults</t>
        </is>
      </c>
      <c r="H91" s="17" t="inlineStr">
        <is>
          <t>2026-05-18</t>
        </is>
      </c>
    </row>
    <row r="92">
      <c r="A92" s="14" t="inlineStr">
        <is>
          <t>jobbank-a7bb2db54745f7ce</t>
        </is>
      </c>
      <c r="B92" s="15" t="inlineStr">
        <is>
          <t>Business Analyst Specialist</t>
        </is>
      </c>
      <c r="C92" s="15" t="inlineStr">
        <is>
          <t>Armotrain Inc.</t>
        </is>
      </c>
      <c r="D92" s="15" t="inlineStr">
        <is>
          <t>LocationMississauga (ON)</t>
        </is>
      </c>
      <c r="E92" s="15" t="inlineStr">
        <is>
          <t>Job Bank Canada</t>
        </is>
      </c>
      <c r="F92" s="16" t="n">
        <v>0.5399699215573012</v>
      </c>
      <c r="G92" s="15" t="inlineStr">
        <is>
          <t>https://www.jobbank.gc.ca/jobsearch/jobposting/49519899?source=searchresults</t>
        </is>
      </c>
      <c r="H92" s="14" t="inlineStr">
        <is>
          <t>2026-05-18</t>
        </is>
      </c>
    </row>
    <row r="93">
      <c r="A93" s="17" t="inlineStr">
        <is>
          <t>jobbank-710474b2837adb41</t>
        </is>
      </c>
      <c r="B93" s="18" t="inlineStr">
        <is>
          <t>Business Analyst Specialist</t>
        </is>
      </c>
      <c r="C93" s="18" t="inlineStr">
        <is>
          <t>LA BOURGADE INC.</t>
        </is>
      </c>
      <c r="D93" s="18" t="inlineStr">
        <is>
          <t>LocationMontréal (QC)</t>
        </is>
      </c>
      <c r="E93" s="18" t="inlineStr">
        <is>
          <t>Job Bank Canada</t>
        </is>
      </c>
      <c r="F93" s="19" t="n">
        <v>0.5267730596389356</v>
      </c>
      <c r="G93" s="18" t="inlineStr">
        <is>
          <t>https://www.jobbank.gc.ca/jobsearch/jobposting/49477322?source=searchresults</t>
        </is>
      </c>
      <c r="H93" s="17" t="inlineStr">
        <is>
          <t>2026-05-18</t>
        </is>
      </c>
    </row>
    <row r="94">
      <c r="A94" s="14" t="inlineStr">
        <is>
          <t>jobbank-ed7823b051c2026a</t>
        </is>
      </c>
      <c r="B94" s="15" t="inlineStr">
        <is>
          <t>Business Analyst Specialist</t>
        </is>
      </c>
      <c r="C94" s="15" t="inlineStr">
        <is>
          <t>Les Services Agritech AgriculturiX inc.</t>
        </is>
      </c>
      <c r="D94" s="15" t="inlineStr">
        <is>
          <t>LocationL'Assomption (QC)</t>
        </is>
      </c>
      <c r="E94" s="15" t="inlineStr">
        <is>
          <t>Job Bank Canada</t>
        </is>
      </c>
      <c r="F94" s="16" t="n">
        <v>0.5389178903132531</v>
      </c>
      <c r="G94" s="15" t="inlineStr">
        <is>
          <t>https://www.jobbank.gc.ca/jobsearch/jobposting/49518835?source=searchresults</t>
        </is>
      </c>
      <c r="H94" s="14" t="inlineStr">
        <is>
          <t>2026-05-18</t>
        </is>
      </c>
    </row>
    <row r="95">
      <c r="A95" s="17" t="inlineStr">
        <is>
          <t>jobbank-743917b372337b69</t>
        </is>
      </c>
      <c r="B95" s="18" t="inlineStr">
        <is>
          <t>Business Analyst Specialist</t>
        </is>
      </c>
      <c r="C95" s="18" t="inlineStr">
        <is>
          <t>Tink</t>
        </is>
      </c>
      <c r="D95" s="18" t="inlineStr">
        <is>
          <t>LocationMontréal (QC)</t>
        </is>
      </c>
      <c r="E95" s="18" t="inlineStr">
        <is>
          <t>Job Bank Canada</t>
        </is>
      </c>
      <c r="F95" s="19" t="n">
        <v>0.5174983415179664</v>
      </c>
      <c r="G95" s="18" t="inlineStr">
        <is>
          <t>https://www.jobbank.gc.ca/jobsearch/jobposting/49467228?source=searchresults</t>
        </is>
      </c>
      <c r="H95" s="17" t="inlineStr">
        <is>
          <t>2026-05-18</t>
        </is>
      </c>
    </row>
    <row r="96">
      <c r="A96" s="14" t="inlineStr">
        <is>
          <t>jobbank-35ccb1a5dd431ff1</t>
        </is>
      </c>
      <c r="B96" s="15" t="inlineStr">
        <is>
          <t>Business Analyst Specialist</t>
        </is>
      </c>
      <c r="C96" s="15" t="inlineStr">
        <is>
          <t>Paradigm Sample Holdings Canada,ULC</t>
        </is>
      </c>
      <c r="D96" s="15" t="inlineStr">
        <is>
          <t>LocationToronto (ON)</t>
        </is>
      </c>
      <c r="E96" s="15" t="inlineStr">
        <is>
          <t>Job Bank Canada</t>
        </is>
      </c>
      <c r="F96" s="16" t="n">
        <v>0.4974735486268874</v>
      </c>
      <c r="G96" s="15" t="inlineStr">
        <is>
          <t>https://www.jobbank.gc.ca/jobsearch/jobposting/49368650?source=searchresults</t>
        </is>
      </c>
      <c r="H96" s="14" t="inlineStr">
        <is>
          <t>2026-05-18</t>
        </is>
      </c>
    </row>
    <row r="97">
      <c r="A97" s="17" t="inlineStr">
        <is>
          <t>jobbank-cdbd5de583ff3712</t>
        </is>
      </c>
      <c r="B97" s="18" t="inlineStr">
        <is>
          <t>Business Analyst Specialist</t>
        </is>
      </c>
      <c r="C97" s="18" t="inlineStr">
        <is>
          <t>Eddy Mrad</t>
        </is>
      </c>
      <c r="D97" s="18" t="inlineStr">
        <is>
          <t>LocationSaint-Laurent (QC)</t>
        </is>
      </c>
      <c r="E97" s="18" t="inlineStr">
        <is>
          <t>Job Bank Canada</t>
        </is>
      </c>
      <c r="F97" s="19" t="n">
        <v>0.5279855000838616</v>
      </c>
      <c r="G97" s="18" t="inlineStr">
        <is>
          <t>https://www.jobbank.gc.ca/jobsearch/jobposting/49232240?source=searchresults</t>
        </is>
      </c>
      <c r="H97" s="17" t="inlineStr">
        <is>
          <t>2026-05-18</t>
        </is>
      </c>
    </row>
    <row r="98">
      <c r="A98" s="14" t="inlineStr">
        <is>
          <t>jobbank-1e7046939072f499</t>
        </is>
      </c>
      <c r="B98" s="15" t="inlineStr">
        <is>
          <t>Business Analyst Specialist</t>
        </is>
      </c>
      <c r="C98" s="15" t="inlineStr">
        <is>
          <t>Weir-Jones Engineering Consultants</t>
        </is>
      </c>
      <c r="D98" s="15" t="inlineStr">
        <is>
          <t>LocationVancouver (BC)</t>
        </is>
      </c>
      <c r="E98" s="15" t="inlineStr">
        <is>
          <t>Job Bank Canada</t>
        </is>
      </c>
      <c r="F98" s="16" t="n">
        <v>0.515312209235031</v>
      </c>
      <c r="G98" s="15" t="inlineStr">
        <is>
          <t>https://www.jobbank.gc.ca/jobsearch/jobposting/49207216?source=searchresults</t>
        </is>
      </c>
      <c r="H98" s="14" t="inlineStr">
        <is>
          <t>2026-05-18</t>
        </is>
      </c>
    </row>
    <row r="99">
      <c r="A99" s="17" t="inlineStr">
        <is>
          <t>jobbank-270a736a1e3ede90</t>
        </is>
      </c>
      <c r="B99" s="18" t="inlineStr">
        <is>
          <t>Business Analyst Specialist</t>
        </is>
      </c>
      <c r="C99" s="18" t="inlineStr">
        <is>
          <t>Nations Fresh Foods</t>
        </is>
      </c>
      <c r="D99" s="18" t="inlineStr">
        <is>
          <t>LocationMississauga (ON)</t>
        </is>
      </c>
      <c r="E99" s="18" t="inlineStr">
        <is>
          <t>Job Bank Canada</t>
        </is>
      </c>
      <c r="F99" s="19" t="n">
        <v>0.5210626430569162</v>
      </c>
      <c r="G99" s="18" t="inlineStr">
        <is>
          <t>https://www.jobbank.gc.ca/jobsearch/jobposting/48992707?source=searchresults</t>
        </is>
      </c>
      <c r="H99" s="17" t="inlineStr">
        <is>
          <t>2026-05-18</t>
        </is>
      </c>
    </row>
    <row r="100">
      <c r="A100" s="14" t="inlineStr">
        <is>
          <t>jobbank-5c42491a80946f94</t>
        </is>
      </c>
      <c r="B100" s="15" t="inlineStr">
        <is>
          <t>Business Analyst Specialist</t>
        </is>
      </c>
      <c r="C100" s="15" t="inlineStr">
        <is>
          <t>Mongrain</t>
        </is>
      </c>
      <c r="D100" s="15" t="inlineStr">
        <is>
          <t>LocationMirabel (QC)</t>
        </is>
      </c>
      <c r="E100" s="15" t="inlineStr">
        <is>
          <t>Job Bank Canada</t>
        </is>
      </c>
      <c r="F100" s="16" t="n">
        <v>0.5168905810510163</v>
      </c>
      <c r="G100" s="15" t="inlineStr">
        <is>
          <t>https://www.jobbank.gc.ca/jobsearch/jobposting/49376311?source=searchresults</t>
        </is>
      </c>
      <c r="H100" s="14" t="inlineStr">
        <is>
          <t>2026-05-18</t>
        </is>
      </c>
    </row>
    <row r="101">
      <c r="A101" s="17" t="inlineStr">
        <is>
          <t>jobbank-5c42491a80946f94</t>
        </is>
      </c>
      <c r="B101" s="18" t="inlineStr">
        <is>
          <t>Business Analyst Specialist</t>
        </is>
      </c>
      <c r="C101" s="18" t="inlineStr">
        <is>
          <t>Mongrain</t>
        </is>
      </c>
      <c r="D101" s="18" t="inlineStr">
        <is>
          <t>LocationMirabel (QC)</t>
        </is>
      </c>
      <c r="E101" s="18" t="inlineStr">
        <is>
          <t>Job Bank Canada</t>
        </is>
      </c>
      <c r="F101" s="19" t="n">
        <v>0.5168905810510163</v>
      </c>
      <c r="G101" s="18" t="inlineStr">
        <is>
          <t>https://www.jobbank.gc.ca/jobsearch/jobposting/49407943?source=searchresults</t>
        </is>
      </c>
      <c r="H101" s="17" t="inlineStr">
        <is>
          <t>2026-05-18</t>
        </is>
      </c>
    </row>
    <row r="102">
      <c r="A102" s="14" t="inlineStr">
        <is>
          <t>jobbank-bf20dc492bd1a180</t>
        </is>
      </c>
      <c r="B102" s="15" t="inlineStr">
        <is>
          <t>Business Analyst Specialist</t>
        </is>
      </c>
      <c r="C102" s="15" t="inlineStr">
        <is>
          <t>Lac Ste. Anne County</t>
        </is>
      </c>
      <c r="D102" s="15" t="inlineStr">
        <is>
          <t>LocationSangudo (AB)</t>
        </is>
      </c>
      <c r="E102" s="15" t="inlineStr">
        <is>
          <t>Job Bank Canada</t>
        </is>
      </c>
      <c r="F102" s="16" t="n">
        <v>0.5218028237749028</v>
      </c>
      <c r="G102" s="15" t="inlineStr">
        <is>
          <t>https://www.jobbank.gc.ca/jobsearch/jobposting/49483500?source=searchresults</t>
        </is>
      </c>
      <c r="H102" s="14" t="inlineStr">
        <is>
          <t>2026-05-18</t>
        </is>
      </c>
    </row>
    <row r="103">
      <c r="A103" s="17" t="inlineStr">
        <is>
          <t>jobbank-24ae2b08091e1cef</t>
        </is>
      </c>
      <c r="B103" s="18" t="inlineStr">
        <is>
          <t>Business Analyst Specialist</t>
        </is>
      </c>
      <c r="C103" s="18" t="inlineStr">
        <is>
          <t>Town of Halton Hills</t>
        </is>
      </c>
      <c r="D103" s="18" t="inlineStr">
        <is>
          <t>Location</t>
        </is>
      </c>
      <c r="E103" s="18" t="inlineStr">
        <is>
          <t>Job Bank Canada</t>
        </is>
      </c>
      <c r="F103" s="19" t="n">
        <v>0.5356756937633912</v>
      </c>
      <c r="G103" s="18" t="inlineStr">
        <is>
          <t>https://www.jobbank.gc.ca/jobsearch/jobposting/49432098?source=searchresults</t>
        </is>
      </c>
      <c r="H103" s="17" t="inlineStr">
        <is>
          <t>2026-05-18</t>
        </is>
      </c>
    </row>
    <row r="104">
      <c r="A104" s="14" t="inlineStr">
        <is>
          <t>jobbank-d8da10a42badf0a9</t>
        </is>
      </c>
      <c r="B104" s="15" t="inlineStr">
        <is>
          <t>Business Analyst Specialist</t>
        </is>
      </c>
      <c r="C104" s="15" t="inlineStr">
        <is>
          <t>White Bay Central Development Association</t>
        </is>
      </c>
      <c r="D104" s="15" t="inlineStr">
        <is>
          <t>LocationEnglee (NL)</t>
        </is>
      </c>
      <c r="E104" s="15" t="inlineStr">
        <is>
          <t>Job Bank Canada</t>
        </is>
      </c>
      <c r="F104" s="16" t="n">
        <v>0.5107060700597328</v>
      </c>
      <c r="G104" s="15" t="inlineStr">
        <is>
          <t>https://www.jobbank.gc.ca/jobsearch/jobposting/49448567?source=searchresults</t>
        </is>
      </c>
      <c r="H104" s="14" t="inlineStr">
        <is>
          <t>2026-05-18</t>
        </is>
      </c>
    </row>
    <row r="105">
      <c r="A105" s="17" t="inlineStr">
        <is>
          <t>jobbank-0a1d4a3208810b3a</t>
        </is>
      </c>
      <c r="B105" s="18" t="inlineStr">
        <is>
          <t>Business Analyst Specialist</t>
        </is>
      </c>
      <c r="C105" s="18" t="inlineStr">
        <is>
          <t>Regional District of Kitimat-Stikine</t>
        </is>
      </c>
      <c r="D105" s="18" t="inlineStr">
        <is>
          <t>LocationTerrace (BC)</t>
        </is>
      </c>
      <c r="E105" s="18" t="inlineStr">
        <is>
          <t>Job Bank Canada</t>
        </is>
      </c>
      <c r="F105" s="19" t="n">
        <v>0.538269593672724</v>
      </c>
      <c r="G105" s="18" t="inlineStr">
        <is>
          <t>https://www.jobbank.gc.ca/jobsearch/jobposting/49478882?source=searchresults</t>
        </is>
      </c>
      <c r="H105" s="17" t="inlineStr">
        <is>
          <t>2026-05-18</t>
        </is>
      </c>
    </row>
    <row r="106">
      <c r="A106" s="14" t="inlineStr">
        <is>
          <t>jobbank-e2a9927778d28136</t>
        </is>
      </c>
      <c r="B106" s="15" t="inlineStr">
        <is>
          <t>Business Analyst Specialist</t>
        </is>
      </c>
      <c r="C106" s="15" t="inlineStr">
        <is>
          <t>Acho Dene Koe Group of Companies</t>
        </is>
      </c>
      <c r="D106" s="15" t="inlineStr">
        <is>
          <t>LocationFort Liard (NT)</t>
        </is>
      </c>
      <c r="E106" s="15" t="inlineStr">
        <is>
          <t>Job Bank Canada</t>
        </is>
      </c>
      <c r="F106" s="16" t="n">
        <v>0.5388545082173914</v>
      </c>
      <c r="G106" s="15" t="inlineStr">
        <is>
          <t>https://www.jobbank.gc.ca/jobsearch/jobposting/49460746?source=searchresults</t>
        </is>
      </c>
      <c r="H106" s="14" t="inlineStr">
        <is>
          <t>2026-05-18</t>
        </is>
      </c>
    </row>
    <row r="107">
      <c r="A107" s="17" t="inlineStr">
        <is>
          <t>jobbank-a0a74dd5ed9bf92b</t>
        </is>
      </c>
      <c r="B107" s="18" t="inlineStr">
        <is>
          <t>Business Analyst Specialist</t>
        </is>
      </c>
      <c r="C107" s="18" t="inlineStr">
        <is>
          <t>Wales McLelland</t>
        </is>
      </c>
      <c r="D107" s="18" t="inlineStr">
        <is>
          <t>LocationRichmond (BC)</t>
        </is>
      </c>
      <c r="E107" s="18" t="inlineStr">
        <is>
          <t>Job Bank Canada</t>
        </is>
      </c>
      <c r="F107" s="19" t="n">
        <v>0.5339468837863169</v>
      </c>
      <c r="G107" s="18" t="inlineStr">
        <is>
          <t>https://www.jobbank.gc.ca/jobsearch/jobposting/49249918?source=searchresults</t>
        </is>
      </c>
      <c r="H107" s="17" t="inlineStr">
        <is>
          <t>2026-05-18</t>
        </is>
      </c>
    </row>
    <row r="108">
      <c r="A108" s="14" t="inlineStr">
        <is>
          <t>jobbank-de48a16449bc19dc</t>
        </is>
      </c>
      <c r="B108" s="15" t="inlineStr">
        <is>
          <t>Business Analyst Specialist</t>
        </is>
      </c>
      <c r="C108" s="15" t="inlineStr">
        <is>
          <t>District of Summerland</t>
        </is>
      </c>
      <c r="D108" s="15" t="inlineStr">
        <is>
          <t>LocationSummerland (BC)</t>
        </is>
      </c>
      <c r="E108" s="15" t="inlineStr">
        <is>
          <t>Job Bank Canada</t>
        </is>
      </c>
      <c r="F108" s="16" t="n">
        <v>0.5457976336214623</v>
      </c>
      <c r="G108" s="15" t="inlineStr">
        <is>
          <t>https://www.jobbank.gc.ca/jobsearch/jobposting/49435730?source=searchresults</t>
        </is>
      </c>
      <c r="H108" s="14" t="inlineStr">
        <is>
          <t>2026-05-18</t>
        </is>
      </c>
    </row>
    <row r="109">
      <c r="A109" s="17" t="inlineStr">
        <is>
          <t>jobbank-a019286d1974c1e2</t>
        </is>
      </c>
      <c r="B109" s="18" t="inlineStr">
        <is>
          <t>Business Analyst Specialist</t>
        </is>
      </c>
      <c r="C109" s="18" t="inlineStr">
        <is>
          <t>MUNICIPALITE REGIONALE DE COMTE DE COATICOOK</t>
        </is>
      </c>
      <c r="D109" s="18" t="inlineStr">
        <is>
          <t>LocationCoaticook (QC)</t>
        </is>
      </c>
      <c r="E109" s="18" t="inlineStr">
        <is>
          <t>Job Bank Canada</t>
        </is>
      </c>
      <c r="F109" s="19" t="n">
        <v>0.5018697621824231</v>
      </c>
      <c r="G109" s="18" t="inlineStr">
        <is>
          <t>https://www.jobbank.gc.ca/jobsearch/jobposting/49499403?source=searchresults</t>
        </is>
      </c>
      <c r="H109" s="17" t="inlineStr">
        <is>
          <t>2026-05-18</t>
        </is>
      </c>
    </row>
    <row r="110">
      <c r="A110" s="14" t="inlineStr">
        <is>
          <t>jobbank-cf2fa0390dd05e4e</t>
        </is>
      </c>
      <c r="B110" s="15" t="inlineStr">
        <is>
          <t>Business Analyst Specialist</t>
        </is>
      </c>
      <c r="C110" s="15" t="inlineStr">
        <is>
          <t>Centre local de développement de la région de Rivière-du-Loup</t>
        </is>
      </c>
      <c r="D110" s="15" t="inlineStr">
        <is>
          <t>LocationRivière-du-Loup (QC)</t>
        </is>
      </c>
      <c r="E110" s="15" t="inlineStr">
        <is>
          <t>Job Bank Canada</t>
        </is>
      </c>
      <c r="F110" s="16" t="n">
        <v>0.4842346274361768</v>
      </c>
      <c r="G110" s="15" t="inlineStr">
        <is>
          <t>https://www.jobbank.gc.ca/jobsearch/jobposting/49490020?source=searchresults</t>
        </is>
      </c>
      <c r="H110" s="14" t="inlineStr">
        <is>
          <t>2026-05-18</t>
        </is>
      </c>
    </row>
    <row r="111">
      <c r="A111" s="17" t="inlineStr">
        <is>
          <t>jobbank-f472f7c7b3587537</t>
        </is>
      </c>
      <c r="B111" s="18" t="inlineStr">
        <is>
          <t>Business Analyst Specialist</t>
        </is>
      </c>
      <c r="C111" s="18" t="inlineStr">
        <is>
          <t>MRC de Maskinongé</t>
        </is>
      </c>
      <c r="D111" s="18" t="inlineStr">
        <is>
          <t>LocationMaskinongé (QC)</t>
        </is>
      </c>
      <c r="E111" s="18" t="inlineStr">
        <is>
          <t>Job Bank Canada</t>
        </is>
      </c>
      <c r="F111" s="19" t="n">
        <v>0.5186082455401155</v>
      </c>
      <c r="G111" s="18" t="inlineStr">
        <is>
          <t>https://www.jobbank.gc.ca/jobsearch/jobposting/49483731?source=searchresults</t>
        </is>
      </c>
      <c r="H111" s="17" t="inlineStr">
        <is>
          <t>2026-05-18</t>
        </is>
      </c>
    </row>
    <row r="112">
      <c r="A112" s="14" t="inlineStr">
        <is>
          <t>jobbank-47c66bd4d14d2cd8</t>
        </is>
      </c>
      <c r="B112" s="15" t="inlineStr">
        <is>
          <t>Business Analyst Specialist</t>
        </is>
      </c>
      <c r="C112" s="15" t="inlineStr">
        <is>
          <t>Orizon Mobile</t>
        </is>
      </c>
      <c r="D112" s="15" t="inlineStr">
        <is>
          <t>LocationSaint-Georges (QC)</t>
        </is>
      </c>
      <c r="E112" s="15" t="inlineStr">
        <is>
          <t>Job Bank Canada</t>
        </is>
      </c>
      <c r="F112" s="16" t="n">
        <v>0.5142104860149521</v>
      </c>
      <c r="G112" s="15" t="inlineStr">
        <is>
          <t>https://www.jobbank.gc.ca/jobsearch/jobposting/49530087?source=searchresults</t>
        </is>
      </c>
      <c r="H112" s="14" t="inlineStr">
        <is>
          <t>2026-05-18</t>
        </is>
      </c>
    </row>
    <row r="113">
      <c r="A113" s="17" t="inlineStr">
        <is>
          <t>jobbank-c0550892a9be5733</t>
        </is>
      </c>
      <c r="B113" s="18" t="inlineStr">
        <is>
          <t>Business Analyst Specialist</t>
        </is>
      </c>
      <c r="C113" s="18" t="inlineStr">
        <is>
          <t>The Government of Nova Scotia</t>
        </is>
      </c>
      <c r="D113" s="18" t="inlineStr">
        <is>
          <t>LocationKentville (NS)</t>
        </is>
      </c>
      <c r="E113" s="18" t="inlineStr">
        <is>
          <t>Job Bank Canada</t>
        </is>
      </c>
      <c r="F113" s="19" t="n">
        <v>0.462025440617107</v>
      </c>
      <c r="G113" s="18" t="inlineStr">
        <is>
          <t>https://www.jobbank.gc.ca/jobsearch/jobposting/49506020?source=searchresults</t>
        </is>
      </c>
      <c r="H113" s="17" t="inlineStr">
        <is>
          <t>2026-05-18</t>
        </is>
      </c>
    </row>
    <row r="114">
      <c r="A114" s="14" t="inlineStr">
        <is>
          <t>jobbank-02ea9d5aa5850fda</t>
        </is>
      </c>
      <c r="B114" s="15" t="inlineStr">
        <is>
          <t>Business Analyst Specialist</t>
        </is>
      </c>
      <c r="C114" s="15" t="inlineStr">
        <is>
          <t>Les Aliments Bégin inc.</t>
        </is>
      </c>
      <c r="D114" s="15" t="inlineStr">
        <is>
          <t>LocationSaint-Prosper-de-Dorchester (QC)</t>
        </is>
      </c>
      <c r="E114" s="15" t="inlineStr">
        <is>
          <t>Job Bank Canada</t>
        </is>
      </c>
      <c r="F114" s="16" t="n">
        <v>0.537925413973132</v>
      </c>
      <c r="G114" s="15" t="inlineStr">
        <is>
          <t>https://www.jobbank.gc.ca/jobsearch/jobposting/49489219?source=searchresults</t>
        </is>
      </c>
      <c r="H114" s="14" t="inlineStr">
        <is>
          <t>2026-05-18</t>
        </is>
      </c>
    </row>
    <row r="115">
      <c r="A115" s="17" t="inlineStr">
        <is>
          <t>jobbank-932f67a316b5be26</t>
        </is>
      </c>
      <c r="B115" s="18" t="inlineStr">
        <is>
          <t>Business Analyst Specialist</t>
        </is>
      </c>
      <c r="C115" s="18" t="inlineStr">
        <is>
          <t>Carrefour francophone de Sudbury</t>
        </is>
      </c>
      <c r="D115" s="18" t="inlineStr">
        <is>
          <t>LocationSudbury (ON)</t>
        </is>
      </c>
      <c r="E115" s="18" t="inlineStr">
        <is>
          <t>Job Bank Canada</t>
        </is>
      </c>
      <c r="F115" s="19" t="n">
        <v>0.499045637139059</v>
      </c>
      <c r="G115" s="18" t="inlineStr">
        <is>
          <t>https://www.jobbank.gc.ca/jobsearch/jobposting/49457492?source=searchresults</t>
        </is>
      </c>
      <c r="H115" s="17" t="inlineStr">
        <is>
          <t>2026-05-18</t>
        </is>
      </c>
    </row>
    <row r="116">
      <c r="A116" s="14" t="inlineStr">
        <is>
          <t>jobbank-a6db34877329259a</t>
        </is>
      </c>
      <c r="B116" s="15" t="inlineStr">
        <is>
          <t>Business Analyst Specialist</t>
        </is>
      </c>
      <c r="C116" s="15" t="inlineStr">
        <is>
          <t>Centre for Family Literacy</t>
        </is>
      </c>
      <c r="D116" s="15" t="inlineStr">
        <is>
          <t>LocationEdmonton (AB)</t>
        </is>
      </c>
      <c r="E116" s="15" t="inlineStr">
        <is>
          <t>Job Bank Canada</t>
        </is>
      </c>
      <c r="F116" s="16" t="n">
        <v>0.5157394426194747</v>
      </c>
      <c r="G116" s="15" t="inlineStr">
        <is>
          <t>https://www.jobbank.gc.ca/jobsearch/jobposting/49468934?source=searchresults</t>
        </is>
      </c>
      <c r="H116" s="14" t="inlineStr">
        <is>
          <t>2026-05-18</t>
        </is>
      </c>
    </row>
    <row r="117">
      <c r="A117" s="17" t="inlineStr">
        <is>
          <t>jobbank-614851d511075df9</t>
        </is>
      </c>
      <c r="B117" s="18" t="inlineStr">
        <is>
          <t>Business Analyst Specialist</t>
        </is>
      </c>
      <c r="C117" s="18" t="inlineStr">
        <is>
          <t>Planification d'entrepôts Molloy inc.</t>
        </is>
      </c>
      <c r="D117" s="18" t="inlineStr">
        <is>
          <t>LocationL'Ancienne-Lorette (QC)</t>
        </is>
      </c>
      <c r="E117" s="18" t="inlineStr">
        <is>
          <t>Job Bank Canada</t>
        </is>
      </c>
      <c r="F117" s="19" t="n">
        <v>0.5374907970916306</v>
      </c>
      <c r="G117" s="18" t="inlineStr">
        <is>
          <t>https://www.jobbank.gc.ca/jobsearch/jobposting/49394496?source=searchresults</t>
        </is>
      </c>
      <c r="H117" s="17" t="inlineStr">
        <is>
          <t>2026-05-18</t>
        </is>
      </c>
    </row>
    <row r="118">
      <c r="A118" s="14" t="inlineStr">
        <is>
          <t>jobbank-f9f6fa4a29808976</t>
        </is>
      </c>
      <c r="B118" s="15" t="inlineStr">
        <is>
          <t>Business Analyst Specialist</t>
        </is>
      </c>
      <c r="C118" s="15" t="inlineStr">
        <is>
          <t>Cancer Foundation of Saskatchewan</t>
        </is>
      </c>
      <c r="D118" s="15" t="inlineStr">
        <is>
          <t>LocationRegina (SK)</t>
        </is>
      </c>
      <c r="E118" s="15" t="inlineStr">
        <is>
          <t>Job Bank Canada</t>
        </is>
      </c>
      <c r="F118" s="16" t="n">
        <v>0.4677911168159191</v>
      </c>
      <c r="G118" s="15" t="inlineStr">
        <is>
          <t>https://www.jobbank.gc.ca/jobsearch/jobposting/49388283?source=searchresults</t>
        </is>
      </c>
      <c r="H118" s="14" t="inlineStr">
        <is>
          <t>2026-05-18</t>
        </is>
      </c>
    </row>
    <row r="119">
      <c r="A119" s="17" t="inlineStr">
        <is>
          <t>jobbank-97ed20b37a474cf9</t>
        </is>
      </c>
      <c r="B119" s="18" t="inlineStr">
        <is>
          <t>Data Engineer Specialist</t>
        </is>
      </c>
      <c r="C119" s="18" t="inlineStr">
        <is>
          <t>Financial Transactions and Reports Analysis Centre of Canada</t>
        </is>
      </c>
      <c r="D119" s="18" t="inlineStr">
        <is>
          <t>LocationOttawa (ON)</t>
        </is>
      </c>
      <c r="E119" s="18" t="inlineStr">
        <is>
          <t>Job Bank Canada</t>
        </is>
      </c>
      <c r="F119" s="19" t="n">
        <v>0.4379632338070131</v>
      </c>
      <c r="G119" s="18" t="inlineStr">
        <is>
          <t>https://www.jobbank.gc.ca/jobsearch/jobposting/49502112?source=searchresults</t>
        </is>
      </c>
      <c r="H119" s="17" t="inlineStr">
        <is>
          <t>2026-05-18</t>
        </is>
      </c>
    </row>
    <row r="120">
      <c r="A120" s="14" t="inlineStr">
        <is>
          <t>jobbank-671fc99fb4dcd568</t>
        </is>
      </c>
      <c r="B120" s="15" t="inlineStr">
        <is>
          <t>Data Engineer Specialist</t>
        </is>
      </c>
      <c r="C120" s="15" t="inlineStr">
        <is>
          <t>Two Circles</t>
        </is>
      </c>
      <c r="D120" s="15" t="inlineStr">
        <is>
          <t>LocationVancouver (BC)</t>
        </is>
      </c>
      <c r="E120" s="15" t="inlineStr">
        <is>
          <t>Job Bank Canada</t>
        </is>
      </c>
      <c r="F120" s="16" t="n">
        <v>0.4695223040999964</v>
      </c>
      <c r="G120" s="15" t="inlineStr">
        <is>
          <t>https://www.jobbank.gc.ca/jobsearch/jobposting/49531598?source=searchresults</t>
        </is>
      </c>
      <c r="H120" s="14" t="inlineStr">
        <is>
          <t>2026-05-18</t>
        </is>
      </c>
    </row>
    <row r="121">
      <c r="A121" s="17" t="inlineStr">
        <is>
          <t>jobbank-eec6e8b27561e5bf</t>
        </is>
      </c>
      <c r="B121" s="18" t="inlineStr">
        <is>
          <t>Data Engineer Specialist</t>
        </is>
      </c>
      <c r="C121" s="18" t="inlineStr">
        <is>
          <t>Initiate</t>
        </is>
      </c>
      <c r="D121" s="18" t="inlineStr">
        <is>
          <t>LocationToronto (ON)</t>
        </is>
      </c>
      <c r="E121" s="18" t="inlineStr">
        <is>
          <t>Job Bank Canada</t>
        </is>
      </c>
      <c r="F121" s="19" t="n">
        <v>0.4618566850343417</v>
      </c>
      <c r="G121" s="18" t="inlineStr">
        <is>
          <t>https://www.jobbank.gc.ca/jobsearch/jobposting/49525681?source=searchresults</t>
        </is>
      </c>
      <c r="H121" s="17" t="inlineStr">
        <is>
          <t>2026-05-18</t>
        </is>
      </c>
    </row>
    <row r="122">
      <c r="A122" s="14" t="inlineStr">
        <is>
          <t>jobbank-3e0cbba62b691863</t>
        </is>
      </c>
      <c r="B122" s="15" t="inlineStr">
        <is>
          <t>Data Engineer Specialist</t>
        </is>
      </c>
      <c r="C122" s="15" t="inlineStr">
        <is>
          <t>Lancesoft</t>
        </is>
      </c>
      <c r="D122" s="15" t="inlineStr">
        <is>
          <t>LocationMontréal (QC)</t>
        </is>
      </c>
      <c r="E122" s="15" t="inlineStr">
        <is>
          <t>Job Bank Canada</t>
        </is>
      </c>
      <c r="F122" s="16" t="n">
        <v>0.4643759169424149</v>
      </c>
      <c r="G122" s="15" t="inlineStr">
        <is>
          <t>https://www.jobbank.gc.ca/jobsearch/jobposting/49531358?source=searchresults</t>
        </is>
      </c>
      <c r="H122" s="14" t="inlineStr">
        <is>
          <t>2026-05-18</t>
        </is>
      </c>
    </row>
    <row r="123">
      <c r="A123" s="17" t="inlineStr">
        <is>
          <t>jobbank-de8374edec4bebe7</t>
        </is>
      </c>
      <c r="B123" s="18" t="inlineStr">
        <is>
          <t>Data Engineer Specialist</t>
        </is>
      </c>
      <c r="C123" s="18" t="inlineStr">
        <is>
          <t>Lancesoft</t>
        </is>
      </c>
      <c r="D123" s="18" t="inlineStr">
        <is>
          <t>LocationWindsor (ON)</t>
        </is>
      </c>
      <c r="E123" s="18" t="inlineStr">
        <is>
          <t>Job Bank Canada</t>
        </is>
      </c>
      <c r="F123" s="19" t="n">
        <v>0.4643759169424149</v>
      </c>
      <c r="G123" s="18" t="inlineStr">
        <is>
          <t>https://www.jobbank.gc.ca/jobsearch/jobposting/49531843?source=searchresults</t>
        </is>
      </c>
      <c r="H123" s="17" t="inlineStr">
        <is>
          <t>2026-05-18</t>
        </is>
      </c>
    </row>
    <row r="124">
      <c r="A124" s="14" t="inlineStr">
        <is>
          <t>jobbank-ad1c1e9d4a4f702e</t>
        </is>
      </c>
      <c r="B124" s="15" t="inlineStr">
        <is>
          <t>Data Engineer Specialist</t>
        </is>
      </c>
      <c r="C124" s="15" t="inlineStr">
        <is>
          <t>Recrute Action</t>
        </is>
      </c>
      <c r="D124" s="15" t="inlineStr">
        <is>
          <t>LocationToronto (ON)</t>
        </is>
      </c>
      <c r="E124" s="15" t="inlineStr">
        <is>
          <t>Job Bank Canada</t>
        </is>
      </c>
      <c r="F124" s="16" t="n">
        <v>0.4625781875145943</v>
      </c>
      <c r="G124" s="15" t="inlineStr">
        <is>
          <t>https://www.jobbank.gc.ca/jobsearch/jobposting/49531478?source=searchresults</t>
        </is>
      </c>
      <c r="H124" s="14" t="inlineStr">
        <is>
          <t>2026-05-18</t>
        </is>
      </c>
    </row>
    <row r="125">
      <c r="A125" s="17" t="inlineStr">
        <is>
          <t>jobbank-ad1c1e9d4a4f702e</t>
        </is>
      </c>
      <c r="B125" s="18" t="inlineStr">
        <is>
          <t>Data Engineer Specialist</t>
        </is>
      </c>
      <c r="C125" s="18" t="inlineStr">
        <is>
          <t>Recrute Action</t>
        </is>
      </c>
      <c r="D125" s="18" t="inlineStr">
        <is>
          <t>LocationToronto (ON)</t>
        </is>
      </c>
      <c r="E125" s="18" t="inlineStr">
        <is>
          <t>Job Bank Canada</t>
        </is>
      </c>
      <c r="F125" s="19" t="n">
        <v>0.4625781875145943</v>
      </c>
      <c r="G125" s="18" t="inlineStr">
        <is>
          <t>https://www.jobbank.gc.ca/jobsearch/jobposting/49502481?source=searchresults</t>
        </is>
      </c>
      <c r="H125" s="17" t="inlineStr">
        <is>
          <t>2026-05-18</t>
        </is>
      </c>
    </row>
    <row r="126">
      <c r="A126" s="14" t="inlineStr">
        <is>
          <t>jobbank-69f2c879a4d35dd9</t>
        </is>
      </c>
      <c r="B126" s="15" t="inlineStr">
        <is>
          <t>Data Engineer Specialist</t>
        </is>
      </c>
      <c r="C126" s="15" t="inlineStr">
        <is>
          <t>Mercor</t>
        </is>
      </c>
      <c r="D126" s="15" t="inlineStr">
        <is>
          <t>LocationToronto (ON)</t>
        </is>
      </c>
      <c r="E126" s="15" t="inlineStr">
        <is>
          <t>Job Bank Canada</t>
        </is>
      </c>
      <c r="F126" s="16" t="n">
        <v>0.4512781100913071</v>
      </c>
      <c r="G126" s="15" t="inlineStr">
        <is>
          <t>https://www.jobbank.gc.ca/jobsearch/jobposting/49534983?source=searchresults</t>
        </is>
      </c>
      <c r="H126" s="14" t="inlineStr">
        <is>
          <t>2026-05-18</t>
        </is>
      </c>
    </row>
    <row r="127">
      <c r="A127" s="17" t="inlineStr">
        <is>
          <t>jobbank-69f2c879a4d35dd9</t>
        </is>
      </c>
      <c r="B127" s="18" t="inlineStr">
        <is>
          <t>Data Engineer Specialist</t>
        </is>
      </c>
      <c r="C127" s="18" t="inlineStr">
        <is>
          <t>Mercor</t>
        </is>
      </c>
      <c r="D127" s="18" t="inlineStr">
        <is>
          <t>LocationToronto (ON)</t>
        </is>
      </c>
      <c r="E127" s="18" t="inlineStr">
        <is>
          <t>Job Bank Canada</t>
        </is>
      </c>
      <c r="F127" s="19" t="n">
        <v>0.4512781100913071</v>
      </c>
      <c r="G127" s="18" t="inlineStr">
        <is>
          <t>https://www.jobbank.gc.ca/jobsearch/jobposting/49525905?source=searchresults</t>
        </is>
      </c>
      <c r="H127" s="17" t="inlineStr">
        <is>
          <t>2026-05-18</t>
        </is>
      </c>
    </row>
    <row r="128">
      <c r="A128" s="14" t="inlineStr">
        <is>
          <t>jobbank-3e0cbba62b691863</t>
        </is>
      </c>
      <c r="B128" s="15" t="inlineStr">
        <is>
          <t>Data Engineer Specialist</t>
        </is>
      </c>
      <c r="C128" s="15" t="inlineStr">
        <is>
          <t>Lancesoft</t>
        </is>
      </c>
      <c r="D128" s="15" t="inlineStr">
        <is>
          <t>LocationMontréal (QC)</t>
        </is>
      </c>
      <c r="E128" s="15" t="inlineStr">
        <is>
          <t>Job Bank Canada</t>
        </is>
      </c>
      <c r="F128" s="16" t="n">
        <v>0.4643759169424149</v>
      </c>
      <c r="G128" s="15" t="inlineStr">
        <is>
          <t>https://www.jobbank.gc.ca/jobsearch/jobposting/49531911?source=searchresults</t>
        </is>
      </c>
      <c r="H128" s="14" t="inlineStr">
        <is>
          <t>2026-05-18</t>
        </is>
      </c>
    </row>
    <row r="129">
      <c r="A129" s="17" t="inlineStr">
        <is>
          <t>jobbank-69f2c879a4d35dd9</t>
        </is>
      </c>
      <c r="B129" s="18" t="inlineStr">
        <is>
          <t>Data Engineer Specialist</t>
        </is>
      </c>
      <c r="C129" s="18" t="inlineStr">
        <is>
          <t>Mercor</t>
        </is>
      </c>
      <c r="D129" s="18" t="inlineStr">
        <is>
          <t>LocationToronto (ON)</t>
        </is>
      </c>
      <c r="E129" s="18" t="inlineStr">
        <is>
          <t>Job Bank Canada</t>
        </is>
      </c>
      <c r="F129" s="19" t="n">
        <v>0.4512781100913071</v>
      </c>
      <c r="G129" s="18" t="inlineStr">
        <is>
          <t>https://www.jobbank.gc.ca/jobsearch/jobposting/49534991?source=searchresults</t>
        </is>
      </c>
      <c r="H129" s="17" t="inlineStr">
        <is>
          <t>2026-05-18</t>
        </is>
      </c>
    </row>
    <row r="130">
      <c r="A130" s="14" t="inlineStr">
        <is>
          <t>jobbank-69f2c879a4d35dd9</t>
        </is>
      </c>
      <c r="B130" s="15" t="inlineStr">
        <is>
          <t>Data Engineer Specialist</t>
        </is>
      </c>
      <c r="C130" s="15" t="inlineStr">
        <is>
          <t>Mercor</t>
        </is>
      </c>
      <c r="D130" s="15" t="inlineStr">
        <is>
          <t>LocationToronto (ON)</t>
        </is>
      </c>
      <c r="E130" s="15" t="inlineStr">
        <is>
          <t>Job Bank Canada</t>
        </is>
      </c>
      <c r="F130" s="16" t="n">
        <v>0.4512781100913071</v>
      </c>
      <c r="G130" s="15" t="inlineStr">
        <is>
          <t>https://www.jobbank.gc.ca/jobsearch/jobposting/49525158?source=searchresults</t>
        </is>
      </c>
      <c r="H130" s="14" t="inlineStr">
        <is>
          <t>2026-05-18</t>
        </is>
      </c>
    </row>
    <row r="131">
      <c r="A131" s="17" t="inlineStr">
        <is>
          <t>jobbank-53bdcda6a52800b5</t>
        </is>
      </c>
      <c r="B131" s="18" t="inlineStr">
        <is>
          <t>Data Engineer Specialist</t>
        </is>
      </c>
      <c r="C131" s="18" t="inlineStr">
        <is>
          <t>Project X</t>
        </is>
      </c>
      <c r="D131" s="18" t="inlineStr">
        <is>
          <t>LocationToronto (ON)</t>
        </is>
      </c>
      <c r="E131" s="18" t="inlineStr">
        <is>
          <t>Job Bank Canada</t>
        </is>
      </c>
      <c r="F131" s="19" t="n">
        <v>0.4430568438615081</v>
      </c>
      <c r="G131" s="18" t="inlineStr">
        <is>
          <t>https://www.jobbank.gc.ca/jobsearch/jobposting/49509463?source=searchresults</t>
        </is>
      </c>
      <c r="H131" s="17" t="inlineStr">
        <is>
          <t>2026-05-18</t>
        </is>
      </c>
    </row>
    <row r="132">
      <c r="A132" s="14" t="inlineStr">
        <is>
          <t>jobbank-51ec9aabb4923fb4</t>
        </is>
      </c>
      <c r="B132" s="15" t="inlineStr">
        <is>
          <t>Data Engineer Specialist</t>
        </is>
      </c>
      <c r="C132" s="15" t="inlineStr">
        <is>
          <t>ApoSys Technologies Inc.</t>
        </is>
      </c>
      <c r="D132" s="15" t="inlineStr">
        <is>
          <t>LocationMississauga (ON)</t>
        </is>
      </c>
      <c r="E132" s="15" t="inlineStr">
        <is>
          <t>Job Bank Canada</t>
        </is>
      </c>
      <c r="F132" s="16" t="n">
        <v>0.4716591928916147</v>
      </c>
      <c r="G132" s="15" t="inlineStr">
        <is>
          <t>https://www.jobbank.gc.ca/jobsearch/jobposting/49477713?source=searchresults</t>
        </is>
      </c>
      <c r="H132" s="14" t="inlineStr">
        <is>
          <t>2026-05-18</t>
        </is>
      </c>
    </row>
    <row r="133">
      <c r="A133" s="17" t="inlineStr">
        <is>
          <t>jobbank-7ce294105fe4d40e</t>
        </is>
      </c>
      <c r="B133" s="18" t="inlineStr">
        <is>
          <t>Data Engineer Specialist</t>
        </is>
      </c>
      <c r="C133" s="18" t="inlineStr">
        <is>
          <t>Clientserver Tech Systems</t>
        </is>
      </c>
      <c r="D133" s="18" t="inlineStr">
        <is>
          <t>LocationMississauga (ON)</t>
        </is>
      </c>
      <c r="E133" s="18" t="inlineStr">
        <is>
          <t>Job Bank Canada</t>
        </is>
      </c>
      <c r="F133" s="19" t="n">
        <v>0.4773654205631247</v>
      </c>
      <c r="G133" s="18" t="inlineStr">
        <is>
          <t>https://www.jobbank.gc.ca/jobsearch/jobposting/49146098?source=searchresults</t>
        </is>
      </c>
      <c r="H133" s="17" t="inlineStr">
        <is>
          <t>2026-05-18</t>
        </is>
      </c>
    </row>
    <row r="134">
      <c r="A134" s="14" t="inlineStr">
        <is>
          <t>jobbank-a2469f74911fa76f</t>
        </is>
      </c>
      <c r="B134" s="15" t="inlineStr">
        <is>
          <t>Data Engineer Specialist</t>
        </is>
      </c>
      <c r="C134" s="15" t="inlineStr">
        <is>
          <t>Jarvis Consulting Group</t>
        </is>
      </c>
      <c r="D134" s="15" t="inlineStr">
        <is>
          <t>LocationToronto (ON)</t>
        </is>
      </c>
      <c r="E134" s="15" t="inlineStr">
        <is>
          <t>Job Bank Canada</t>
        </is>
      </c>
      <c r="F134" s="16" t="n">
        <v>0.4572676713654277</v>
      </c>
      <c r="G134" s="15" t="inlineStr">
        <is>
          <t>https://www.jobbank.gc.ca/jobsearch/jobposting/49522433?source=searchresults</t>
        </is>
      </c>
      <c r="H134" s="14" t="inlineStr">
        <is>
          <t>2026-05-18</t>
        </is>
      </c>
    </row>
    <row r="135">
      <c r="A135" s="17" t="inlineStr">
        <is>
          <t>jobbank-24717a52eb69dfaa</t>
        </is>
      </c>
      <c r="B135" s="18" t="inlineStr">
        <is>
          <t>Data Engineer Specialist</t>
        </is>
      </c>
      <c r="C135" s="18" t="inlineStr">
        <is>
          <t>Maarut</t>
        </is>
      </c>
      <c r="D135" s="18" t="inlineStr">
        <is>
          <t>LocationToronto (ON)</t>
        </is>
      </c>
      <c r="E135" s="18" t="inlineStr">
        <is>
          <t>Job Bank Canada</t>
        </is>
      </c>
      <c r="F135" s="19" t="n">
        <v>0.4637984139516373</v>
      </c>
      <c r="G135" s="18" t="inlineStr">
        <is>
          <t>https://www.jobbank.gc.ca/jobsearch/jobposting/49509191?source=searchresults</t>
        </is>
      </c>
      <c r="H135" s="17" t="inlineStr">
        <is>
          <t>2026-05-18</t>
        </is>
      </c>
    </row>
    <row r="136">
      <c r="A136" s="14" t="inlineStr">
        <is>
          <t>jobbank-508c3cab321e9a1e</t>
        </is>
      </c>
      <c r="B136" s="15" t="inlineStr">
        <is>
          <t>Data Engineer Specialist</t>
        </is>
      </c>
      <c r="C136" s="15" t="inlineStr">
        <is>
          <t>Credible Group</t>
        </is>
      </c>
      <c r="D136" s="15" t="inlineStr">
        <is>
          <t>LocationConcord (ON)</t>
        </is>
      </c>
      <c r="E136" s="15" t="inlineStr">
        <is>
          <t>Job Bank Canada</t>
        </is>
      </c>
      <c r="F136" s="16" t="n">
        <v>0.4876047600004891</v>
      </c>
      <c r="G136" s="15" t="inlineStr">
        <is>
          <t>https://www.jobbank.gc.ca/jobsearch/jobposting/49212095?source=searchresults</t>
        </is>
      </c>
      <c r="H136" s="14" t="inlineStr">
        <is>
          <t>2026-05-18</t>
        </is>
      </c>
    </row>
    <row r="137">
      <c r="A137" s="17" t="inlineStr">
        <is>
          <t>jobbank-a0ed7b7c9fbe753d</t>
        </is>
      </c>
      <c r="B137" s="18" t="inlineStr">
        <is>
          <t>Bi Analyst Specialist</t>
        </is>
      </c>
      <c r="C137" s="18" t="inlineStr">
        <is>
          <t>Bell Canada</t>
        </is>
      </c>
      <c r="D137" s="18" t="inlineStr">
        <is>
          <t>LocationMontréal (QC)</t>
        </is>
      </c>
      <c r="E137" s="18" t="inlineStr">
        <is>
          <t>Job Bank Canada</t>
        </is>
      </c>
      <c r="F137" s="19" t="n">
        <v>0.4732323857519551</v>
      </c>
      <c r="G137" s="18" t="inlineStr">
        <is>
          <t>https://www.jobbank.gc.ca/jobsearch/jobposting/49480587?source=searchresults</t>
        </is>
      </c>
      <c r="H137" s="17" t="inlineStr">
        <is>
          <t>2026-05-18</t>
        </is>
      </c>
    </row>
    <row r="138">
      <c r="A138" s="14" t="inlineStr">
        <is>
          <t>jobbank-a4201e9a60b86793</t>
        </is>
      </c>
      <c r="B138" s="15" t="inlineStr">
        <is>
          <t>Bi Analyst Specialist</t>
        </is>
      </c>
      <c r="C138" s="15" t="inlineStr">
        <is>
          <t>BA Blacktop</t>
        </is>
      </c>
      <c r="D138" s="15" t="inlineStr">
        <is>
          <t>LocationVancouver (BC)</t>
        </is>
      </c>
      <c r="E138" s="15" t="inlineStr">
        <is>
          <t>Job Bank Canada</t>
        </is>
      </c>
      <c r="F138" s="16" t="n">
        <v>0.5108255281814152</v>
      </c>
      <c r="G138" s="15" t="inlineStr">
        <is>
          <t>https://www.jobbank.gc.ca/jobsearch/jobposting/49507161?source=searchresults</t>
        </is>
      </c>
      <c r="H138" s="14" t="inlineStr">
        <is>
          <t>2026-05-18</t>
        </is>
      </c>
    </row>
    <row r="139">
      <c r="A139" s="17" t="inlineStr">
        <is>
          <t>jobbank-dd55094109a423ed</t>
        </is>
      </c>
      <c r="B139" s="18" t="inlineStr">
        <is>
          <t>Bi Analyst Specialist</t>
        </is>
      </c>
      <c r="C139" s="18" t="inlineStr">
        <is>
          <t>Mebatlua Kitchen &amp; Home Products S.Coop.</t>
        </is>
      </c>
      <c r="D139" s="18" t="inlineStr">
        <is>
          <t>LocationMississauga (ON)</t>
        </is>
      </c>
      <c r="E139" s="18" t="inlineStr">
        <is>
          <t>Job Bank Canada</t>
        </is>
      </c>
      <c r="F139" s="19" t="n">
        <v>0.51532311650531</v>
      </c>
      <c r="G139" s="18" t="inlineStr">
        <is>
          <t>https://www.jobbank.gc.ca/jobsearch/jobposting/49514552?source=searchresults</t>
        </is>
      </c>
      <c r="H139" s="17" t="inlineStr">
        <is>
          <t>2026-05-18</t>
        </is>
      </c>
    </row>
    <row r="140">
      <c r="A140" s="14" t="inlineStr">
        <is>
          <t>jobbank-3a1cc44dd8638444</t>
        </is>
      </c>
      <c r="B140" s="15" t="inlineStr">
        <is>
          <t>Bi Analyst Specialist</t>
        </is>
      </c>
      <c r="C140" s="15" t="inlineStr">
        <is>
          <t>City of Vancouver</t>
        </is>
      </c>
      <c r="D140" s="15" t="inlineStr">
        <is>
          <t>LocationVancouver (BC)</t>
        </is>
      </c>
      <c r="E140" s="15" t="inlineStr">
        <is>
          <t>Job Bank Canada</t>
        </is>
      </c>
      <c r="F140" s="16" t="n">
        <v>0.4713994351831231</v>
      </c>
      <c r="G140" s="15" t="inlineStr">
        <is>
          <t>https://www.jobbank.gc.ca/jobsearch/jobposting/49520864?source=searchresults</t>
        </is>
      </c>
      <c r="H140" s="14" t="inlineStr">
        <is>
          <t>2026-05-18</t>
        </is>
      </c>
    </row>
    <row r="141">
      <c r="A141" s="17" t="inlineStr">
        <is>
          <t>jobbank-0280fca565c10a3d</t>
        </is>
      </c>
      <c r="B141" s="18" t="inlineStr">
        <is>
          <t>Bi Analyst Specialist</t>
        </is>
      </c>
      <c r="C141" s="18" t="inlineStr">
        <is>
          <t>Co-operators</t>
        </is>
      </c>
      <c r="D141" s="18" t="inlineStr">
        <is>
          <t>LocationMississauga (ON)</t>
        </is>
      </c>
      <c r="E141" s="18" t="inlineStr">
        <is>
          <t>Job Bank Canada</t>
        </is>
      </c>
      <c r="F141" s="19" t="n">
        <v>0.4968144655415302</v>
      </c>
      <c r="G141" s="18" t="inlineStr">
        <is>
          <t>https://www.jobbank.gc.ca/jobsearch/jobposting/49399018?source=searchresults</t>
        </is>
      </c>
      <c r="H141" s="17" t="inlineStr">
        <is>
          <t>2026-05-18</t>
        </is>
      </c>
    </row>
    <row r="142">
      <c r="A142" s="14" t="inlineStr">
        <is>
          <t>jobbank-07cb714dc0f26fe5</t>
        </is>
      </c>
      <c r="B142" s="15" t="inlineStr">
        <is>
          <t>Bi Analyst Specialist</t>
        </is>
      </c>
      <c r="C142" s="15" t="inlineStr">
        <is>
          <t>Co-operators</t>
        </is>
      </c>
      <c r="D142" s="15" t="inlineStr">
        <is>
          <t>LocationBowmanville (ON)</t>
        </is>
      </c>
      <c r="E142" s="15" t="inlineStr">
        <is>
          <t>Job Bank Canada</t>
        </is>
      </c>
      <c r="F142" s="16" t="n">
        <v>0.4968144655415302</v>
      </c>
      <c r="G142" s="15" t="inlineStr">
        <is>
          <t>https://www.jobbank.gc.ca/jobsearch/jobposting/49399034?source=searchresults</t>
        </is>
      </c>
      <c r="H142" s="14" t="inlineStr">
        <is>
          <t>2026-05-18</t>
        </is>
      </c>
    </row>
    <row r="143">
      <c r="A143" s="17" t="inlineStr">
        <is>
          <t>jobbank-ae5ecfd91db58d23</t>
        </is>
      </c>
      <c r="B143" s="18" t="inlineStr">
        <is>
          <t>Bi Analyst Specialist</t>
        </is>
      </c>
      <c r="C143" s="18" t="inlineStr">
        <is>
          <t>Co-operators</t>
        </is>
      </c>
      <c r="D143" s="18" t="inlineStr">
        <is>
          <t>LocationBurlington (ON)</t>
        </is>
      </c>
      <c r="E143" s="18" t="inlineStr">
        <is>
          <t>Job Bank Canada</t>
        </is>
      </c>
      <c r="F143" s="19" t="n">
        <v>0.4968144655415302</v>
      </c>
      <c r="G143" s="18" t="inlineStr">
        <is>
          <t>https://www.jobbank.gc.ca/jobsearch/jobposting/49399045?source=searchresults</t>
        </is>
      </c>
      <c r="H143" s="17" t="inlineStr">
        <is>
          <t>2026-05-18</t>
        </is>
      </c>
    </row>
    <row r="144">
      <c r="A144" s="14" t="inlineStr">
        <is>
          <t>jobbank-1b4c535864099b67</t>
        </is>
      </c>
      <c r="B144" s="15" t="inlineStr">
        <is>
          <t>Bi Analyst Specialist</t>
        </is>
      </c>
      <c r="C144" s="15" t="inlineStr">
        <is>
          <t>MarshallZehr</t>
        </is>
      </c>
      <c r="D144" s="15" t="inlineStr">
        <is>
          <t>LocationWaterloo (ON)</t>
        </is>
      </c>
      <c r="E144" s="15" t="inlineStr">
        <is>
          <t>Job Bank Canada</t>
        </is>
      </c>
      <c r="F144" s="16" t="n">
        <v>0.4406283802443063</v>
      </c>
      <c r="G144" s="15" t="inlineStr">
        <is>
          <t>https://www.jobbank.gc.ca/jobsearch/jobposting/49529394?source=searchresults</t>
        </is>
      </c>
      <c r="H144" s="14" t="inlineStr">
        <is>
          <t>2026-05-18</t>
        </is>
      </c>
    </row>
    <row r="145">
      <c r="A145" s="17" t="inlineStr">
        <is>
          <t>jobbank-1b4c535864099b67</t>
        </is>
      </c>
      <c r="B145" s="18" t="inlineStr">
        <is>
          <t>Bi Analyst Specialist</t>
        </is>
      </c>
      <c r="C145" s="18" t="inlineStr">
        <is>
          <t>MarshallZehr</t>
        </is>
      </c>
      <c r="D145" s="18" t="inlineStr">
        <is>
          <t>LocationWaterloo (ON)</t>
        </is>
      </c>
      <c r="E145" s="18" t="inlineStr">
        <is>
          <t>Job Bank Canada</t>
        </is>
      </c>
      <c r="F145" s="19" t="n">
        <v>0.4406283802443063</v>
      </c>
      <c r="G145" s="18" t="inlineStr">
        <is>
          <t>https://www.jobbank.gc.ca/jobsearch/jobposting/49485307?source=searchresults</t>
        </is>
      </c>
      <c r="H145" s="17" t="inlineStr">
        <is>
          <t>2026-05-18</t>
        </is>
      </c>
    </row>
    <row r="146">
      <c r="A146" s="14" t="inlineStr">
        <is>
          <t>jobbank-f0a20c6d194cb16c</t>
        </is>
      </c>
      <c r="B146" s="15" t="inlineStr">
        <is>
          <t>Bi Analyst Specialist</t>
        </is>
      </c>
      <c r="C146" s="15" t="inlineStr">
        <is>
          <t>Sethi International Trans Inc.</t>
        </is>
      </c>
      <c r="D146" s="15" t="inlineStr">
        <is>
          <t>LocationMilton (ON)</t>
        </is>
      </c>
      <c r="E146" s="15" t="inlineStr">
        <is>
          <t>Job Bank Canada</t>
        </is>
      </c>
      <c r="F146" s="16" t="n">
        <v>0.5036251026808132</v>
      </c>
      <c r="G146" s="15" t="inlineStr">
        <is>
          <t>https://www.jobbank.gc.ca/jobsearch/jobposting/49463581?source=searchresults</t>
        </is>
      </c>
      <c r="H146" s="14" t="inlineStr">
        <is>
          <t>2026-05-18</t>
        </is>
      </c>
    </row>
    <row r="147">
      <c r="A147" s="17" t="inlineStr">
        <is>
          <t>jobbank-f4abd802adc1c653</t>
        </is>
      </c>
      <c r="B147" s="18" t="inlineStr">
        <is>
          <t>Bi Analyst Specialist</t>
        </is>
      </c>
      <c r="C147" s="18" t="inlineStr">
        <is>
          <t>Maarut</t>
        </is>
      </c>
      <c r="D147" s="18" t="inlineStr">
        <is>
          <t>LocationOttawa (ON)</t>
        </is>
      </c>
      <c r="E147" s="18" t="inlineStr">
        <is>
          <t>Job Bank Canada</t>
        </is>
      </c>
      <c r="F147" s="19" t="n">
        <v>0.4593514486787682</v>
      </c>
      <c r="G147" s="18" t="inlineStr">
        <is>
          <t>https://www.jobbank.gc.ca/jobsearch/jobposting/49509478?source=searchresults</t>
        </is>
      </c>
      <c r="H147" s="17" t="inlineStr">
        <is>
          <t>2026-05-18</t>
        </is>
      </c>
    </row>
    <row r="148">
      <c r="A148" s="14" t="inlineStr">
        <is>
          <t>jobbank-5f833d6b5fa13846</t>
        </is>
      </c>
      <c r="B148" s="15" t="inlineStr">
        <is>
          <t>Bi Analyst Specialist</t>
        </is>
      </c>
      <c r="C148" s="15" t="inlineStr">
        <is>
          <t>Scenicare Therapy</t>
        </is>
      </c>
      <c r="D148" s="15" t="inlineStr">
        <is>
          <t>LocationSurrey (BC)</t>
        </is>
      </c>
      <c r="E148" s="15" t="inlineStr">
        <is>
          <t>Job Bank Canada</t>
        </is>
      </c>
      <c r="F148" s="16" t="n">
        <v>0.503372014175073</v>
      </c>
      <c r="G148" s="15" t="inlineStr">
        <is>
          <t>https://www.jobbank.gc.ca/jobsearch/jobposting/49415088?source=searchresults</t>
        </is>
      </c>
      <c r="H148" s="14" t="inlineStr">
        <is>
          <t>2026-05-18</t>
        </is>
      </c>
    </row>
    <row r="149">
      <c r="A149" s="17" t="inlineStr">
        <is>
          <t>jobbank-a6aba0748752f14a</t>
        </is>
      </c>
      <c r="B149" s="18" t="inlineStr">
        <is>
          <t>Bi Analyst Specialist</t>
        </is>
      </c>
      <c r="C149" s="18" t="inlineStr">
        <is>
          <t>Initiate</t>
        </is>
      </c>
      <c r="D149" s="18" t="inlineStr">
        <is>
          <t>LocationToronto (ON)</t>
        </is>
      </c>
      <c r="E149" s="18" t="inlineStr">
        <is>
          <t>Job Bank Canada</t>
        </is>
      </c>
      <c r="F149" s="19" t="n">
        <v>0.4581913802339956</v>
      </c>
      <c r="G149" s="18" t="inlineStr">
        <is>
          <t>https://www.jobbank.gc.ca/jobsearch/jobposting/49525681?source=searchresults</t>
        </is>
      </c>
      <c r="H149" s="17" t="inlineStr">
        <is>
          <t>2026-05-18</t>
        </is>
      </c>
    </row>
    <row r="150">
      <c r="A150" s="14" t="inlineStr">
        <is>
          <t>jobbank-91f8a771a62f0aed</t>
        </is>
      </c>
      <c r="B150" s="15" t="inlineStr">
        <is>
          <t>Bi Analyst Specialist</t>
        </is>
      </c>
      <c r="C150" s="15" t="inlineStr">
        <is>
          <t>Sodales Solutions Inc</t>
        </is>
      </c>
      <c r="D150" s="15" t="inlineStr">
        <is>
          <t>LocationToronto (ON)</t>
        </is>
      </c>
      <c r="E150" s="15" t="inlineStr">
        <is>
          <t>Job Bank Canada</t>
        </is>
      </c>
      <c r="F150" s="16" t="n">
        <v>0.4980942970660849</v>
      </c>
      <c r="G150" s="15" t="inlineStr">
        <is>
          <t>https://www.jobbank.gc.ca/jobsearch/jobposting/48905492?source=searchresults</t>
        </is>
      </c>
      <c r="H150" s="14" t="inlineStr">
        <is>
          <t>2026-05-18</t>
        </is>
      </c>
    </row>
    <row r="151">
      <c r="A151" s="17" t="inlineStr">
        <is>
          <t>jobbank-2dd3a1d5b429b519</t>
        </is>
      </c>
      <c r="B151" s="18" t="inlineStr">
        <is>
          <t>Bi Analyst Specialist</t>
        </is>
      </c>
      <c r="C151" s="18" t="inlineStr">
        <is>
          <t>Fed IT</t>
        </is>
      </c>
      <c r="D151" s="18" t="inlineStr">
        <is>
          <t>LocationMontréal (QC)</t>
        </is>
      </c>
      <c r="E151" s="18" t="inlineStr">
        <is>
          <t>Job Bank Canada</t>
        </is>
      </c>
      <c r="F151" s="19" t="n">
        <v>0.4591620858424146</v>
      </c>
      <c r="G151" s="18" t="inlineStr">
        <is>
          <t>https://www.jobbank.gc.ca/jobsearch/jobposting/49432857?source=searchresults</t>
        </is>
      </c>
      <c r="H151" s="17" t="inlineStr">
        <is>
          <t>2026-05-18</t>
        </is>
      </c>
    </row>
    <row r="152">
      <c r="A152" s="14" t="inlineStr">
        <is>
          <t>jobbank-cc68c864d8b003e8</t>
        </is>
      </c>
      <c r="B152" s="15" t="inlineStr">
        <is>
          <t>Bi Analyst Specialist</t>
        </is>
      </c>
      <c r="C152" s="15" t="inlineStr">
        <is>
          <t>Yoush Consulting</t>
        </is>
      </c>
      <c r="D152" s="15" t="inlineStr">
        <is>
          <t>LocationToronto (ON)</t>
        </is>
      </c>
      <c r="E152" s="15" t="inlineStr">
        <is>
          <t>Job Bank Canada</t>
        </is>
      </c>
      <c r="F152" s="16" t="n">
        <v>0.4457762151390037</v>
      </c>
      <c r="G152" s="15" t="inlineStr">
        <is>
          <t>https://www.jobbank.gc.ca/jobsearch/jobposting/49525603?source=searchresults</t>
        </is>
      </c>
      <c r="H152" s="14" t="inlineStr">
        <is>
          <t>2026-05-18</t>
        </is>
      </c>
    </row>
    <row r="153">
      <c r="A153" s="17" t="inlineStr">
        <is>
          <t>jobbank-75ae5b786c3a6154</t>
        </is>
      </c>
      <c r="B153" s="18" t="inlineStr">
        <is>
          <t>Bi Analyst Specialist</t>
        </is>
      </c>
      <c r="C153" s="18" t="inlineStr">
        <is>
          <t>Vitalité Health Network</t>
        </is>
      </c>
      <c r="D153" s="18" t="inlineStr">
        <is>
          <t>LocationVarious locations</t>
        </is>
      </c>
      <c r="E153" s="18" t="inlineStr">
        <is>
          <t>Job Bank Canada</t>
        </is>
      </c>
      <c r="F153" s="19" t="n">
        <v>0.485006991042635</v>
      </c>
      <c r="G153" s="18" t="inlineStr">
        <is>
          <t>https://www.jobbank.gc.ca/jobsearch/jobposting/49456251?source=searchresults</t>
        </is>
      </c>
      <c r="H153" s="17" t="inlineStr">
        <is>
          <t>2026-05-18</t>
        </is>
      </c>
    </row>
    <row r="154">
      <c r="A154" s="14" t="inlineStr">
        <is>
          <t>jobbank-2098a9023865c968</t>
        </is>
      </c>
      <c r="B154" s="15" t="inlineStr">
        <is>
          <t>Bi Analyst Specialist</t>
        </is>
      </c>
      <c r="C154" s="15" t="inlineStr">
        <is>
          <t>Infinity Solutions</t>
        </is>
      </c>
      <c r="D154" s="15" t="inlineStr">
        <is>
          <t>Location</t>
        </is>
      </c>
      <c r="E154" s="15" t="inlineStr">
        <is>
          <t>Job Bank Canada</t>
        </is>
      </c>
      <c r="F154" s="16" t="n">
        <v>0.4633436155189689</v>
      </c>
      <c r="G154" s="15" t="inlineStr">
        <is>
          <t>https://www.jobbank.gc.ca/jobsearch/jobposting/49502553?source=searchresults</t>
        </is>
      </c>
      <c r="H154" s="14" t="inlineStr">
        <is>
          <t>2026-05-18</t>
        </is>
      </c>
    </row>
    <row r="155">
      <c r="A155" s="17" t="inlineStr">
        <is>
          <t>jobbank-f5f526ae4c1b774b</t>
        </is>
      </c>
      <c r="B155" s="18" t="inlineStr">
        <is>
          <t>Bi Analyst Specialist</t>
        </is>
      </c>
      <c r="C155" s="18" t="inlineStr">
        <is>
          <t>Blitz TI</t>
        </is>
      </c>
      <c r="D155" s="18" t="inlineStr">
        <is>
          <t>LocationLaval (QC)</t>
        </is>
      </c>
      <c r="E155" s="18" t="inlineStr">
        <is>
          <t>Job Bank Canada</t>
        </is>
      </c>
      <c r="F155" s="19" t="n">
        <v>0.4663523649557245</v>
      </c>
      <c r="G155" s="18" t="inlineStr">
        <is>
          <t>https://www.jobbank.gc.ca/jobsearch/jobposting/49403827?source=searchresults</t>
        </is>
      </c>
      <c r="H155" s="17" t="inlineStr">
        <is>
          <t>2026-05-18</t>
        </is>
      </c>
    </row>
    <row r="156">
      <c r="A156" s="14" t="inlineStr">
        <is>
          <t>jobbank-1d0d8633faec692f</t>
        </is>
      </c>
      <c r="B156" s="15" t="inlineStr">
        <is>
          <t>Bi Analyst Specialist</t>
        </is>
      </c>
      <c r="C156" s="15" t="inlineStr">
        <is>
          <t>AWC</t>
        </is>
      </c>
      <c r="D156" s="15" t="inlineStr">
        <is>
          <t>LocationLangley (BC)</t>
        </is>
      </c>
      <c r="E156" s="15" t="inlineStr">
        <is>
          <t>Job Bank Canada</t>
        </is>
      </c>
      <c r="F156" s="16" t="n">
        <v>0.4640698961205318</v>
      </c>
      <c r="G156" s="15" t="inlineStr">
        <is>
          <t>https://www.jobbank.gc.ca/jobsearch/jobposting/49494434?source=searchresults</t>
        </is>
      </c>
      <c r="H156" s="14" t="inlineStr">
        <is>
          <t>2026-05-18</t>
        </is>
      </c>
    </row>
    <row r="157">
      <c r="A157" s="17" t="inlineStr">
        <is>
          <t>jobbank-9a638670808c63ff</t>
        </is>
      </c>
      <c r="B157" s="18" t="inlineStr">
        <is>
          <t>Bi Analyst Specialist</t>
        </is>
      </c>
      <c r="C157" s="18" t="inlineStr">
        <is>
          <t>Fed Supply</t>
        </is>
      </c>
      <c r="D157" s="18" t="inlineStr">
        <is>
          <t>LocationBoisbriand (QC)</t>
        </is>
      </c>
      <c r="E157" s="18" t="inlineStr">
        <is>
          <t>Job Bank Canada</t>
        </is>
      </c>
      <c r="F157" s="19" t="n">
        <v>0.4900650358357865</v>
      </c>
      <c r="G157" s="18" t="inlineStr">
        <is>
          <t>https://www.jobbank.gc.ca/jobsearch/jobposting/49397483?source=searchresults</t>
        </is>
      </c>
      <c r="H157" s="17" t="inlineStr">
        <is>
          <t>2026-05-18</t>
        </is>
      </c>
    </row>
    <row r="158">
      <c r="A158" s="14" t="inlineStr">
        <is>
          <t>jobbank-288ba647b0ba6d31</t>
        </is>
      </c>
      <c r="B158" s="15" t="inlineStr">
        <is>
          <t>Bi Analyst Specialist</t>
        </is>
      </c>
      <c r="C158" s="15" t="inlineStr">
        <is>
          <t>Lancesoft</t>
        </is>
      </c>
      <c r="D158" s="15" t="inlineStr">
        <is>
          <t>LocationMontréal (QC)</t>
        </is>
      </c>
      <c r="E158" s="15" t="inlineStr">
        <is>
          <t>Job Bank Canada</t>
        </is>
      </c>
      <c r="F158" s="16" t="n">
        <v>0.4602421223164499</v>
      </c>
      <c r="G158" s="15" t="inlineStr">
        <is>
          <t>https://www.jobbank.gc.ca/jobsearch/jobposting/49531911?source=searchresults</t>
        </is>
      </c>
      <c r="H158" s="14" t="inlineStr">
        <is>
          <t>2026-05-18</t>
        </is>
      </c>
    </row>
    <row r="159">
      <c r="A159" s="17" t="inlineStr">
        <is>
          <t>jobbank-69962b3474f1ea31</t>
        </is>
      </c>
      <c r="B159" s="18" t="inlineStr">
        <is>
          <t>Bi Analyst Specialist</t>
        </is>
      </c>
      <c r="C159" s="18" t="inlineStr">
        <is>
          <t>Annex IT Solutions</t>
        </is>
      </c>
      <c r="D159" s="18" t="inlineStr">
        <is>
          <t>LocationToronto (ON)</t>
        </is>
      </c>
      <c r="E159" s="18" t="inlineStr">
        <is>
          <t>Job Bank Canada</t>
        </is>
      </c>
      <c r="F159" s="19" t="n">
        <v>0.4812427791231031</v>
      </c>
      <c r="G159" s="18" t="inlineStr">
        <is>
          <t>https://www.jobbank.gc.ca/jobsearch/jobposting/49484157?source=searchresults</t>
        </is>
      </c>
      <c r="H159" s="17" t="inlineStr">
        <is>
          <t>2026-05-18</t>
        </is>
      </c>
    </row>
    <row r="160">
      <c r="A160" s="14" t="inlineStr">
        <is>
          <t>jobbank-61ac43fe0ecd0363</t>
        </is>
      </c>
      <c r="B160" s="15" t="inlineStr">
        <is>
          <t>Bi Analyst Specialist</t>
        </is>
      </c>
      <c r="C160" s="15" t="inlineStr">
        <is>
          <t>Project X</t>
        </is>
      </c>
      <c r="D160" s="15" t="inlineStr">
        <is>
          <t>LocationToronto (ON)</t>
        </is>
      </c>
      <c r="E160" s="15" t="inlineStr">
        <is>
          <t>Job Bank Canada</t>
        </is>
      </c>
      <c r="F160" s="16" t="n">
        <v>0.4432800406797174</v>
      </c>
      <c r="G160" s="15" t="inlineStr">
        <is>
          <t>https://www.jobbank.gc.ca/jobsearch/jobposting/49509463?source=searchresults</t>
        </is>
      </c>
      <c r="H160" s="14" t="inlineStr">
        <is>
          <t>2026-05-18</t>
        </is>
      </c>
    </row>
    <row r="161">
      <c r="A161" s="17" t="inlineStr">
        <is>
          <t>jobbank-2ed9da30d32bc68f</t>
        </is>
      </c>
      <c r="B161" s="18" t="inlineStr">
        <is>
          <t>Bi Analyst Specialist</t>
        </is>
      </c>
      <c r="C161" s="18" t="inlineStr">
        <is>
          <t>Canadian Forces Morale and Welfare Services - CFMWS</t>
        </is>
      </c>
      <c r="D161" s="18" t="inlineStr">
        <is>
          <t>LocationOttawa (ON)</t>
        </is>
      </c>
      <c r="E161" s="18" t="inlineStr">
        <is>
          <t>Job Bank Canada</t>
        </is>
      </c>
      <c r="F161" s="19" t="n">
        <v>0.5074451676646747</v>
      </c>
      <c r="G161" s="18" t="inlineStr">
        <is>
          <t>https://www.jobbank.gc.ca/jobsearch/jobposting/49523894?source=searchresults</t>
        </is>
      </c>
      <c r="H161" s="17" t="inlineStr">
        <is>
          <t>2026-05-18</t>
        </is>
      </c>
    </row>
    <row r="162">
      <c r="A162" s="14" t="inlineStr">
        <is>
          <t>jobbank-da282efd75ab8e09</t>
        </is>
      </c>
      <c r="B162" s="15" t="inlineStr">
        <is>
          <t>Bi Analyst Specialist</t>
        </is>
      </c>
      <c r="C162" s="15" t="inlineStr">
        <is>
          <t>Financial Debt Recovery Ltd.</t>
        </is>
      </c>
      <c r="D162" s="15" t="inlineStr">
        <is>
          <t>LocationRichmond Hill (ON)</t>
        </is>
      </c>
      <c r="E162" s="15" t="inlineStr">
        <is>
          <t>Job Bank Canada</t>
        </is>
      </c>
      <c r="F162" s="16" t="n">
        <v>0.5129671091378418</v>
      </c>
      <c r="G162" s="15" t="inlineStr">
        <is>
          <t>https://www.jobbank.gc.ca/jobsearch/jobposting/49519367?source=searchresults</t>
        </is>
      </c>
      <c r="H162" s="14" t="inlineStr">
        <is>
          <t>2026-05-18</t>
        </is>
      </c>
    </row>
    <row r="163">
      <c r="A163" s="17" t="inlineStr">
        <is>
          <t>jobbank-c60a00cb128f4308</t>
        </is>
      </c>
      <c r="B163" s="18" t="inlineStr">
        <is>
          <t>Bi Analyst Specialist</t>
        </is>
      </c>
      <c r="C163" s="18" t="inlineStr">
        <is>
          <t>Recrute Action</t>
        </is>
      </c>
      <c r="D163" s="18" t="inlineStr">
        <is>
          <t>LocationToronto (ON)</t>
        </is>
      </c>
      <c r="E163" s="18" t="inlineStr">
        <is>
          <t>Job Bank Canada</t>
        </is>
      </c>
      <c r="F163" s="19" t="n">
        <v>0.4653526390982606</v>
      </c>
      <c r="G163" s="18" t="inlineStr">
        <is>
          <t>https://www.jobbank.gc.ca/jobsearch/jobposting/49531478?source=searchresults</t>
        </is>
      </c>
      <c r="H163" s="17" t="inlineStr">
        <is>
          <t>2026-05-18</t>
        </is>
      </c>
    </row>
    <row r="164">
      <c r="A164" s="14" t="inlineStr">
        <is>
          <t>jobbank-fe95900b94c8b1c9</t>
        </is>
      </c>
      <c r="B164" s="15" t="inlineStr">
        <is>
          <t>Bi Analyst Specialist</t>
        </is>
      </c>
      <c r="C164" s="15" t="inlineStr">
        <is>
          <t>Two Circles</t>
        </is>
      </c>
      <c r="D164" s="15" t="inlineStr">
        <is>
          <t>LocationVancouver (BC)</t>
        </is>
      </c>
      <c r="E164" s="15" t="inlineStr">
        <is>
          <t>Job Bank Canada</t>
        </is>
      </c>
      <c r="F164" s="16" t="n">
        <v>0.4677088664775617</v>
      </c>
      <c r="G164" s="15" t="inlineStr">
        <is>
          <t>https://www.jobbank.gc.ca/jobsearch/jobposting/49531598?source=searchresults</t>
        </is>
      </c>
      <c r="H164" s="14" t="inlineStr">
        <is>
          <t>2026-05-18</t>
        </is>
      </c>
    </row>
    <row r="165">
      <c r="A165" s="17" t="inlineStr">
        <is>
          <t>jobbank-c60a00cb128f4308</t>
        </is>
      </c>
      <c r="B165" s="18" t="inlineStr">
        <is>
          <t>Bi Analyst Specialist</t>
        </is>
      </c>
      <c r="C165" s="18" t="inlineStr">
        <is>
          <t>Recrute Action</t>
        </is>
      </c>
      <c r="D165" s="18" t="inlineStr">
        <is>
          <t>LocationToronto (ON)</t>
        </is>
      </c>
      <c r="E165" s="18" t="inlineStr">
        <is>
          <t>Job Bank Canada</t>
        </is>
      </c>
      <c r="F165" s="19" t="n">
        <v>0.4653526390982606</v>
      </c>
      <c r="G165" s="18" t="inlineStr">
        <is>
          <t>https://www.jobbank.gc.ca/jobsearch/jobposting/49502481?source=searchresults</t>
        </is>
      </c>
      <c r="H165" s="17" t="inlineStr">
        <is>
          <t>2026-05-18</t>
        </is>
      </c>
    </row>
    <row r="166">
      <c r="A166" s="14" t="inlineStr">
        <is>
          <t>jobbank-35316eadf3952d25</t>
        </is>
      </c>
      <c r="B166" s="15" t="inlineStr">
        <is>
          <t>Bi Analyst Specialist</t>
        </is>
      </c>
      <c r="C166" s="15" t="inlineStr">
        <is>
          <t>Aspect Structural Engineers</t>
        </is>
      </c>
      <c r="D166" s="15" t="inlineStr">
        <is>
          <t>LocationVancouver (BC)</t>
        </is>
      </c>
      <c r="E166" s="15" t="inlineStr">
        <is>
          <t>Job Bank Canada</t>
        </is>
      </c>
      <c r="F166" s="16" t="n">
        <v>0.5199819815854134</v>
      </c>
      <c r="G166" s="15" t="inlineStr">
        <is>
          <t>https://www.jobbank.gc.ca/jobsearch/jobposting/49441501?source=searchresults</t>
        </is>
      </c>
      <c r="H166" s="14" t="inlineStr">
        <is>
          <t>2026-05-18</t>
        </is>
      </c>
    </row>
    <row r="167">
      <c r="A167" s="17" t="inlineStr">
        <is>
          <t>jobbank-02465d82089b6665</t>
        </is>
      </c>
      <c r="B167" s="18" t="inlineStr">
        <is>
          <t>Bi Analyst Specialist</t>
        </is>
      </c>
      <c r="C167" s="18" t="inlineStr">
        <is>
          <t>Urschel Canada Inc</t>
        </is>
      </c>
      <c r="D167" s="18" t="inlineStr">
        <is>
          <t>LocationWoodbridge (ON)</t>
        </is>
      </c>
      <c r="E167" s="18" t="inlineStr">
        <is>
          <t>Job Bank Canada</t>
        </is>
      </c>
      <c r="F167" s="19" t="n">
        <v>0.5008369911474027</v>
      </c>
      <c r="G167" s="18" t="inlineStr">
        <is>
          <t>https://www.jobbank.gc.ca/jobsearch/jobposting/49371840?source=searchresults</t>
        </is>
      </c>
      <c r="H167" s="17" t="inlineStr">
        <is>
          <t>2026-05-18</t>
        </is>
      </c>
    </row>
    <row r="168">
      <c r="A168" s="14" t="inlineStr">
        <is>
          <t>jobbank-5ab74aac284ede01</t>
        </is>
      </c>
      <c r="B168" s="15" t="inlineStr">
        <is>
          <t>Business Intelligence Specialist</t>
        </is>
      </c>
      <c r="C168" s="15" t="inlineStr">
        <is>
          <t>A&amp;MHMPC</t>
        </is>
      </c>
      <c r="D168" s="15" t="inlineStr">
        <is>
          <t>LocationToronto (ON)</t>
        </is>
      </c>
      <c r="E168" s="15" t="inlineStr">
        <is>
          <t>Job Bank Canada</t>
        </is>
      </c>
      <c r="F168" s="16" t="n">
        <v>0.469925098712617</v>
      </c>
      <c r="G168" s="15" t="inlineStr">
        <is>
          <t>https://www.jobbank.gc.ca/jobsearch/jobposting/49523211?source=searchresults</t>
        </is>
      </c>
      <c r="H168" s="14" t="inlineStr">
        <is>
          <t>2026-05-18</t>
        </is>
      </c>
    </row>
    <row r="169">
      <c r="A169" s="17" t="inlineStr">
        <is>
          <t>jobbank-632dcd4e073a1a74</t>
        </is>
      </c>
      <c r="B169" s="18" t="inlineStr">
        <is>
          <t>Business Intelligence Specialist</t>
        </is>
      </c>
      <c r="C169" s="18" t="inlineStr">
        <is>
          <t>Escape Trailer Industries LP</t>
        </is>
      </c>
      <c r="D169" s="18" t="inlineStr">
        <is>
          <t>LocationChilliwack (BC)</t>
        </is>
      </c>
      <c r="E169" s="18" t="inlineStr">
        <is>
          <t>Job Bank Canada</t>
        </is>
      </c>
      <c r="F169" s="19" t="n">
        <v>0.5000353114608237</v>
      </c>
      <c r="G169" s="18" t="inlineStr">
        <is>
          <t>https://www.jobbank.gc.ca/jobsearch/jobposting/49414152?source=searchresults</t>
        </is>
      </c>
      <c r="H169" s="17" t="inlineStr">
        <is>
          <t>2026-05-18</t>
        </is>
      </c>
    </row>
    <row r="170">
      <c r="A170" s="14" t="inlineStr">
        <is>
          <t>jobbank-cd8361571b0cd9c0</t>
        </is>
      </c>
      <c r="B170" s="15" t="inlineStr">
        <is>
          <t>Business Intelligence Specialist</t>
        </is>
      </c>
      <c r="C170" s="15" t="inlineStr">
        <is>
          <t>Blitz TI</t>
        </is>
      </c>
      <c r="D170" s="15" t="inlineStr">
        <is>
          <t>LocationLaval (QC)</t>
        </is>
      </c>
      <c r="E170" s="15" t="inlineStr">
        <is>
          <t>Job Bank Canada</t>
        </is>
      </c>
      <c r="F170" s="16" t="n">
        <v>0.4816851898225524</v>
      </c>
      <c r="G170" s="15" t="inlineStr">
        <is>
          <t>https://www.jobbank.gc.ca/jobsearch/jobposting/49403827?source=searchresults</t>
        </is>
      </c>
      <c r="H170" s="14" t="inlineStr">
        <is>
          <t>2026-05-18</t>
        </is>
      </c>
    </row>
    <row r="171">
      <c r="A171" s="17" t="inlineStr">
        <is>
          <t>jobbank-8db75c299a9074e9</t>
        </is>
      </c>
      <c r="B171" s="18" t="inlineStr">
        <is>
          <t>Business Intelligence Specialist</t>
        </is>
      </c>
      <c r="C171" s="18" t="inlineStr">
        <is>
          <t>City of Vancouver</t>
        </is>
      </c>
      <c r="D171" s="18" t="inlineStr">
        <is>
          <t>LocationVancouver (BC)</t>
        </is>
      </c>
      <c r="E171" s="18" t="inlineStr">
        <is>
          <t>Job Bank Canada</t>
        </is>
      </c>
      <c r="F171" s="19" t="n">
        <v>0.4971577035802961</v>
      </c>
      <c r="G171" s="18" t="inlineStr">
        <is>
          <t>https://www.jobbank.gc.ca/jobsearch/jobposting/49520864?source=searchresults</t>
        </is>
      </c>
      <c r="H171" s="17" t="inlineStr">
        <is>
          <t>2026-05-18</t>
        </is>
      </c>
    </row>
    <row r="172">
      <c r="A172" s="14" t="inlineStr">
        <is>
          <t>jobbank-773b7f024d949697</t>
        </is>
      </c>
      <c r="B172" s="15" t="inlineStr">
        <is>
          <t>Business Intelligence Specialist</t>
        </is>
      </c>
      <c r="C172" s="15" t="inlineStr">
        <is>
          <t>City of Burnaby</t>
        </is>
      </c>
      <c r="D172" s="15" t="inlineStr">
        <is>
          <t>LocationBurnaby (BC)</t>
        </is>
      </c>
      <c r="E172" s="15" t="inlineStr">
        <is>
          <t>Job Bank Canada</t>
        </is>
      </c>
      <c r="F172" s="16" t="n">
        <v>0.4876134681397888</v>
      </c>
      <c r="G172" s="15" t="inlineStr">
        <is>
          <t>https://www.jobbank.gc.ca/jobsearch/jobposting/49505054?source=searchresults</t>
        </is>
      </c>
      <c r="H172" s="14" t="inlineStr">
        <is>
          <t>2026-05-18</t>
        </is>
      </c>
    </row>
    <row r="173">
      <c r="A173" s="17" t="inlineStr">
        <is>
          <t>jobbank-998b7d1f61846056</t>
        </is>
      </c>
      <c r="B173" s="18" t="inlineStr">
        <is>
          <t>Business Intelligence Specialist</t>
        </is>
      </c>
      <c r="C173" s="18" t="inlineStr">
        <is>
          <t>Metro Vancouver</t>
        </is>
      </c>
      <c r="D173" s="18" t="inlineStr">
        <is>
          <t>LocationBurnaby (BC)</t>
        </is>
      </c>
      <c r="E173" s="18" t="inlineStr">
        <is>
          <t>Job Bank Canada</t>
        </is>
      </c>
      <c r="F173" s="19" t="n">
        <v>0.4854736001799075</v>
      </c>
      <c r="G173" s="18" t="inlineStr">
        <is>
          <t>https://www.jobbank.gc.ca/jobsearch/jobposting/49450846?source=searchresults</t>
        </is>
      </c>
      <c r="H173" s="17" t="inlineStr">
        <is>
          <t>2026-05-18</t>
        </is>
      </c>
    </row>
    <row r="174">
      <c r="A174" s="14" t="inlineStr">
        <is>
          <t>jobbank-c2e672ea6cd3deba</t>
        </is>
      </c>
      <c r="B174" s="15" t="inlineStr">
        <is>
          <t>Business Intelligence Specialist</t>
        </is>
      </c>
      <c r="C174" s="15" t="inlineStr">
        <is>
          <t>Stelli5 Inc.</t>
        </is>
      </c>
      <c r="D174" s="15" t="inlineStr">
        <is>
          <t>LocationAjax (ON)</t>
        </is>
      </c>
      <c r="E174" s="15" t="inlineStr">
        <is>
          <t>Job Bank Canada</t>
        </is>
      </c>
      <c r="F174" s="16" t="n">
        <v>0.4960556058780943</v>
      </c>
      <c r="G174" s="15" t="inlineStr">
        <is>
          <t>https://www.jobbank.gc.ca/jobsearch/jobposting/49461124?source=searchresults</t>
        </is>
      </c>
      <c r="H174" s="14" t="inlineStr">
        <is>
          <t>2026-05-18</t>
        </is>
      </c>
    </row>
    <row r="175">
      <c r="A175" s="17" t="inlineStr">
        <is>
          <t>jobbank-773b7f024d949697</t>
        </is>
      </c>
      <c r="B175" s="18" t="inlineStr">
        <is>
          <t>Business Intelligence Specialist</t>
        </is>
      </c>
      <c r="C175" s="18" t="inlineStr">
        <is>
          <t>City of Burnaby</t>
        </is>
      </c>
      <c r="D175" s="18" t="inlineStr">
        <is>
          <t>LocationBurnaby (BC)</t>
        </is>
      </c>
      <c r="E175" s="18" t="inlineStr">
        <is>
          <t>Job Bank Canada</t>
        </is>
      </c>
      <c r="F175" s="19" t="n">
        <v>0.4876134681397888</v>
      </c>
      <c r="G175" s="18" t="inlineStr">
        <is>
          <t>https://www.jobbank.gc.ca/jobsearch/jobposting/49449808?source=searchresults</t>
        </is>
      </c>
      <c r="H175" s="17" t="inlineStr">
        <is>
          <t>2026-05-18</t>
        </is>
      </c>
    </row>
    <row r="176">
      <c r="A176" s="14" t="inlineStr">
        <is>
          <t>jobbank-fd78c2addbcc236b</t>
        </is>
      </c>
      <c r="B176" s="15" t="inlineStr">
        <is>
          <t>Business Intelligence Specialist</t>
        </is>
      </c>
      <c r="C176" s="15" t="inlineStr">
        <is>
          <t>Lac La Biche County</t>
        </is>
      </c>
      <c r="D176" s="15" t="inlineStr">
        <is>
          <t>LocationLac La Biche (AB)</t>
        </is>
      </c>
      <c r="E176" s="15" t="inlineStr">
        <is>
          <t>Job Bank Canada</t>
        </is>
      </c>
      <c r="F176" s="16" t="n">
        <v>0.5271302844224974</v>
      </c>
      <c r="G176" s="15" t="inlineStr">
        <is>
          <t>https://www.jobbank.gc.ca/jobsearch/jobposting/49490511?source=searchresults</t>
        </is>
      </c>
      <c r="H176" s="14" t="inlineStr">
        <is>
          <t>2026-05-18</t>
        </is>
      </c>
    </row>
    <row r="177">
      <c r="A177" s="17" t="inlineStr">
        <is>
          <t>jobbank-3fbc61bb7551aa2c</t>
        </is>
      </c>
      <c r="B177" s="18" t="inlineStr">
        <is>
          <t>Business Intelligence Specialist</t>
        </is>
      </c>
      <c r="C177" s="18" t="inlineStr">
        <is>
          <t>Newmont Corporation</t>
        </is>
      </c>
      <c r="D177" s="18" t="inlineStr">
        <is>
          <t>LocationVancouver (BC)</t>
        </is>
      </c>
      <c r="E177" s="18" t="inlineStr">
        <is>
          <t>Job Bank Canada</t>
        </is>
      </c>
      <c r="F177" s="19" t="n">
        <v>0.4965992148121615</v>
      </c>
      <c r="G177" s="18" t="inlineStr">
        <is>
          <t>https://www.jobbank.gc.ca/jobsearch/jobposting/49434089?source=searchresults</t>
        </is>
      </c>
      <c r="H177" s="17" t="inlineStr">
        <is>
          <t>2026-05-18</t>
        </is>
      </c>
    </row>
    <row r="178">
      <c r="A178" s="14" t="inlineStr">
        <is>
          <t>jobbank-5230d6b0aca85ad3</t>
        </is>
      </c>
      <c r="B178" s="15" t="inlineStr">
        <is>
          <t>Business Intelligence Specialist</t>
        </is>
      </c>
      <c r="C178" s="15" t="inlineStr">
        <is>
          <t>University of Toronto</t>
        </is>
      </c>
      <c r="D178" s="15" t="inlineStr">
        <is>
          <t>LocationToronto (ON)</t>
        </is>
      </c>
      <c r="E178" s="15" t="inlineStr">
        <is>
          <t>Job Bank Canada</t>
        </is>
      </c>
      <c r="F178" s="16" t="n">
        <v>0.4910933454464754</v>
      </c>
      <c r="G178" s="15" t="inlineStr">
        <is>
          <t>https://www.jobbank.gc.ca/jobsearch/jobposting/49396623?source=searchresults</t>
        </is>
      </c>
      <c r="H178" s="14" t="inlineStr">
        <is>
          <t>2026-05-18</t>
        </is>
      </c>
    </row>
    <row r="179">
      <c r="A179" s="17" t="inlineStr">
        <is>
          <t>jobbank-3c284c5940507a43</t>
        </is>
      </c>
      <c r="B179" s="18" t="inlineStr">
        <is>
          <t>Business Intelligence Specialist</t>
        </is>
      </c>
      <c r="C179" s="18" t="inlineStr">
        <is>
          <t>Phone Garage</t>
        </is>
      </c>
      <c r="D179" s="18" t="inlineStr">
        <is>
          <t>LocationWetaskiwin (AB)</t>
        </is>
      </c>
      <c r="E179" s="18" t="inlineStr">
        <is>
          <t>Job Bank Canada</t>
        </is>
      </c>
      <c r="F179" s="19" t="n">
        <v>0.5005221319313791</v>
      </c>
      <c r="G179" s="18" t="inlineStr">
        <is>
          <t>https://www.jobbank.gc.ca/jobsearch/jobposting/49212586?source=searchresults</t>
        </is>
      </c>
      <c r="H179" s="17" t="inlineStr">
        <is>
          <t>2026-05-18</t>
        </is>
      </c>
    </row>
    <row r="180">
      <c r="A180" s="14" t="inlineStr">
        <is>
          <t>jobbank-c6ed43acdb19837f</t>
        </is>
      </c>
      <c r="B180" s="15" t="inlineStr">
        <is>
          <t>Business Intelligence Specialist</t>
        </is>
      </c>
      <c r="C180" s="15" t="inlineStr">
        <is>
          <t>Big Project Investments Ltd</t>
        </is>
      </c>
      <c r="D180" s="15" t="inlineStr">
        <is>
          <t>LocationCalgary (AB)</t>
        </is>
      </c>
      <c r="E180" s="15" t="inlineStr">
        <is>
          <t>Job Bank Canada</t>
        </is>
      </c>
      <c r="F180" s="16" t="n">
        <v>0.5252258701283159</v>
      </c>
      <c r="G180" s="15" t="inlineStr">
        <is>
          <t>https://www.jobbank.gc.ca/jobsearch/jobposting/49093661?source=searchresults</t>
        </is>
      </c>
      <c r="H180" s="14" t="inlineStr">
        <is>
          <t>2026-05-18</t>
        </is>
      </c>
    </row>
    <row r="181">
      <c r="A181" s="17" t="inlineStr">
        <is>
          <t>jobbank-096e1e7c4d0563ae</t>
        </is>
      </c>
      <c r="B181" s="18" t="inlineStr">
        <is>
          <t>Business Intelligence Specialist</t>
        </is>
      </c>
      <c r="C181" s="18" t="inlineStr">
        <is>
          <t>Fransyl Ltée</t>
        </is>
      </c>
      <c r="D181" s="18" t="inlineStr">
        <is>
          <t>LocationTerrebonne (QC)</t>
        </is>
      </c>
      <c r="E181" s="18" t="inlineStr">
        <is>
          <t>Job Bank Canada</t>
        </is>
      </c>
      <c r="F181" s="19" t="n">
        <v>0.4856188828799579</v>
      </c>
      <c r="G181" s="18" t="inlineStr">
        <is>
          <t>https://www.jobbank.gc.ca/jobsearch/jobposting/49374745?source=searchresults</t>
        </is>
      </c>
      <c r="H181" s="17" t="inlineStr">
        <is>
          <t>2026-05-18</t>
        </is>
      </c>
    </row>
    <row r="182">
      <c r="A182" s="14" t="inlineStr">
        <is>
          <t>jobbank-6538ceba5900ebcb</t>
        </is>
      </c>
      <c r="B182" s="15" t="inlineStr">
        <is>
          <t>Analytics Engineer Specialist</t>
        </is>
      </c>
      <c r="C182" s="15" t="inlineStr">
        <is>
          <t>Financial Transactions and Reports Analysis Centre of Canada</t>
        </is>
      </c>
      <c r="D182" s="15" t="inlineStr">
        <is>
          <t>LocationOttawa (ON)</t>
        </is>
      </c>
      <c r="E182" s="15" t="inlineStr">
        <is>
          <t>Job Bank Canada</t>
        </is>
      </c>
      <c r="F182" s="16" t="n">
        <v>0.4258367121835452</v>
      </c>
      <c r="G182" s="15" t="inlineStr">
        <is>
          <t>https://www.jobbank.gc.ca/jobsearch/jobposting/49502112?source=searchresults</t>
        </is>
      </c>
      <c r="H182" s="14" t="inlineStr">
        <is>
          <t>2026-05-18</t>
        </is>
      </c>
    </row>
    <row r="183">
      <c r="A183" s="17" t="inlineStr">
        <is>
          <t>jobbank-0476debb3f3c7fe0</t>
        </is>
      </c>
      <c r="B183" s="18" t="inlineStr">
        <is>
          <t>Analytics Engineer Specialist</t>
        </is>
      </c>
      <c r="C183" s="18" t="inlineStr">
        <is>
          <t>Marketbridge</t>
        </is>
      </c>
      <c r="D183" s="18" t="inlineStr">
        <is>
          <t>LocationWaterloo (ON)</t>
        </is>
      </c>
      <c r="E183" s="18" t="inlineStr">
        <is>
          <t>Job Bank Canada</t>
        </is>
      </c>
      <c r="F183" s="19" t="n">
        <v>0.4416098042454314</v>
      </c>
      <c r="G183" s="18" t="inlineStr">
        <is>
          <t>https://www.jobbank.gc.ca/jobsearch/jobposting/49502511?source=searchresults</t>
        </is>
      </c>
      <c r="H183" s="17" t="inlineStr">
        <is>
          <t>2026-05-18</t>
        </is>
      </c>
    </row>
    <row r="184">
      <c r="A184" s="14" t="inlineStr">
        <is>
          <t>jobbank-c6714b176937059b</t>
        </is>
      </c>
      <c r="B184" s="15" t="inlineStr">
        <is>
          <t>Analytics Engineer Specialist</t>
        </is>
      </c>
      <c r="C184" s="15" t="inlineStr">
        <is>
          <t>Lancesoft</t>
        </is>
      </c>
      <c r="D184" s="15" t="inlineStr">
        <is>
          <t>LocationMontréal (QC)</t>
        </is>
      </c>
      <c r="E184" s="15" t="inlineStr">
        <is>
          <t>Job Bank Canada</t>
        </is>
      </c>
      <c r="F184" s="16" t="n">
        <v>0.4246953159813468</v>
      </c>
      <c r="G184" s="15" t="inlineStr">
        <is>
          <t>https://www.jobbank.gc.ca/jobsearch/jobposting/49531911?source=searchresults</t>
        </is>
      </c>
      <c r="H184" s="14" t="inlineStr">
        <is>
          <t>2026-05-18</t>
        </is>
      </c>
    </row>
    <row r="185">
      <c r="A185" s="17" t="inlineStr">
        <is>
          <t>jobbank-04dc15692ce29348</t>
        </is>
      </c>
      <c r="B185" s="18" t="inlineStr">
        <is>
          <t>Analytics Engineer Specialist</t>
        </is>
      </c>
      <c r="C185" s="18" t="inlineStr">
        <is>
          <t>IMP Aerospace and Defence</t>
        </is>
      </c>
      <c r="D185" s="18" t="inlineStr">
        <is>
          <t>LocationHalifax (NS)</t>
        </is>
      </c>
      <c r="E185" s="18" t="inlineStr">
        <is>
          <t>Job Bank Canada</t>
        </is>
      </c>
      <c r="F185" s="19" t="n">
        <v>0.4954839588100149</v>
      </c>
      <c r="G185" s="18" t="inlineStr">
        <is>
          <t>https://www.jobbank.gc.ca/jobsearch/jobposting/49471458?source=searchresults</t>
        </is>
      </c>
      <c r="H185" s="17" t="inlineStr">
        <is>
          <t>2026-05-18</t>
        </is>
      </c>
    </row>
    <row r="186">
      <c r="A186" s="14" t="inlineStr">
        <is>
          <t>jobbank-a71aa8be4aeccb49</t>
        </is>
      </c>
      <c r="B186" s="15" t="inlineStr">
        <is>
          <t>Analytics Engineer Specialist</t>
        </is>
      </c>
      <c r="C186" s="15" t="inlineStr">
        <is>
          <t>Best Buy Canada</t>
        </is>
      </c>
      <c r="D186" s="15" t="inlineStr">
        <is>
          <t>LocationCampbellville (ON)</t>
        </is>
      </c>
      <c r="E186" s="15" t="inlineStr">
        <is>
          <t>Job Bank Canada</t>
        </is>
      </c>
      <c r="F186" s="16" t="n">
        <v>0.4525351129753477</v>
      </c>
      <c r="G186" s="15" t="inlineStr">
        <is>
          <t>https://www.jobbank.gc.ca/jobsearch/jobposting/49400082?source=searchresults</t>
        </is>
      </c>
      <c r="H186" s="14" t="inlineStr">
        <is>
          <t>2026-05-18</t>
        </is>
      </c>
    </row>
    <row r="187">
      <c r="A187" s="17" t="inlineStr">
        <is>
          <t>jobbank-ac7209517ae76f0c</t>
        </is>
      </c>
      <c r="B187" s="18" t="inlineStr">
        <is>
          <t>Analytics Engineer Specialist</t>
        </is>
      </c>
      <c r="C187" s="18" t="inlineStr">
        <is>
          <t>Best Buy Canada</t>
        </is>
      </c>
      <c r="D187" s="18" t="inlineStr">
        <is>
          <t>LocationMississauga (ON)</t>
        </is>
      </c>
      <c r="E187" s="18" t="inlineStr">
        <is>
          <t>Job Bank Canada</t>
        </is>
      </c>
      <c r="F187" s="19" t="n">
        <v>0.4525351129753477</v>
      </c>
      <c r="G187" s="18" t="inlineStr">
        <is>
          <t>https://www.jobbank.gc.ca/jobsearch/jobposting/49396569?source=searchresults</t>
        </is>
      </c>
      <c r="H187" s="17" t="inlineStr">
        <is>
          <t>2026-05-18</t>
        </is>
      </c>
    </row>
    <row r="188">
      <c r="A188" s="14" t="inlineStr">
        <is>
          <t>jobbank-29f805b03fefa553</t>
        </is>
      </c>
      <c r="B188" s="15" t="inlineStr">
        <is>
          <t>Analytics Engineer Specialist</t>
        </is>
      </c>
      <c r="C188" s="15" t="inlineStr">
        <is>
          <t>Best Buy Canada</t>
        </is>
      </c>
      <c r="D188" s="15" t="inlineStr">
        <is>
          <t>LocationGeorgetown (ON)</t>
        </is>
      </c>
      <c r="E188" s="15" t="inlineStr">
        <is>
          <t>Job Bank Canada</t>
        </is>
      </c>
      <c r="F188" s="16" t="n">
        <v>0.4525351129753477</v>
      </c>
      <c r="G188" s="15" t="inlineStr">
        <is>
          <t>https://www.jobbank.gc.ca/jobsearch/jobposting/49416824?source=searchresults</t>
        </is>
      </c>
      <c r="H188" s="14" t="inlineStr">
        <is>
          <t>2026-05-18</t>
        </is>
      </c>
    </row>
    <row r="189">
      <c r="A189" s="17" t="inlineStr">
        <is>
          <t>jobbank-436dddc629fc94aa</t>
        </is>
      </c>
      <c r="B189" s="18" t="inlineStr">
        <is>
          <t>Analytics Engineer Specialist</t>
        </is>
      </c>
      <c r="C189" s="18" t="inlineStr">
        <is>
          <t>Initiate</t>
        </is>
      </c>
      <c r="D189" s="18" t="inlineStr">
        <is>
          <t>LocationToronto (ON)</t>
        </is>
      </c>
      <c r="E189" s="18" t="inlineStr">
        <is>
          <t>Job Bank Canada</t>
        </is>
      </c>
      <c r="F189" s="19" t="n">
        <v>0.4280567748381146</v>
      </c>
      <c r="G189" s="18" t="inlineStr">
        <is>
          <t>https://www.jobbank.gc.ca/jobsearch/jobposting/49525681?source=searchresults</t>
        </is>
      </c>
      <c r="H189" s="17" t="inlineStr">
        <is>
          <t>2026-05-18</t>
        </is>
      </c>
    </row>
    <row r="190">
      <c r="A190" s="14" t="inlineStr">
        <is>
          <t>jobbank-b23f57112e67f400</t>
        </is>
      </c>
      <c r="B190" s="15" t="inlineStr">
        <is>
          <t>Analytics Engineer Specialist</t>
        </is>
      </c>
      <c r="C190" s="15" t="inlineStr">
        <is>
          <t>Best Buy Canada</t>
        </is>
      </c>
      <c r="D190" s="15" t="inlineStr">
        <is>
          <t>LocationBrampton (ON)</t>
        </is>
      </c>
      <c r="E190" s="15" t="inlineStr">
        <is>
          <t>Job Bank Canada</t>
        </is>
      </c>
      <c r="F190" s="16" t="n">
        <v>0.4525351129753477</v>
      </c>
      <c r="G190" s="15" t="inlineStr">
        <is>
          <t>https://www.jobbank.gc.ca/jobsearch/jobposting/49396585?source=searchresults</t>
        </is>
      </c>
      <c r="H190" s="14" t="inlineStr">
        <is>
          <t>2026-05-18</t>
        </is>
      </c>
    </row>
    <row r="191">
      <c r="A191" s="17" t="inlineStr">
        <is>
          <t>jobbank-414a60b2be809f73</t>
        </is>
      </c>
      <c r="B191" s="18" t="inlineStr">
        <is>
          <t>Analytics Engineer Specialist</t>
        </is>
      </c>
      <c r="C191" s="18" t="inlineStr">
        <is>
          <t>Groundtech Engineering Ltd</t>
        </is>
      </c>
      <c r="D191" s="18" t="inlineStr">
        <is>
          <t>LocationFernie (BC)</t>
        </is>
      </c>
      <c r="E191" s="18" t="inlineStr">
        <is>
          <t>Job Bank Canada</t>
        </is>
      </c>
      <c r="F191" s="19" t="n">
        <v>0.480723318178512</v>
      </c>
      <c r="G191" s="18" t="inlineStr">
        <is>
          <t>https://www.jobbank.gc.ca/jobsearch/jobposting/49506386?source=searchresults</t>
        </is>
      </c>
      <c r="H191" s="17" t="inlineStr">
        <is>
          <t>2026-05-18</t>
        </is>
      </c>
    </row>
    <row r="192">
      <c r="A192" s="14" t="inlineStr">
        <is>
          <t>jobbank-94042372539667ff</t>
        </is>
      </c>
      <c r="B192" s="15" t="inlineStr">
        <is>
          <t>Analytics Engineer Specialist</t>
        </is>
      </c>
      <c r="C192" s="15" t="inlineStr">
        <is>
          <t>Fed Manutech</t>
        </is>
      </c>
      <c r="D192" s="15" t="inlineStr">
        <is>
          <t>LocationMontréal-Est (QC)</t>
        </is>
      </c>
      <c r="E192" s="15" t="inlineStr">
        <is>
          <t>Job Bank Canada</t>
        </is>
      </c>
      <c r="F192" s="16" t="n">
        <v>0.4216015374358022</v>
      </c>
      <c r="G192" s="15" t="inlineStr">
        <is>
          <t>https://www.jobbank.gc.ca/jobsearch/jobposting/49438829?source=searchresults</t>
        </is>
      </c>
      <c r="H192" s="14" t="inlineStr">
        <is>
          <t>2026-05-18</t>
        </is>
      </c>
    </row>
    <row r="193">
      <c r="A193" s="17" t="inlineStr">
        <is>
          <t>jobbank-eb972b411297fc80</t>
        </is>
      </c>
      <c r="B193" s="18" t="inlineStr">
        <is>
          <t>Analytics Engineer Specialist</t>
        </is>
      </c>
      <c r="C193" s="18" t="inlineStr">
        <is>
          <t>Fed Manutech</t>
        </is>
      </c>
      <c r="D193" s="18" t="inlineStr">
        <is>
          <t>LocationSaint-Jean-sur-Richelieu (QC)</t>
        </is>
      </c>
      <c r="E193" s="18" t="inlineStr">
        <is>
          <t>Job Bank Canada</t>
        </is>
      </c>
      <c r="F193" s="19" t="n">
        <v>0.4216015374358022</v>
      </c>
      <c r="G193" s="18" t="inlineStr">
        <is>
          <t>https://www.jobbank.gc.ca/jobsearch/jobposting/49432806?source=searchresults</t>
        </is>
      </c>
      <c r="H193" s="17" t="inlineStr">
        <is>
          <t>2026-05-18</t>
        </is>
      </c>
    </row>
    <row r="194">
      <c r="A194" s="14" t="inlineStr">
        <is>
          <t>jobbank-c54a869b79f85654</t>
        </is>
      </c>
      <c r="B194" s="15" t="inlineStr">
        <is>
          <t>Analytics Engineer Specialist</t>
        </is>
      </c>
      <c r="C194" s="15" t="inlineStr">
        <is>
          <t>Cascade Aerospace Inc.</t>
        </is>
      </c>
      <c r="D194" s="15" t="inlineStr">
        <is>
          <t>LocationAbbotsford (BC)</t>
        </is>
      </c>
      <c r="E194" s="15" t="inlineStr">
        <is>
          <t>Job Bank Canada</t>
        </is>
      </c>
      <c r="F194" s="16" t="n">
        <v>0.4610473989436927</v>
      </c>
      <c r="G194" s="15" t="inlineStr">
        <is>
          <t>https://www.jobbank.gc.ca/jobsearch/jobposting/49463631?source=searchresults</t>
        </is>
      </c>
      <c r="H194" s="14" t="inlineStr">
        <is>
          <t>2026-05-18</t>
        </is>
      </c>
    </row>
    <row r="195">
      <c r="A195" s="17" t="inlineStr">
        <is>
          <t>jobbank-b8bcbd71618af6fa</t>
        </is>
      </c>
      <c r="B195" s="18" t="inlineStr">
        <is>
          <t>Analytics Engineer Specialist</t>
        </is>
      </c>
      <c r="C195" s="18" t="inlineStr">
        <is>
          <t>Green Manganese Technologies Inc.</t>
        </is>
      </c>
      <c r="D195" s="18" t="inlineStr">
        <is>
          <t>LocationDelta (BC)</t>
        </is>
      </c>
      <c r="E195" s="18" t="inlineStr">
        <is>
          <t>Job Bank Canada</t>
        </is>
      </c>
      <c r="F195" s="19" t="n">
        <v>0.4533500787117408</v>
      </c>
      <c r="G195" s="18" t="inlineStr">
        <is>
          <t>https://www.jobbank.gc.ca/jobsearch/jobposting/49468380?source=searchresults</t>
        </is>
      </c>
      <c r="H195" s="17" t="inlineStr">
        <is>
          <t>2026-05-18</t>
        </is>
      </c>
    </row>
    <row r="196">
      <c r="A196" s="14" t="inlineStr">
        <is>
          <t>jobbank-4a970e01f97c9eb0</t>
        </is>
      </c>
      <c r="B196" s="15" t="inlineStr">
        <is>
          <t>Analytics Engineer Specialist</t>
        </is>
      </c>
      <c r="C196" s="15" t="inlineStr">
        <is>
          <t>Mercor</t>
        </is>
      </c>
      <c r="D196" s="15" t="inlineStr">
        <is>
          <t>LocationToronto (ON)</t>
        </is>
      </c>
      <c r="E196" s="15" t="inlineStr">
        <is>
          <t>Job Bank Canada</t>
        </is>
      </c>
      <c r="F196" s="16" t="n">
        <v>0.4256865683547174</v>
      </c>
      <c r="G196" s="15" t="inlineStr">
        <is>
          <t>https://www.jobbank.gc.ca/jobsearch/jobposting/49534983?source=searchresults</t>
        </is>
      </c>
      <c r="H196" s="14" t="inlineStr">
        <is>
          <t>2026-05-18</t>
        </is>
      </c>
    </row>
    <row r="197">
      <c r="A197" s="17" t="inlineStr">
        <is>
          <t>jobbank-4a970e01f97c9eb0</t>
        </is>
      </c>
      <c r="B197" s="18" t="inlineStr">
        <is>
          <t>Analytics Engineer Specialist</t>
        </is>
      </c>
      <c r="C197" s="18" t="inlineStr">
        <is>
          <t>Mercor</t>
        </is>
      </c>
      <c r="D197" s="18" t="inlineStr">
        <is>
          <t>LocationToronto (ON)</t>
        </is>
      </c>
      <c r="E197" s="18" t="inlineStr">
        <is>
          <t>Job Bank Canada</t>
        </is>
      </c>
      <c r="F197" s="19" t="n">
        <v>0.4256865683547174</v>
      </c>
      <c r="G197" s="18" t="inlineStr">
        <is>
          <t>https://www.jobbank.gc.ca/jobsearch/jobposting/49525905?source=searchresults</t>
        </is>
      </c>
      <c r="H197" s="17" t="inlineStr">
        <is>
          <t>2026-05-18</t>
        </is>
      </c>
    </row>
    <row r="198">
      <c r="A198" s="14" t="inlineStr">
        <is>
          <t>jobbank-acb686170b70cbaf</t>
        </is>
      </c>
      <c r="B198" s="15" t="inlineStr">
        <is>
          <t>Analytics Engineer Specialist</t>
        </is>
      </c>
      <c r="C198" s="15" t="inlineStr">
        <is>
          <t>Vital Bio</t>
        </is>
      </c>
      <c r="D198" s="15" t="inlineStr">
        <is>
          <t>LocationOakville (ON)</t>
        </is>
      </c>
      <c r="E198" s="15" t="inlineStr">
        <is>
          <t>Job Bank Canada</t>
        </is>
      </c>
      <c r="F198" s="16" t="n">
        <v>0.4452552449330123</v>
      </c>
      <c r="G198" s="15" t="inlineStr">
        <is>
          <t>https://www.jobbank.gc.ca/jobsearch/jobposting/49489133?source=searchresults</t>
        </is>
      </c>
      <c r="H198" s="14" t="inlineStr">
        <is>
          <t>2026-05-18</t>
        </is>
      </c>
    </row>
    <row r="199">
      <c r="A199" s="17" t="inlineStr">
        <is>
          <t>jobbank-7f29565c086495fb</t>
        </is>
      </c>
      <c r="B199" s="18" t="inlineStr">
        <is>
          <t>Analytics Engineer Specialist</t>
        </is>
      </c>
      <c r="C199" s="18" t="inlineStr">
        <is>
          <t>GN2 Engineering</t>
        </is>
      </c>
      <c r="D199" s="18" t="inlineStr">
        <is>
          <t>LocationEdmonton (AB)</t>
        </is>
      </c>
      <c r="E199" s="18" t="inlineStr">
        <is>
          <t>Job Bank Canada</t>
        </is>
      </c>
      <c r="F199" s="19" t="n">
        <v>0.4627519113014072</v>
      </c>
      <c r="G199" s="18" t="inlineStr">
        <is>
          <t>https://www.jobbank.gc.ca/jobsearch/jobposting/49506105?source=searchresults</t>
        </is>
      </c>
      <c r="H199" s="17" t="inlineStr">
        <is>
          <t>2026-05-18</t>
        </is>
      </c>
    </row>
    <row r="200">
      <c r="A200" s="14" t="inlineStr">
        <is>
          <t>jobbank-318b9b6da231b9f1</t>
        </is>
      </c>
      <c r="B200" s="15" t="inlineStr">
        <is>
          <t>Analytics Engineer Specialist</t>
        </is>
      </c>
      <c r="C200" s="15" t="inlineStr">
        <is>
          <t>mcCallumSather</t>
        </is>
      </c>
      <c r="D200" s="15" t="inlineStr">
        <is>
          <t>LocationHamilton (ON)</t>
        </is>
      </c>
      <c r="E200" s="15" t="inlineStr">
        <is>
          <t>Job Bank Canada</t>
        </is>
      </c>
      <c r="F200" s="16" t="n">
        <v>0.4013211155293228</v>
      </c>
      <c r="G200" s="15" t="inlineStr">
        <is>
          <t>https://www.jobbank.gc.ca/jobsearch/jobposting/49486436?source=searchresults</t>
        </is>
      </c>
      <c r="H200" s="14" t="inlineStr">
        <is>
          <t>2026-05-18</t>
        </is>
      </c>
    </row>
    <row r="201">
      <c r="A201" s="17" t="inlineStr">
        <is>
          <t>jobbank-9fd800dbb06d1fd7</t>
        </is>
      </c>
      <c r="B201" s="18" t="inlineStr">
        <is>
          <t>Analytics Engineer Specialist</t>
        </is>
      </c>
      <c r="C201" s="18" t="inlineStr">
        <is>
          <t>Starview Packaging Machinery</t>
        </is>
      </c>
      <c r="D201" s="18" t="inlineStr">
        <is>
          <t>LocationDorval (QC)</t>
        </is>
      </c>
      <c r="E201" s="18" t="inlineStr">
        <is>
          <t>Job Bank Canada</t>
        </is>
      </c>
      <c r="F201" s="19" t="n">
        <v>0.4661480057788556</v>
      </c>
      <c r="G201" s="18" t="inlineStr">
        <is>
          <t>https://www.jobbank.gc.ca/jobsearch/jobposting/49392911?source=searchresults</t>
        </is>
      </c>
      <c r="H201" s="17" t="inlineStr">
        <is>
          <t>2026-05-18</t>
        </is>
      </c>
    </row>
    <row r="202">
      <c r="A202" s="14" t="inlineStr">
        <is>
          <t>jobbank-bad43b68e4fc51d9</t>
        </is>
      </c>
      <c r="B202" s="15" t="inlineStr">
        <is>
          <t>Analytics Engineer Specialist</t>
        </is>
      </c>
      <c r="C202" s="15" t="inlineStr">
        <is>
          <t>VY SYSTEMS CANADA INC.</t>
        </is>
      </c>
      <c r="D202" s="15" t="inlineStr">
        <is>
          <t>LocationRichmond Hill (ON)</t>
        </is>
      </c>
      <c r="E202" s="15" t="inlineStr">
        <is>
          <t>Job Bank Canada</t>
        </is>
      </c>
      <c r="F202" s="16" t="n">
        <v>0.4665111040404266</v>
      </c>
      <c r="G202" s="15" t="inlineStr">
        <is>
          <t>https://www.jobbank.gc.ca/jobsearch/jobposting/49522400?source=searchresults</t>
        </is>
      </c>
      <c r="H202" s="14" t="inlineStr">
        <is>
          <t>2026-05-18</t>
        </is>
      </c>
    </row>
    <row r="203">
      <c r="A203" s="17" t="inlineStr">
        <is>
          <t>jobbank-4a970e01f97c9eb0</t>
        </is>
      </c>
      <c r="B203" s="18" t="inlineStr">
        <is>
          <t>Analytics Engineer Specialist</t>
        </is>
      </c>
      <c r="C203" s="18" t="inlineStr">
        <is>
          <t>Mercor</t>
        </is>
      </c>
      <c r="D203" s="18" t="inlineStr">
        <is>
          <t>LocationToronto (ON)</t>
        </is>
      </c>
      <c r="E203" s="18" t="inlineStr">
        <is>
          <t>Job Bank Canada</t>
        </is>
      </c>
      <c r="F203" s="19" t="n">
        <v>0.4256865683547174</v>
      </c>
      <c r="G203" s="18" t="inlineStr">
        <is>
          <t>https://www.jobbank.gc.ca/jobsearch/jobposting/49525158?source=searchresults</t>
        </is>
      </c>
      <c r="H203" s="17" t="inlineStr">
        <is>
          <t>2026-05-18</t>
        </is>
      </c>
    </row>
    <row r="204">
      <c r="A204" s="14" t="inlineStr">
        <is>
          <t>jobbank-c2767182c3041054</t>
        </is>
      </c>
      <c r="B204" s="15" t="inlineStr">
        <is>
          <t>Analytics Engineer Specialist</t>
        </is>
      </c>
      <c r="C204" s="15" t="inlineStr">
        <is>
          <t>CIMT College</t>
        </is>
      </c>
      <c r="D204" s="15" t="inlineStr">
        <is>
          <t>LocationMississauga (ON)</t>
        </is>
      </c>
      <c r="E204" s="15" t="inlineStr">
        <is>
          <t>Job Bank Canada</t>
        </is>
      </c>
      <c r="F204" s="16" t="n">
        <v>0.4716370782273006</v>
      </c>
      <c r="G204" s="15" t="inlineStr">
        <is>
          <t>https://www.jobbank.gc.ca/jobsearch/jobposting/49478447?source=searchresults</t>
        </is>
      </c>
      <c r="H204" s="14" t="inlineStr">
        <is>
          <t>2026-05-18</t>
        </is>
      </c>
    </row>
    <row r="205">
      <c r="A205" s="17" t="inlineStr">
        <is>
          <t>jobbank-0d627a6b3e505967</t>
        </is>
      </c>
      <c r="B205" s="18" t="inlineStr">
        <is>
          <t>Analytics Engineer Specialist</t>
        </is>
      </c>
      <c r="C205" s="18" t="inlineStr">
        <is>
          <t>Thinkpath Engineering Services</t>
        </is>
      </c>
      <c r="D205" s="18" t="inlineStr">
        <is>
          <t>LocationWoodstock (ON)</t>
        </is>
      </c>
      <c r="E205" s="18" t="inlineStr">
        <is>
          <t>Job Bank Canada</t>
        </is>
      </c>
      <c r="F205" s="19" t="n">
        <v>0.4171162454357557</v>
      </c>
      <c r="G205" s="18" t="inlineStr">
        <is>
          <t>https://www.jobbank.gc.ca/jobsearch/jobposting/49463548?source=searchresults</t>
        </is>
      </c>
      <c r="H205" s="17" t="inlineStr">
        <is>
          <t>2026-05-18</t>
        </is>
      </c>
    </row>
    <row r="206">
      <c r="A206" s="14" t="inlineStr">
        <is>
          <t>jobbank-56f7bc7cfb147704</t>
        </is>
      </c>
      <c r="B206" s="15" t="inlineStr">
        <is>
          <t>Analytics Engineer Specialist</t>
        </is>
      </c>
      <c r="C206" s="15" t="inlineStr">
        <is>
          <t>Truefoam Ltd.</t>
        </is>
      </c>
      <c r="D206" s="15" t="inlineStr">
        <is>
          <t>LocationDartmouth (NS)</t>
        </is>
      </c>
      <c r="E206" s="15" t="inlineStr">
        <is>
          <t>Job Bank Canada</t>
        </is>
      </c>
      <c r="F206" s="16" t="n">
        <v>0.4668909823247147</v>
      </c>
      <c r="G206" s="15" t="inlineStr">
        <is>
          <t>https://www.jobbank.gc.ca/jobsearch/jobposting/49489782?source=searchresults</t>
        </is>
      </c>
      <c r="H206" s="14" t="inlineStr">
        <is>
          <t>2026-05-18</t>
        </is>
      </c>
    </row>
    <row r="207">
      <c r="A207" s="17" t="inlineStr">
        <is>
          <t>jobbank-c2767182c3041054</t>
        </is>
      </c>
      <c r="B207" s="18" t="inlineStr">
        <is>
          <t>Analytics Engineer Specialist</t>
        </is>
      </c>
      <c r="C207" s="18" t="inlineStr">
        <is>
          <t>CIMT College</t>
        </is>
      </c>
      <c r="D207" s="18" t="inlineStr">
        <is>
          <t>LocationMississauga (ON)</t>
        </is>
      </c>
      <c r="E207" s="18" t="inlineStr">
        <is>
          <t>Job Bank Canada</t>
        </is>
      </c>
      <c r="F207" s="19" t="n">
        <v>0.4716370782273006</v>
      </c>
      <c r="G207" s="18" t="inlineStr">
        <is>
          <t>https://www.jobbank.gc.ca/jobsearch/jobposting/49478447?source=searchresults</t>
        </is>
      </c>
      <c r="H207" s="17" t="inlineStr">
        <is>
          <t>2026-05-18</t>
        </is>
      </c>
    </row>
    <row r="208">
      <c r="A208" s="14" t="inlineStr">
        <is>
          <t>jobbank-7cd9ac11a8cb55e6</t>
        </is>
      </c>
      <c r="B208" s="15" t="inlineStr">
        <is>
          <t>Analytics Engineer Specialist</t>
        </is>
      </c>
      <c r="C208" s="15" t="inlineStr">
        <is>
          <t>DataRealm</t>
        </is>
      </c>
      <c r="D208" s="15" t="inlineStr">
        <is>
          <t>LocationWindsor (ON)</t>
        </is>
      </c>
      <c r="E208" s="15" t="inlineStr">
        <is>
          <t>Job Bank Canada</t>
        </is>
      </c>
      <c r="F208" s="16" t="n">
        <v>0.424518707026053</v>
      </c>
      <c r="G208" s="15" t="inlineStr">
        <is>
          <t>https://www.jobbank.gc.ca/jobsearch/jobposting/49485174?source=searchresults</t>
        </is>
      </c>
      <c r="H208" s="14" t="inlineStr">
        <is>
          <t>2026-05-18</t>
        </is>
      </c>
    </row>
    <row r="209">
      <c r="A209" s="17" t="inlineStr">
        <is>
          <t>jobbank-2ee4f78e2cf6a6cd</t>
        </is>
      </c>
      <c r="B209" s="18" t="inlineStr">
        <is>
          <t>Analytics Engineer Specialist</t>
        </is>
      </c>
      <c r="C209" s="18" t="inlineStr">
        <is>
          <t>Alter Biota Inc.</t>
        </is>
      </c>
      <c r="D209" s="18" t="inlineStr">
        <is>
          <t>LocationEdwardsville (NS)</t>
        </is>
      </c>
      <c r="E209" s="18" t="inlineStr">
        <is>
          <t>Job Bank Canada</t>
        </is>
      </c>
      <c r="F209" s="19" t="n">
        <v>0.4288836750595008</v>
      </c>
      <c r="G209" s="18" t="inlineStr">
        <is>
          <t>https://www.jobbank.gc.ca/jobsearch/jobposting/49435575?source=searchresults</t>
        </is>
      </c>
      <c r="H209" s="17" t="inlineStr">
        <is>
          <t>2026-05-18</t>
        </is>
      </c>
    </row>
    <row r="210">
      <c r="A210" s="14" t="inlineStr">
        <is>
          <t>jobbank-4fece885708401b2</t>
        </is>
      </c>
      <c r="B210" s="15" t="inlineStr">
        <is>
          <t>Analytics Engineer Specialist</t>
        </is>
      </c>
      <c r="C210" s="15" t="inlineStr">
        <is>
          <t>Design Works Engineering</t>
        </is>
      </c>
      <c r="D210" s="15" t="inlineStr">
        <is>
          <t>LocationEdmonton (AB)</t>
        </is>
      </c>
      <c r="E210" s="15" t="inlineStr">
        <is>
          <t>Job Bank Canada</t>
        </is>
      </c>
      <c r="F210" s="16" t="n">
        <v>0.429951183262038</v>
      </c>
      <c r="G210" s="15" t="inlineStr">
        <is>
          <t>https://www.jobbank.gc.ca/jobsearch/jobposting/49476676?source=searchresults</t>
        </is>
      </c>
      <c r="H210" s="14" t="inlineStr">
        <is>
          <t>2026-05-18</t>
        </is>
      </c>
    </row>
    <row r="211">
      <c r="A211" s="17" t="inlineStr">
        <is>
          <t>jobbank-6928467034f99bec</t>
        </is>
      </c>
      <c r="B211" s="18" t="inlineStr">
        <is>
          <t>Analytics Engineer Specialist</t>
        </is>
      </c>
      <c r="C211" s="18" t="inlineStr">
        <is>
          <t>GEMTEC Consulting Engineers and Scientists Limited</t>
        </is>
      </c>
      <c r="D211" s="18" t="inlineStr">
        <is>
          <t>LocationOttawa (ON)</t>
        </is>
      </c>
      <c r="E211" s="18" t="inlineStr">
        <is>
          <t>Job Bank Canada</t>
        </is>
      </c>
      <c r="F211" s="19" t="n">
        <v>0.477233729177767</v>
      </c>
      <c r="G211" s="18" t="inlineStr">
        <is>
          <t>https://www.jobbank.gc.ca/jobsearch/jobposting/49487341?source=searchresults</t>
        </is>
      </c>
      <c r="H211" s="17" t="inlineStr">
        <is>
          <t>2026-05-18</t>
        </is>
      </c>
    </row>
    <row r="212">
      <c r="A212" s="14" t="inlineStr">
        <is>
          <t>jobbank-a6e207e13ce14a88</t>
        </is>
      </c>
      <c r="B212" s="15" t="inlineStr">
        <is>
          <t>Analytics Engineer Specialist</t>
        </is>
      </c>
      <c r="C212" s="15" t="inlineStr">
        <is>
          <t>Tower Engineering</t>
        </is>
      </c>
      <c r="D212" s="15" t="inlineStr">
        <is>
          <t>LocationCalgary (AB)</t>
        </is>
      </c>
      <c r="E212" s="15" t="inlineStr">
        <is>
          <t>Job Bank Canada</t>
        </is>
      </c>
      <c r="F212" s="16" t="n">
        <v>0.4591916471041335</v>
      </c>
      <c r="G212" s="15" t="inlineStr">
        <is>
          <t>https://www.jobbank.gc.ca/jobsearch/jobposting/49474424?source=searchresults</t>
        </is>
      </c>
      <c r="H212" s="14" t="inlineStr">
        <is>
          <t>2026-05-18</t>
        </is>
      </c>
    </row>
    <row r="213">
      <c r="A213" s="17" t="inlineStr">
        <is>
          <t>jobbank-a4c46f4ccd8ea3fc</t>
        </is>
      </c>
      <c r="B213" s="18" t="inlineStr">
        <is>
          <t>Analytics Engineer Specialist</t>
        </is>
      </c>
      <c r="C213" s="18" t="inlineStr">
        <is>
          <t>Ambico Limited</t>
        </is>
      </c>
      <c r="D213" s="18" t="inlineStr">
        <is>
          <t>LocationGloucester (ON)</t>
        </is>
      </c>
      <c r="E213" s="18" t="inlineStr">
        <is>
          <t>Job Bank Canada</t>
        </is>
      </c>
      <c r="F213" s="19" t="n">
        <v>0.4889481957040738</v>
      </c>
      <c r="G213" s="18" t="inlineStr">
        <is>
          <t>https://www.jobbank.gc.ca/jobsearch/jobposting/49505963?source=searchresults</t>
        </is>
      </c>
      <c r="H213" s="17" t="inlineStr">
        <is>
          <t>2026-05-18</t>
        </is>
      </c>
    </row>
    <row r="214">
      <c r="A214" s="14" t="inlineStr">
        <is>
          <t>jobbank-5bfc552026d5b391</t>
        </is>
      </c>
      <c r="B214" s="15" t="inlineStr">
        <is>
          <t>Analytics Engineer Specialist</t>
        </is>
      </c>
      <c r="C214" s="15" t="inlineStr">
        <is>
          <t>Liburdi Dimetrics Corporation</t>
        </is>
      </c>
      <c r="D214" s="15" t="inlineStr">
        <is>
          <t>LocationDundas (ON)</t>
        </is>
      </c>
      <c r="E214" s="15" t="inlineStr">
        <is>
          <t>Job Bank Canada</t>
        </is>
      </c>
      <c r="F214" s="16" t="n">
        <v>0.4167104357296447</v>
      </c>
      <c r="G214" s="15" t="inlineStr">
        <is>
          <t>https://www.jobbank.gc.ca/jobsearch/jobposting/49440935?source=searchresults</t>
        </is>
      </c>
      <c r="H214" s="14" t="inlineStr">
        <is>
          <t>2026-05-18</t>
        </is>
      </c>
    </row>
    <row r="215">
      <c r="A215" s="17" t="inlineStr">
        <is>
          <t>jobbank-e555176fdb9a3141</t>
        </is>
      </c>
      <c r="B215" s="18" t="inlineStr">
        <is>
          <t>Analytics Engineer Specialist</t>
        </is>
      </c>
      <c r="C215" s="18" t="inlineStr">
        <is>
          <t>Brunel</t>
        </is>
      </c>
      <c r="D215" s="18" t="inlineStr">
        <is>
          <t>LocationVancouver (BC)</t>
        </is>
      </c>
      <c r="E215" s="18" t="inlineStr">
        <is>
          <t>Job Bank Canada</t>
        </is>
      </c>
      <c r="F215" s="19" t="n">
        <v>0.4678622975511778</v>
      </c>
      <c r="G215" s="18" t="inlineStr">
        <is>
          <t>https://www.jobbank.gc.ca/jobsearch/jobposting/49532019?source=searchresults</t>
        </is>
      </c>
      <c r="H215" s="17" t="inlineStr">
        <is>
          <t>2026-05-18</t>
        </is>
      </c>
    </row>
    <row r="216">
      <c r="A216" s="14" t="inlineStr">
        <is>
          <t>jobbank-0c0f8faf33e05e23</t>
        </is>
      </c>
      <c r="B216" s="15" t="inlineStr">
        <is>
          <t>Analytics Engineer Specialist</t>
        </is>
      </c>
      <c r="C216" s="15" t="inlineStr">
        <is>
          <t>Lorex Technology Inc.</t>
        </is>
      </c>
      <c r="D216" s="15" t="inlineStr">
        <is>
          <t>LocationMarkham (ON)</t>
        </is>
      </c>
      <c r="E216" s="15" t="inlineStr">
        <is>
          <t>Job Bank Canada</t>
        </is>
      </c>
      <c r="F216" s="16" t="n">
        <v>0.4517572589852579</v>
      </c>
      <c r="G216" s="15" t="inlineStr">
        <is>
          <t>https://www.jobbank.gc.ca/jobsearch/jobposting/49423344?source=searchresults</t>
        </is>
      </c>
      <c r="H216" s="14" t="inlineStr">
        <is>
          <t>2026-05-18</t>
        </is>
      </c>
    </row>
    <row r="217">
      <c r="A217" s="17" t="inlineStr">
        <is>
          <t>jobbank-defd21b7555cdacf</t>
        </is>
      </c>
      <c r="B217" s="18" t="inlineStr">
        <is>
          <t>Analytics Engineer Specialist</t>
        </is>
      </c>
      <c r="C217" s="18" t="inlineStr">
        <is>
          <t>ASAMAKA INDUSTRIES LTD</t>
        </is>
      </c>
      <c r="D217" s="18" t="inlineStr">
        <is>
          <t>LocationWindsor (ON)</t>
        </is>
      </c>
      <c r="E217" s="18" t="inlineStr">
        <is>
          <t>Job Bank Canada</t>
        </is>
      </c>
      <c r="F217" s="19" t="n">
        <v>0.473002048382382</v>
      </c>
      <c r="G217" s="18" t="inlineStr">
        <is>
          <t>https://www.jobbank.gc.ca/jobsearch/jobposting/49423298?source=searchresults</t>
        </is>
      </c>
      <c r="H217" s="17" t="inlineStr">
        <is>
          <t>2026-05-18</t>
        </is>
      </c>
    </row>
    <row r="218">
      <c r="A218" s="14" t="inlineStr">
        <is>
          <t>jobbank-ff8a3e1f930d230d</t>
        </is>
      </c>
      <c r="B218" s="15" t="inlineStr">
        <is>
          <t>Analytics Engineer Specialist</t>
        </is>
      </c>
      <c r="C218" s="15" t="inlineStr">
        <is>
          <t>SMC Strategic Solutions Inc</t>
        </is>
      </c>
      <c r="D218" s="15" t="inlineStr">
        <is>
          <t>LocationMississauga (ON)</t>
        </is>
      </c>
      <c r="E218" s="15" t="inlineStr">
        <is>
          <t>Job Bank Canada</t>
        </is>
      </c>
      <c r="F218" s="16" t="n">
        <v>0.4799438702718449</v>
      </c>
      <c r="G218" s="15" t="inlineStr">
        <is>
          <t>https://www.jobbank.gc.ca/jobsearch/jobposting/49503866?source=searchresults</t>
        </is>
      </c>
      <c r="H218" s="14" t="inlineStr">
        <is>
          <t>2026-05-18</t>
        </is>
      </c>
    </row>
    <row r="219">
      <c r="A219" s="17" t="inlineStr">
        <is>
          <t>jobbank-5484f3a6945bd0c7</t>
        </is>
      </c>
      <c r="B219" s="18" t="inlineStr">
        <is>
          <t>Analytics Engineer Specialist</t>
        </is>
      </c>
      <c r="C219" s="18" t="inlineStr">
        <is>
          <t>A.U.G. Signals Ltd.</t>
        </is>
      </c>
      <c r="D219" s="18" t="inlineStr">
        <is>
          <t>LocationToronto (ON)</t>
        </is>
      </c>
      <c r="E219" s="18" t="inlineStr">
        <is>
          <t>Job Bank Canada</t>
        </is>
      </c>
      <c r="F219" s="19" t="n">
        <v>0.5017443131739603</v>
      </c>
      <c r="G219" s="18" t="inlineStr">
        <is>
          <t>https://www.jobbank.gc.ca/jobsearch/jobposting/49505187?source=searchresults</t>
        </is>
      </c>
      <c r="H219" s="17" t="inlineStr">
        <is>
          <t>2026-05-18</t>
        </is>
      </c>
    </row>
    <row r="220">
      <c r="A220" s="14" t="inlineStr">
        <is>
          <t>jobbank-4aec8879d8dc38eb</t>
        </is>
      </c>
      <c r="B220" s="15" t="inlineStr">
        <is>
          <t>Analytics Engineer Specialist</t>
        </is>
      </c>
      <c r="C220" s="15" t="inlineStr">
        <is>
          <t>Automatic Coating Limited</t>
        </is>
      </c>
      <c r="D220" s="15" t="inlineStr">
        <is>
          <t>LocationToronto (ON)</t>
        </is>
      </c>
      <c r="E220" s="15" t="inlineStr">
        <is>
          <t>Job Bank Canada</t>
        </is>
      </c>
      <c r="F220" s="16" t="n">
        <v>0.4741294600573219</v>
      </c>
      <c r="G220" s="15" t="inlineStr">
        <is>
          <t>https://www.jobbank.gc.ca/jobsearch/jobposting/49372500?source=searchresults</t>
        </is>
      </c>
      <c r="H220" s="14" t="inlineStr">
        <is>
          <t>2026-05-18</t>
        </is>
      </c>
    </row>
    <row r="221">
      <c r="A221" s="17" t="inlineStr">
        <is>
          <t>jobbank-681791115c7e9841</t>
        </is>
      </c>
      <c r="B221" s="18" t="inlineStr">
        <is>
          <t>Analytics Engineer Specialist</t>
        </is>
      </c>
      <c r="C221" s="18" t="inlineStr">
        <is>
          <t>D &amp; V Electronics</t>
        </is>
      </c>
      <c r="D221" s="18" t="inlineStr">
        <is>
          <t>LocationVaughan (ON)</t>
        </is>
      </c>
      <c r="E221" s="18" t="inlineStr">
        <is>
          <t>Job Bank Canada</t>
        </is>
      </c>
      <c r="F221" s="19" t="n">
        <v>0.4484008869937829</v>
      </c>
      <c r="G221" s="18" t="inlineStr">
        <is>
          <t>https://www.jobbank.gc.ca/jobsearch/jobposting/49531689?source=searchresults</t>
        </is>
      </c>
      <c r="H221" s="17" t="inlineStr">
        <is>
          <t>2026-05-18</t>
        </is>
      </c>
    </row>
    <row r="222">
      <c r="A222" s="14" t="inlineStr">
        <is>
          <t>jobbank-361fc285962a545a</t>
        </is>
      </c>
      <c r="B222" s="15" t="inlineStr">
        <is>
          <t>Analytics Engineer Specialist</t>
        </is>
      </c>
      <c r="C222" s="15" t="inlineStr">
        <is>
          <t>GEMTEC Consulting Engineers and Scientists Limited</t>
        </is>
      </c>
      <c r="D222" s="15" t="inlineStr">
        <is>
          <t>LocationFredericton (NB)</t>
        </is>
      </c>
      <c r="E222" s="15" t="inlineStr">
        <is>
          <t>Job Bank Canada</t>
        </is>
      </c>
      <c r="F222" s="16" t="n">
        <v>0.477233729177767</v>
      </c>
      <c r="G222" s="15" t="inlineStr">
        <is>
          <t>https://www.jobbank.gc.ca/jobsearch/jobposting/49419421?source=searchresults</t>
        </is>
      </c>
      <c r="H222" s="14" t="inlineStr">
        <is>
          <t>2026-05-18</t>
        </is>
      </c>
    </row>
    <row r="223">
      <c r="A223" s="17" t="inlineStr">
        <is>
          <t>jobbank-edd4316b54707483</t>
        </is>
      </c>
      <c r="B223" s="18" t="inlineStr">
        <is>
          <t>Analytics Engineer Specialist</t>
        </is>
      </c>
      <c r="C223" s="18" t="inlineStr">
        <is>
          <t>BMT</t>
        </is>
      </c>
      <c r="D223" s="18" t="inlineStr">
        <is>
          <t>LocationOttawa (ON)</t>
        </is>
      </c>
      <c r="E223" s="18" t="inlineStr">
        <is>
          <t>Job Bank Canada</t>
        </is>
      </c>
      <c r="F223" s="19" t="n">
        <v>0.4649365048080845</v>
      </c>
      <c r="G223" s="18" t="inlineStr">
        <is>
          <t>https://www.jobbank.gc.ca/jobsearch/jobposting/49531414?source=searchresults</t>
        </is>
      </c>
      <c r="H223" s="17" t="inlineStr">
        <is>
          <t>2026-05-18</t>
        </is>
      </c>
    </row>
    <row r="224">
      <c r="A224" s="14" t="inlineStr">
        <is>
          <t>jobbank-edd4316b54707483</t>
        </is>
      </c>
      <c r="B224" s="15" t="inlineStr">
        <is>
          <t>Analytics Engineer Specialist</t>
        </is>
      </c>
      <c r="C224" s="15" t="inlineStr">
        <is>
          <t>BMT</t>
        </is>
      </c>
      <c r="D224" s="15" t="inlineStr">
        <is>
          <t>LocationOttawa (ON)</t>
        </is>
      </c>
      <c r="E224" s="15" t="inlineStr">
        <is>
          <t>Job Bank Canada</t>
        </is>
      </c>
      <c r="F224" s="16" t="n">
        <v>0.4649365048080845</v>
      </c>
      <c r="G224" s="15" t="inlineStr">
        <is>
          <t>https://www.jobbank.gc.ca/jobsearch/jobposting/49532009?source=searchresults</t>
        </is>
      </c>
      <c r="H224" s="14" t="inlineStr">
        <is>
          <t>2026-05-18</t>
        </is>
      </c>
    </row>
    <row r="225">
      <c r="A225" s="17" t="inlineStr">
        <is>
          <t>jobbank-bdd425c93099f204</t>
        </is>
      </c>
      <c r="B225" s="18" t="inlineStr">
        <is>
          <t>Analytics Engineer Specialist</t>
        </is>
      </c>
      <c r="C225" s="18" t="inlineStr">
        <is>
          <t>Quin-Sea Fisheries Ltd.</t>
        </is>
      </c>
      <c r="D225" s="18" t="inlineStr">
        <is>
          <t>LocationSt. Anthony (NL)</t>
        </is>
      </c>
      <c r="E225" s="18" t="inlineStr">
        <is>
          <t>Job Bank Canada</t>
        </is>
      </c>
      <c r="F225" s="19" t="n">
        <v>0.4469172931511474</v>
      </c>
      <c r="G225" s="18" t="inlineStr">
        <is>
          <t>https://www.jobbank.gc.ca/jobsearch/jobposting/49489711?source=searchresults</t>
        </is>
      </c>
      <c r="H225" s="17" t="inlineStr">
        <is>
          <t>2026-05-18</t>
        </is>
      </c>
    </row>
    <row r="226">
      <c r="A226" s="14" t="inlineStr">
        <is>
          <t>jobbank-018fea5c7f1986ec</t>
        </is>
      </c>
      <c r="B226" s="15" t="inlineStr">
        <is>
          <t>Analytics Engineer Specialist</t>
        </is>
      </c>
      <c r="C226" s="15" t="inlineStr">
        <is>
          <t>Two Circles</t>
        </is>
      </c>
      <c r="D226" s="15" t="inlineStr">
        <is>
          <t>LocationVancouver (BC)</t>
        </is>
      </c>
      <c r="E226" s="15" t="inlineStr">
        <is>
          <t>Job Bank Canada</t>
        </is>
      </c>
      <c r="F226" s="16" t="n">
        <v>0.4292615190564787</v>
      </c>
      <c r="G226" s="15" t="inlineStr">
        <is>
          <t>https://www.jobbank.gc.ca/jobsearch/jobposting/49531598?source=searchresults</t>
        </is>
      </c>
      <c r="H226" s="14" t="inlineStr">
        <is>
          <t>2026-05-18</t>
        </is>
      </c>
    </row>
    <row r="227">
      <c r="A227" s="17" t="inlineStr">
        <is>
          <t>jobbank-7cd9ac11a8cb55e6</t>
        </is>
      </c>
      <c r="B227" s="18" t="inlineStr">
        <is>
          <t>Analytics Engineer Specialist</t>
        </is>
      </c>
      <c r="C227" s="18" t="inlineStr">
        <is>
          <t>DataRealm</t>
        </is>
      </c>
      <c r="D227" s="18" t="inlineStr">
        <is>
          <t>LocationWindsor (ON)</t>
        </is>
      </c>
      <c r="E227" s="18" t="inlineStr">
        <is>
          <t>Job Bank Canada</t>
        </is>
      </c>
      <c r="F227" s="19" t="n">
        <v>0.424518707026053</v>
      </c>
      <c r="G227" s="18" t="inlineStr">
        <is>
          <t>https://www.jobbank.gc.ca/jobsearch/jobposting/49485309?source=searchresults</t>
        </is>
      </c>
      <c r="H227" s="17" t="inlineStr">
        <is>
          <t>2026-05-18</t>
        </is>
      </c>
    </row>
    <row r="228">
      <c r="A228" s="14" t="inlineStr">
        <is>
          <t>jobbank-3e556b3986a0cd9a</t>
        </is>
      </c>
      <c r="B228" s="15" t="inlineStr">
        <is>
          <t>Analytics Engineer Specialist</t>
        </is>
      </c>
      <c r="C228" s="15" t="inlineStr">
        <is>
          <t>The Farley Group</t>
        </is>
      </c>
      <c r="D228" s="15" t="inlineStr">
        <is>
          <t>LocationPuslinch (ON)</t>
        </is>
      </c>
      <c r="E228" s="15" t="inlineStr">
        <is>
          <t>Job Bank Canada</t>
        </is>
      </c>
      <c r="F228" s="16" t="n">
        <v>0.4279938622998566</v>
      </c>
      <c r="G228" s="15" t="inlineStr">
        <is>
          <t>https://www.jobbank.gc.ca/jobsearch/jobposting/49514036?source=searchresults</t>
        </is>
      </c>
      <c r="H228" s="14" t="inlineStr">
        <is>
          <t>2026-05-18</t>
        </is>
      </c>
    </row>
    <row r="229">
      <c r="A229" s="17" t="inlineStr">
        <is>
          <t>jobbank-84925e5f8ca90e62</t>
        </is>
      </c>
      <c r="B229" s="18" t="inlineStr">
        <is>
          <t>Analytics Engineer Specialist</t>
        </is>
      </c>
      <c r="C229" s="18" t="inlineStr">
        <is>
          <t>Englobe Corp.</t>
        </is>
      </c>
      <c r="D229" s="18" t="inlineStr">
        <is>
          <t>LocationHamilton (ON)</t>
        </is>
      </c>
      <c r="E229" s="18" t="inlineStr">
        <is>
          <t>Job Bank Canada</t>
        </is>
      </c>
      <c r="F229" s="19" t="n">
        <v>0.4471143026548594</v>
      </c>
      <c r="G229" s="18" t="inlineStr">
        <is>
          <t>https://www.jobbank.gc.ca/jobsearch/jobposting/49489655?source=searchresults</t>
        </is>
      </c>
      <c r="H229" s="17" t="inlineStr">
        <is>
          <t>2026-05-18</t>
        </is>
      </c>
    </row>
    <row r="230">
      <c r="A230" s="14" t="inlineStr">
        <is>
          <t>jobbank-5bccab85093c05ae</t>
        </is>
      </c>
      <c r="B230" s="15" t="inlineStr">
        <is>
          <t>Analytics Engineer Specialist</t>
        </is>
      </c>
      <c r="C230" s="15" t="inlineStr">
        <is>
          <t>Lancesoft</t>
        </is>
      </c>
      <c r="D230" s="15" t="inlineStr">
        <is>
          <t>LocationWindsor (ON)</t>
        </is>
      </c>
      <c r="E230" s="15" t="inlineStr">
        <is>
          <t>Job Bank Canada</t>
        </is>
      </c>
      <c r="F230" s="16" t="n">
        <v>0.4246953159813468</v>
      </c>
      <c r="G230" s="15" t="inlineStr">
        <is>
          <t>https://www.jobbank.gc.ca/jobsearch/jobposting/49531843?source=searchresults</t>
        </is>
      </c>
      <c r="H230" s="14" t="inlineStr">
        <is>
          <t>2026-05-18</t>
        </is>
      </c>
    </row>
    <row r="231">
      <c r="A231" s="17" t="inlineStr">
        <is>
          <t>jobbank-d04d45f3585f77eb</t>
        </is>
      </c>
      <c r="B231" s="18" t="inlineStr">
        <is>
          <t>Analytics Engineer Specialist</t>
        </is>
      </c>
      <c r="C231" s="18" t="inlineStr">
        <is>
          <t>ITI Hydraulik</t>
        </is>
      </c>
      <c r="D231" s="18" t="inlineStr">
        <is>
          <t>LocationSainte-Julienne (QC)</t>
        </is>
      </c>
      <c r="E231" s="18" t="inlineStr">
        <is>
          <t>Job Bank Canada</t>
        </is>
      </c>
      <c r="F231" s="19" t="n">
        <v>0.4782917257605185</v>
      </c>
      <c r="G231" s="18" t="inlineStr">
        <is>
          <t>https://www.jobbank.gc.ca/jobsearch/jobposting/49489906?source=searchresults</t>
        </is>
      </c>
      <c r="H231" s="17" t="inlineStr">
        <is>
          <t>2026-05-18</t>
        </is>
      </c>
    </row>
    <row r="232">
      <c r="A232" s="14" t="inlineStr">
        <is>
          <t>jobbank-0a6282d9bf6fcd04</t>
        </is>
      </c>
      <c r="B232" s="15" t="inlineStr">
        <is>
          <t>Analytics Engineer Specialist</t>
        </is>
      </c>
      <c r="C232" s="15" t="inlineStr">
        <is>
          <t>JB Atlantic Engineering Inc.</t>
        </is>
      </c>
      <c r="D232" s="15" t="inlineStr">
        <is>
          <t>LocationFredericton (NB)</t>
        </is>
      </c>
      <c r="E232" s="15" t="inlineStr">
        <is>
          <t>Job Bank Canada</t>
        </is>
      </c>
      <c r="F232" s="16" t="n">
        <v>0.4536646029158222</v>
      </c>
      <c r="G232" s="15" t="inlineStr">
        <is>
          <t>https://www.jobbank.gc.ca/jobsearch/jobposting/48939049?source=searchresults</t>
        </is>
      </c>
      <c r="H232" s="14" t="inlineStr">
        <is>
          <t>2026-05-18</t>
        </is>
      </c>
    </row>
    <row r="233">
      <c r="A233" s="17" t="inlineStr">
        <is>
          <t>jobbank-184b06f51a0667a2</t>
        </is>
      </c>
      <c r="B233" s="18" t="inlineStr">
        <is>
          <t>Analytics Engineer Specialist</t>
        </is>
      </c>
      <c r="C233" s="18" t="inlineStr">
        <is>
          <t>RELIANCE OFFSHORE</t>
        </is>
      </c>
      <c r="D233" s="18" t="inlineStr">
        <is>
          <t>LocationToronto (ON)</t>
        </is>
      </c>
      <c r="E233" s="18" t="inlineStr">
        <is>
          <t>Job Bank Canada</t>
        </is>
      </c>
      <c r="F233" s="19" t="n">
        <v>0.4513480498259544</v>
      </c>
      <c r="G233" s="18" t="inlineStr">
        <is>
          <t>https://www.jobbank.gc.ca/jobsearch/jobposting/49466544?source=searchresults</t>
        </is>
      </c>
      <c r="H233" s="17" t="inlineStr">
        <is>
          <t>2026-05-18</t>
        </is>
      </c>
    </row>
    <row r="234">
      <c r="A234" s="14" t="inlineStr">
        <is>
          <t>jobbank-3347e4e4892c73ce</t>
        </is>
      </c>
      <c r="B234" s="15" t="inlineStr">
        <is>
          <t>Analytics Engineer Specialist</t>
        </is>
      </c>
      <c r="C234" s="15" t="inlineStr">
        <is>
          <t>RELIANCE OFFSHORE</t>
        </is>
      </c>
      <c r="D234" s="15" t="inlineStr">
        <is>
          <t>LocationSt. John's (NL)</t>
        </is>
      </c>
      <c r="E234" s="15" t="inlineStr">
        <is>
          <t>Job Bank Canada</t>
        </is>
      </c>
      <c r="F234" s="16" t="n">
        <v>0.4513480498259544</v>
      </c>
      <c r="G234" s="15" t="inlineStr">
        <is>
          <t>https://www.jobbank.gc.ca/jobsearch/jobposting/49466744?source=searchresults</t>
        </is>
      </c>
      <c r="H234" s="14" t="inlineStr">
        <is>
          <t>2026-05-18</t>
        </is>
      </c>
    </row>
    <row r="235">
      <c r="A235" s="17" t="inlineStr">
        <is>
          <t>jobbank-7e1fddb3816109f1</t>
        </is>
      </c>
      <c r="B235" s="18" t="inlineStr">
        <is>
          <t>Analytics Engineer Specialist</t>
        </is>
      </c>
      <c r="C235" s="18" t="inlineStr">
        <is>
          <t>THK RHYTHM AUTOMOTIVE</t>
        </is>
      </c>
      <c r="D235" s="18" t="inlineStr">
        <is>
          <t>LocationSt. Catharines (ON)</t>
        </is>
      </c>
      <c r="E235" s="18" t="inlineStr">
        <is>
          <t>Job Bank Canada</t>
        </is>
      </c>
      <c r="F235" s="19" t="n">
        <v>0.4539199018063554</v>
      </c>
      <c r="G235" s="18" t="inlineStr">
        <is>
          <t>https://www.jobbank.gc.ca/jobsearch/jobposting/49482585?source=searchresults</t>
        </is>
      </c>
      <c r="H235" s="17" t="inlineStr">
        <is>
          <t>2026-05-18</t>
        </is>
      </c>
    </row>
    <row r="236">
      <c r="A236" s="14" t="inlineStr">
        <is>
          <t>jobbank-35d2062a910ede42</t>
        </is>
      </c>
      <c r="B236" s="15" t="inlineStr">
        <is>
          <t>Analytics Engineer Specialist</t>
        </is>
      </c>
      <c r="C236" s="15" t="inlineStr">
        <is>
          <t>A.H. Lundberg Systems Limited</t>
        </is>
      </c>
      <c r="D236" s="15" t="inlineStr">
        <is>
          <t>LocationVancouver (BC)</t>
        </is>
      </c>
      <c r="E236" s="15" t="inlineStr">
        <is>
          <t>Job Bank Canada</t>
        </is>
      </c>
      <c r="F236" s="16" t="n">
        <v>0.4639749412818931</v>
      </c>
      <c r="G236" s="15" t="inlineStr">
        <is>
          <t>https://www.jobbank.gc.ca/jobsearch/jobposting/49537064?source=searchresults</t>
        </is>
      </c>
      <c r="H236" s="14" t="inlineStr">
        <is>
          <t>2026-05-18</t>
        </is>
      </c>
    </row>
    <row r="237">
      <c r="A237" s="17" t="inlineStr">
        <is>
          <t>jobbank-35d1295e2a23db75</t>
        </is>
      </c>
      <c r="B237" s="18" t="inlineStr">
        <is>
          <t>Analytics Engineer Specialist</t>
        </is>
      </c>
      <c r="C237" s="18" t="inlineStr">
        <is>
          <t>Peter Lucas Project Management Inc.</t>
        </is>
      </c>
      <c r="D237" s="18" t="inlineStr">
        <is>
          <t>LocationRegina (SK)</t>
        </is>
      </c>
      <c r="E237" s="18" t="inlineStr">
        <is>
          <t>Job Bank Canada</t>
        </is>
      </c>
      <c r="F237" s="19" t="n">
        <v>0.4421478277512387</v>
      </c>
      <c r="G237" s="18" t="inlineStr">
        <is>
          <t>https://www.jobbank.gc.ca/jobsearch/jobposting/49531961?source=searchresults</t>
        </is>
      </c>
      <c r="H237" s="17" t="inlineStr">
        <is>
          <t>2026-05-18</t>
        </is>
      </c>
    </row>
    <row r="238">
      <c r="A238" s="14" t="inlineStr">
        <is>
          <t>jobbank-5bfc552026d5b391</t>
        </is>
      </c>
      <c r="B238" s="15" t="inlineStr">
        <is>
          <t>Analytics Engineer Specialist</t>
        </is>
      </c>
      <c r="C238" s="15" t="inlineStr">
        <is>
          <t>Liburdi Dimetrics Corporation</t>
        </is>
      </c>
      <c r="D238" s="15" t="inlineStr">
        <is>
          <t>LocationDundas (ON)</t>
        </is>
      </c>
      <c r="E238" s="15" t="inlineStr">
        <is>
          <t>Job Bank Canada</t>
        </is>
      </c>
      <c r="F238" s="16" t="n">
        <v>0.4167104357296447</v>
      </c>
      <c r="G238" s="15" t="inlineStr">
        <is>
          <t>https://www.jobbank.gc.ca/jobsearch/jobposting/49427745?source=searchresults</t>
        </is>
      </c>
      <c r="H238" s="14" t="inlineStr">
        <is>
          <t>2026-05-18</t>
        </is>
      </c>
    </row>
    <row r="239">
      <c r="A239" s="17" t="inlineStr">
        <is>
          <t>jobbank-4ff1420b3eca39de</t>
        </is>
      </c>
      <c r="B239" s="18" t="inlineStr">
        <is>
          <t>Analytics Engineer Specialist</t>
        </is>
      </c>
      <c r="C239" s="18" t="inlineStr">
        <is>
          <t>Nova Scotia Power Inc.</t>
        </is>
      </c>
      <c r="D239" s="18" t="inlineStr">
        <is>
          <t>LocationDartmouth (NS)</t>
        </is>
      </c>
      <c r="E239" s="18" t="inlineStr">
        <is>
          <t>Job Bank Canada</t>
        </is>
      </c>
      <c r="F239" s="19" t="n">
        <v>0.455038778362136</v>
      </c>
      <c r="G239" s="18" t="inlineStr">
        <is>
          <t>https://www.jobbank.gc.ca/jobsearch/jobposting/49463875?source=searchresults</t>
        </is>
      </c>
      <c r="H239" s="17" t="inlineStr">
        <is>
          <t>2026-05-18</t>
        </is>
      </c>
    </row>
    <row r="240">
      <c r="A240" s="14" t="inlineStr">
        <is>
          <t>jobbank-c6714b176937059b</t>
        </is>
      </c>
      <c r="B240" s="15" t="inlineStr">
        <is>
          <t>Analytics Engineer Specialist</t>
        </is>
      </c>
      <c r="C240" s="15" t="inlineStr">
        <is>
          <t>Lancesoft</t>
        </is>
      </c>
      <c r="D240" s="15" t="inlineStr">
        <is>
          <t>LocationMontréal (QC)</t>
        </is>
      </c>
      <c r="E240" s="15" t="inlineStr">
        <is>
          <t>Job Bank Canada</t>
        </is>
      </c>
      <c r="F240" s="16" t="n">
        <v>0.4246953159813468</v>
      </c>
      <c r="G240" s="15" t="inlineStr">
        <is>
          <t>https://www.jobbank.gc.ca/jobsearch/jobposting/49531358?source=searchresults</t>
        </is>
      </c>
      <c r="H240" s="14" t="inlineStr">
        <is>
          <t>2026-05-18</t>
        </is>
      </c>
    </row>
    <row r="241">
      <c r="A241" s="17" t="inlineStr">
        <is>
          <t>jobbank-8921cccbacf559c7</t>
        </is>
      </c>
      <c r="B241" s="18" t="inlineStr">
        <is>
          <t>Analytics Engineer Specialist</t>
        </is>
      </c>
      <c r="C241" s="18" t="inlineStr">
        <is>
          <t>Kleinschmidt Group</t>
        </is>
      </c>
      <c r="D241" s="18" t="inlineStr">
        <is>
          <t>LocationHalifax (NS)</t>
        </is>
      </c>
      <c r="E241" s="18" t="inlineStr">
        <is>
          <t>Job Bank Canada</t>
        </is>
      </c>
      <c r="F241" s="19" t="n">
        <v>0.4354069105193201</v>
      </c>
      <c r="G241" s="18" t="inlineStr">
        <is>
          <t>https://www.jobbank.gc.ca/jobsearch/jobposting/49525902?source=searchresults</t>
        </is>
      </c>
      <c r="H241" s="17" t="inlineStr">
        <is>
          <t>2026-05-18</t>
        </is>
      </c>
    </row>
    <row r="242">
      <c r="A242" s="14" t="inlineStr">
        <is>
          <t>jobbank-9a2e3fccd4954836</t>
        </is>
      </c>
      <c r="B242" s="15" t="inlineStr">
        <is>
          <t>Analytics Engineer Specialist</t>
        </is>
      </c>
      <c r="C242" s="15" t="inlineStr">
        <is>
          <t>ApoSys Technologies Inc.</t>
        </is>
      </c>
      <c r="D242" s="15" t="inlineStr">
        <is>
          <t>LocationMississauga (ON)</t>
        </is>
      </c>
      <c r="E242" s="15" t="inlineStr">
        <is>
          <t>Job Bank Canada</t>
        </is>
      </c>
      <c r="F242" s="16" t="n">
        <v>0.4409757533590517</v>
      </c>
      <c r="G242" s="15" t="inlineStr">
        <is>
          <t>https://www.jobbank.gc.ca/jobsearch/jobposting/49477713?source=searchresults</t>
        </is>
      </c>
      <c r="H242" s="14" t="inlineStr">
        <is>
          <t>2026-05-18</t>
        </is>
      </c>
    </row>
    <row r="243">
      <c r="A243" s="17" t="inlineStr">
        <is>
          <t>jobbank-f2ef659fbf274a65</t>
        </is>
      </c>
      <c r="B243" s="18" t="inlineStr">
        <is>
          <t>Analytics Engineer Specialist</t>
        </is>
      </c>
      <c r="C243" s="18" t="inlineStr">
        <is>
          <t>GEMTEC Consulting Engineers and Scientists Limited</t>
        </is>
      </c>
      <c r="D243" s="18" t="inlineStr">
        <is>
          <t>LocationMississauga (ON)</t>
        </is>
      </c>
      <c r="E243" s="18" t="inlineStr">
        <is>
          <t>Job Bank Canada</t>
        </is>
      </c>
      <c r="F243" s="19" t="n">
        <v>0.477233729177767</v>
      </c>
      <c r="G243" s="18" t="inlineStr">
        <is>
          <t>https://www.jobbank.gc.ca/jobsearch/jobposting/49378860?source=searchresults</t>
        </is>
      </c>
      <c r="H243" s="17" t="inlineStr">
        <is>
          <t>2026-05-18</t>
        </is>
      </c>
    </row>
    <row r="244">
      <c r="A244" s="14" t="inlineStr">
        <is>
          <t>jobbank-1ef4c459a5f5451e</t>
        </is>
      </c>
      <c r="B244" s="15" t="inlineStr">
        <is>
          <t>Analytics Engineer Specialist</t>
        </is>
      </c>
      <c r="C244" s="15" t="inlineStr">
        <is>
          <t>GEMTEC Consulting Engineers and Scientists Limited</t>
        </is>
      </c>
      <c r="D244" s="15" t="inlineStr">
        <is>
          <t>LocationBarrie (ON)</t>
        </is>
      </c>
      <c r="E244" s="15" t="inlineStr">
        <is>
          <t>Job Bank Canada</t>
        </is>
      </c>
      <c r="F244" s="16" t="n">
        <v>0.477233729177767</v>
      </c>
      <c r="G244" s="15" t="inlineStr">
        <is>
          <t>https://www.jobbank.gc.ca/jobsearch/jobposting/49378970?source=searchresults</t>
        </is>
      </c>
      <c r="H244" s="14" t="inlineStr">
        <is>
          <t>2026-05-18</t>
        </is>
      </c>
    </row>
    <row r="245">
      <c r="A245" s="17" t="inlineStr">
        <is>
          <t>jobbank-e1922e054a2cffac</t>
        </is>
      </c>
      <c r="B245" s="18" t="inlineStr">
        <is>
          <t>Analytics Engineer Specialist</t>
        </is>
      </c>
      <c r="C245" s="18" t="inlineStr">
        <is>
          <t>Groupe CFR</t>
        </is>
      </c>
      <c r="D245" s="18" t="inlineStr">
        <is>
          <t>LocationSainte-Claire (QC)</t>
        </is>
      </c>
      <c r="E245" s="18" t="inlineStr">
        <is>
          <t>Job Bank Canada</t>
        </is>
      </c>
      <c r="F245" s="19" t="n">
        <v>0.4418796255339953</v>
      </c>
      <c r="G245" s="18" t="inlineStr">
        <is>
          <t>https://www.jobbank.gc.ca/jobsearch/jobposting/49494582?source=searchresults</t>
        </is>
      </c>
      <c r="H245" s="17" t="inlineStr">
        <is>
          <t>2026-05-18</t>
        </is>
      </c>
    </row>
    <row r="246">
      <c r="A246" s="14" t="inlineStr">
        <is>
          <t>jobbank-ff8a3e1f930d230d</t>
        </is>
      </c>
      <c r="B246" s="15" t="inlineStr">
        <is>
          <t>Analytics Engineer Specialist</t>
        </is>
      </c>
      <c r="C246" s="15" t="inlineStr">
        <is>
          <t>SMC Strategic Solutions Inc</t>
        </is>
      </c>
      <c r="D246" s="15" t="inlineStr">
        <is>
          <t>LocationMississauga (ON)</t>
        </is>
      </c>
      <c r="E246" s="15" t="inlineStr">
        <is>
          <t>Job Bank Canada</t>
        </is>
      </c>
      <c r="F246" s="16" t="n">
        <v>0.4799438702718449</v>
      </c>
      <c r="G246" s="15" t="inlineStr">
        <is>
          <t>https://www.jobbank.gc.ca/jobsearch/jobposting/49501407?source=searchresults</t>
        </is>
      </c>
      <c r="H246" s="14" t="inlineStr">
        <is>
          <t>2026-05-18</t>
        </is>
      </c>
    </row>
    <row r="247">
      <c r="A247" s="17" t="inlineStr">
        <is>
          <t>jobbank-adca769401f9386f</t>
        </is>
      </c>
      <c r="B247" s="18" t="inlineStr">
        <is>
          <t>Analytics Engineer Specialist</t>
        </is>
      </c>
      <c r="C247" s="18" t="inlineStr">
        <is>
          <t>TimePlay</t>
        </is>
      </c>
      <c r="D247" s="18" t="inlineStr">
        <is>
          <t>LocationToronto (ON)</t>
        </is>
      </c>
      <c r="E247" s="18" t="inlineStr">
        <is>
          <t>Job Bank Canada</t>
        </is>
      </c>
      <c r="F247" s="19" t="n">
        <v>0.4552166449007996</v>
      </c>
      <c r="G247" s="18" t="inlineStr">
        <is>
          <t>https://www.jobbank.gc.ca/jobsearch/jobposting/49507266?source=searchresults</t>
        </is>
      </c>
      <c r="H247" s="17" t="inlineStr">
        <is>
          <t>2026-05-18</t>
        </is>
      </c>
    </row>
    <row r="248">
      <c r="A248" s="14" t="inlineStr">
        <is>
          <t>jobbank-ce0b69942fb1ce77</t>
        </is>
      </c>
      <c r="B248" s="15" t="inlineStr">
        <is>
          <t>Analytics Engineer Specialist</t>
        </is>
      </c>
      <c r="C248" s="15" t="inlineStr">
        <is>
          <t>Daanaa Resolution</t>
        </is>
      </c>
      <c r="D248" s="15" t="inlineStr">
        <is>
          <t>LocationVancouver (BC)</t>
        </is>
      </c>
      <c r="E248" s="15" t="inlineStr">
        <is>
          <t>Job Bank Canada</t>
        </is>
      </c>
      <c r="F248" s="16" t="n">
        <v>0.449016196979332</v>
      </c>
      <c r="G248" s="15" t="inlineStr">
        <is>
          <t>https://www.jobbank.gc.ca/jobsearch/jobposting/49526407?source=searchresults</t>
        </is>
      </c>
      <c r="H248" s="14" t="inlineStr">
        <is>
          <t>2026-05-18</t>
        </is>
      </c>
    </row>
    <row r="249">
      <c r="A249" s="17" t="inlineStr">
        <is>
          <t>jobbank-2276599e4b1b5cfd</t>
        </is>
      </c>
      <c r="B249" s="18" t="inlineStr">
        <is>
          <t>Analytics Engineer Specialist</t>
        </is>
      </c>
      <c r="C249" s="18" t="inlineStr">
        <is>
          <t>Englobe Corp.</t>
        </is>
      </c>
      <c r="D249" s="18" t="inlineStr">
        <is>
          <t>LocationKitchener (ON)</t>
        </is>
      </c>
      <c r="E249" s="18" t="inlineStr">
        <is>
          <t>Job Bank Canada</t>
        </is>
      </c>
      <c r="F249" s="19" t="n">
        <v>0.4471143026548594</v>
      </c>
      <c r="G249" s="18" t="inlineStr">
        <is>
          <t>https://www.jobbank.gc.ca/jobsearch/jobposting/49437607?source=searchresults</t>
        </is>
      </c>
      <c r="H249" s="17" t="inlineStr">
        <is>
          <t>2026-05-18</t>
        </is>
      </c>
    </row>
    <row r="250">
      <c r="A250" s="14" t="inlineStr">
        <is>
          <t>jobbank-2176ec8acc3cf2e1</t>
        </is>
      </c>
      <c r="B250" s="15" t="inlineStr">
        <is>
          <t>Analytics Engineer Specialist</t>
        </is>
      </c>
      <c r="C250" s="15" t="inlineStr">
        <is>
          <t>Oakley Industries Sub Assembly Division, Inc.</t>
        </is>
      </c>
      <c r="D250" s="15" t="inlineStr">
        <is>
          <t>LocationOshawa (ON)</t>
        </is>
      </c>
      <c r="E250" s="15" t="inlineStr">
        <is>
          <t>Job Bank Canada</t>
        </is>
      </c>
      <c r="F250" s="16" t="n">
        <v>0.4914096146812156</v>
      </c>
      <c r="G250" s="15" t="inlineStr">
        <is>
          <t>https://www.jobbank.gc.ca/jobsearch/jobposting/49506954?source=searchresults</t>
        </is>
      </c>
      <c r="H250" s="14" t="inlineStr">
        <is>
          <t>2026-05-18</t>
        </is>
      </c>
    </row>
    <row r="251">
      <c r="A251" s="17" t="inlineStr">
        <is>
          <t>jobbank-067c0b41179057bd</t>
        </is>
      </c>
      <c r="B251" s="18" t="inlineStr">
        <is>
          <t>Analytics Engineer Specialist</t>
        </is>
      </c>
      <c r="C251" s="18" t="inlineStr">
        <is>
          <t>Fed Manutech</t>
        </is>
      </c>
      <c r="D251" s="18" t="inlineStr">
        <is>
          <t>LocationLongueuil (QC)</t>
        </is>
      </c>
      <c r="E251" s="18" t="inlineStr">
        <is>
          <t>Job Bank Canada</t>
        </is>
      </c>
      <c r="F251" s="19" t="n">
        <v>0.4216015374358022</v>
      </c>
      <c r="G251" s="18" t="inlineStr">
        <is>
          <t>https://www.jobbank.gc.ca/jobsearch/jobposting/49457688?source=searchresults</t>
        </is>
      </c>
      <c r="H251" s="17" t="inlineStr">
        <is>
          <t>2026-05-18</t>
        </is>
      </c>
    </row>
    <row r="252">
      <c r="A252" s="14" t="inlineStr">
        <is>
          <t>jobbank-04dc15692ce29348</t>
        </is>
      </c>
      <c r="B252" s="15" t="inlineStr">
        <is>
          <t>Analytics Engineer Specialist</t>
        </is>
      </c>
      <c r="C252" s="15" t="inlineStr">
        <is>
          <t>IMP Aerospace and Defence</t>
        </is>
      </c>
      <c r="D252" s="15" t="inlineStr">
        <is>
          <t>LocationHalifax (NS)</t>
        </is>
      </c>
      <c r="E252" s="15" t="inlineStr">
        <is>
          <t>Job Bank Canada</t>
        </is>
      </c>
      <c r="F252" s="16" t="n">
        <v>0.4954839588100149</v>
      </c>
      <c r="G252" s="15" t="inlineStr">
        <is>
          <t>https://www.jobbank.gc.ca/jobsearch/jobposting/49510298?source=searchresults</t>
        </is>
      </c>
      <c r="H252" s="14" t="inlineStr">
        <is>
          <t>2026-05-18</t>
        </is>
      </c>
    </row>
    <row r="253">
      <c r="A253" s="17" t="inlineStr">
        <is>
          <t>jobbank-8dc554228a522454</t>
        </is>
      </c>
      <c r="B253" s="18" t="inlineStr">
        <is>
          <t>Analytics Engineer Specialist</t>
        </is>
      </c>
      <c r="C253" s="18" t="inlineStr">
        <is>
          <t>Geotility</t>
        </is>
      </c>
      <c r="D253" s="18" t="inlineStr">
        <is>
          <t>LocationKelowna (BC)</t>
        </is>
      </c>
      <c r="E253" s="18" t="inlineStr">
        <is>
          <t>Job Bank Canada</t>
        </is>
      </c>
      <c r="F253" s="19" t="n">
        <v>0.443336256031895</v>
      </c>
      <c r="G253" s="18" t="inlineStr">
        <is>
          <t>https://www.jobbank.gc.ca/jobsearch/jobposting/49522046?source=searchresults</t>
        </is>
      </c>
      <c r="H253" s="17" t="inlineStr">
        <is>
          <t>2026-05-18</t>
        </is>
      </c>
    </row>
    <row r="254">
      <c r="A254" s="14" t="inlineStr">
        <is>
          <t>jobbank-4ae41493d1e341ab</t>
        </is>
      </c>
      <c r="B254" s="15" t="inlineStr">
        <is>
          <t>Analytics Engineer Specialist</t>
        </is>
      </c>
      <c r="C254" s="15" t="inlineStr">
        <is>
          <t>Recrute Action</t>
        </is>
      </c>
      <c r="D254" s="15" t="inlineStr">
        <is>
          <t>LocationToronto (ON)</t>
        </is>
      </c>
      <c r="E254" s="15" t="inlineStr">
        <is>
          <t>Job Bank Canada</t>
        </is>
      </c>
      <c r="F254" s="16" t="n">
        <v>0.4395005745733256</v>
      </c>
      <c r="G254" s="15" t="inlineStr">
        <is>
          <t>https://www.jobbank.gc.ca/jobsearch/jobposting/49531478?source=searchresults</t>
        </is>
      </c>
      <c r="H254" s="14" t="inlineStr">
        <is>
          <t>2026-05-18</t>
        </is>
      </c>
    </row>
    <row r="255">
      <c r="A255" s="17" t="inlineStr">
        <is>
          <t>jobbank-513a155e02e9c007</t>
        </is>
      </c>
      <c r="B255" s="18" t="inlineStr">
        <is>
          <t>Analytics Engineer Specialist</t>
        </is>
      </c>
      <c r="C255" s="18" t="inlineStr">
        <is>
          <t>Adamas International</t>
        </is>
      </c>
      <c r="D255" s="18" t="inlineStr">
        <is>
          <t>Location</t>
        </is>
      </c>
      <c r="E255" s="18" t="inlineStr">
        <is>
          <t>Job Bank Canada</t>
        </is>
      </c>
      <c r="F255" s="19" t="n">
        <v>0.4422010699931181</v>
      </c>
      <c r="G255" s="18" t="inlineStr">
        <is>
          <t>https://www.jobbank.gc.ca/jobsearch/jobposting/49494024?source=searchresults</t>
        </is>
      </c>
      <c r="H255" s="17" t="inlineStr">
        <is>
          <t>2026-05-18</t>
        </is>
      </c>
    </row>
    <row r="256">
      <c r="A256" s="14" t="inlineStr">
        <is>
          <t>jobbank-4ae41493d1e341ab</t>
        </is>
      </c>
      <c r="B256" s="15" t="inlineStr">
        <is>
          <t>Analytics Engineer Specialist</t>
        </is>
      </c>
      <c r="C256" s="15" t="inlineStr">
        <is>
          <t>Recrute Action</t>
        </is>
      </c>
      <c r="D256" s="15" t="inlineStr">
        <is>
          <t>LocationToronto (ON)</t>
        </is>
      </c>
      <c r="E256" s="15" t="inlineStr">
        <is>
          <t>Job Bank Canada</t>
        </is>
      </c>
      <c r="F256" s="16" t="n">
        <v>0.4395005745733256</v>
      </c>
      <c r="G256" s="15" t="inlineStr">
        <is>
          <t>https://www.jobbank.gc.ca/jobsearch/jobposting/49502481?source=searchresults</t>
        </is>
      </c>
      <c r="H256" s="14" t="inlineStr">
        <is>
          <t>2026-05-18</t>
        </is>
      </c>
    </row>
    <row r="257">
      <c r="A257" s="17" t="inlineStr">
        <is>
          <t>jobbank-feb61a8e11165dc8</t>
        </is>
      </c>
      <c r="B257" s="18" t="inlineStr">
        <is>
          <t>Analytics Engineer Specialist</t>
        </is>
      </c>
      <c r="C257" s="18" t="inlineStr">
        <is>
          <t>NORTH SKE INC.</t>
        </is>
      </c>
      <c r="D257" s="18" t="inlineStr">
        <is>
          <t>LocationNorth York (ON)</t>
        </is>
      </c>
      <c r="E257" s="18" t="inlineStr">
        <is>
          <t>Job Bank Canada</t>
        </is>
      </c>
      <c r="F257" s="19" t="n">
        <v>0.450246915093142</v>
      </c>
      <c r="G257" s="18" t="inlineStr">
        <is>
          <t>https://www.jobbank.gc.ca/jobsearch/jobposting/49435210?source=searchresults</t>
        </is>
      </c>
      <c r="H257" s="17" t="inlineStr">
        <is>
          <t>2026-05-18</t>
        </is>
      </c>
    </row>
    <row r="258">
      <c r="A258" s="14" t="inlineStr">
        <is>
          <t>jobbank-786db3a9cee5001c</t>
        </is>
      </c>
      <c r="B258" s="15" t="inlineStr">
        <is>
          <t>Analytics Engineer Specialist</t>
        </is>
      </c>
      <c r="C258" s="15" t="inlineStr">
        <is>
          <t>Englobe Corp.</t>
        </is>
      </c>
      <c r="D258" s="15" t="inlineStr">
        <is>
          <t>LocationNorth Bay (ON)</t>
        </is>
      </c>
      <c r="E258" s="15" t="inlineStr">
        <is>
          <t>Job Bank Canada</t>
        </is>
      </c>
      <c r="F258" s="16" t="n">
        <v>0.4471143026548594</v>
      </c>
      <c r="G258" s="15" t="inlineStr">
        <is>
          <t>https://www.jobbank.gc.ca/jobsearch/jobposting/49417352?source=searchresults</t>
        </is>
      </c>
      <c r="H258" s="14" t="inlineStr">
        <is>
          <t>2026-05-18</t>
        </is>
      </c>
    </row>
    <row r="259">
      <c r="A259" s="17" t="inlineStr">
        <is>
          <t>jobbank-a0af0dd4fd369d8a</t>
        </is>
      </c>
      <c r="B259" s="18" t="inlineStr">
        <is>
          <t>Analytics Engineer Specialist</t>
        </is>
      </c>
      <c r="C259" s="18" t="inlineStr">
        <is>
          <t>Providius</t>
        </is>
      </c>
      <c r="D259" s="18" t="inlineStr">
        <is>
          <t>LocationHamilton (ON)</t>
        </is>
      </c>
      <c r="E259" s="18" t="inlineStr">
        <is>
          <t>Job Bank Canada</t>
        </is>
      </c>
      <c r="F259" s="19" t="n">
        <v>0.4324986783282413</v>
      </c>
      <c r="G259" s="18" t="inlineStr">
        <is>
          <t>https://www.jobbank.gc.ca/jobsearch/jobposting/49526022?source=searchresults</t>
        </is>
      </c>
      <c r="H259" s="17" t="inlineStr">
        <is>
          <t>2026-05-18</t>
        </is>
      </c>
    </row>
    <row r="260">
      <c r="A260" s="14" t="inlineStr">
        <is>
          <t>jobbank-ef1f51806bd121df</t>
        </is>
      </c>
      <c r="B260" s="15" t="inlineStr">
        <is>
          <t>Analytics Engineer Specialist</t>
        </is>
      </c>
      <c r="C260" s="15" t="inlineStr">
        <is>
          <t>ORGN Technologies</t>
        </is>
      </c>
      <c r="D260" s="15" t="inlineStr">
        <is>
          <t>LocationRichmond (BC)</t>
        </is>
      </c>
      <c r="E260" s="15" t="inlineStr">
        <is>
          <t>Job Bank Canada</t>
        </is>
      </c>
      <c r="F260" s="16" t="n">
        <v>0.4537525870989584</v>
      </c>
      <c r="G260" s="15" t="inlineStr">
        <is>
          <t>https://www.jobbank.gc.ca/jobsearch/jobposting/49490720?source=searchresults</t>
        </is>
      </c>
      <c r="H260" s="14" t="inlineStr">
        <is>
          <t>2026-05-18</t>
        </is>
      </c>
    </row>
    <row r="261">
      <c r="A261" s="17" t="inlineStr">
        <is>
          <t>jobbank-5cf348f65016325d</t>
        </is>
      </c>
      <c r="B261" s="18" t="inlineStr">
        <is>
          <t>Analytics Engineer Specialist</t>
        </is>
      </c>
      <c r="C261" s="18" t="inlineStr">
        <is>
          <t>The Government of Nova Scotia</t>
        </is>
      </c>
      <c r="D261" s="18" t="inlineStr">
        <is>
          <t>LocationBridgewater (NS)</t>
        </is>
      </c>
      <c r="E261" s="18" t="inlineStr">
        <is>
          <t>Job Bank Canada</t>
        </is>
      </c>
      <c r="F261" s="19" t="n">
        <v>0.434830807567726</v>
      </c>
      <c r="G261" s="18" t="inlineStr">
        <is>
          <t>https://www.jobbank.gc.ca/jobsearch/jobposting/49497920?source=searchresults</t>
        </is>
      </c>
      <c r="H261" s="17" t="inlineStr">
        <is>
          <t>2026-05-18</t>
        </is>
      </c>
    </row>
    <row r="262">
      <c r="A262" s="14" t="inlineStr">
        <is>
          <t>jobbank-bb7db4b76bef6cd2</t>
        </is>
      </c>
      <c r="B262" s="15" t="inlineStr">
        <is>
          <t>Analytics Engineer Specialist</t>
        </is>
      </c>
      <c r="C262" s="15" t="inlineStr">
        <is>
          <t>The Government of Nova Scotia</t>
        </is>
      </c>
      <c r="D262" s="15" t="inlineStr">
        <is>
          <t>LocationEnglishtown (NS)</t>
        </is>
      </c>
      <c r="E262" s="15" t="inlineStr">
        <is>
          <t>Job Bank Canada</t>
        </is>
      </c>
      <c r="F262" s="16" t="n">
        <v>0.434830807567726</v>
      </c>
      <c r="G262" s="15" t="inlineStr">
        <is>
          <t>https://www.jobbank.gc.ca/jobsearch/jobposting/49492259?source=searchresults</t>
        </is>
      </c>
      <c r="H262" s="14" t="inlineStr">
        <is>
          <t>2026-05-18</t>
        </is>
      </c>
    </row>
    <row r="263">
      <c r="A263" s="17" t="inlineStr">
        <is>
          <t>jobbank-4a970e01f97c9eb0</t>
        </is>
      </c>
      <c r="B263" s="18" t="inlineStr">
        <is>
          <t>Analytics Engineer Specialist</t>
        </is>
      </c>
      <c r="C263" s="18" t="inlineStr">
        <is>
          <t>Mercor</t>
        </is>
      </c>
      <c r="D263" s="18" t="inlineStr">
        <is>
          <t>LocationToronto (ON)</t>
        </is>
      </c>
      <c r="E263" s="18" t="inlineStr">
        <is>
          <t>Job Bank Canada</t>
        </is>
      </c>
      <c r="F263" s="19" t="n">
        <v>0.4256865683547174</v>
      </c>
      <c r="G263" s="18" t="inlineStr">
        <is>
          <t>https://www.jobbank.gc.ca/jobsearch/jobposting/49525743?source=searchresults</t>
        </is>
      </c>
      <c r="H263" s="17" t="inlineStr">
        <is>
          <t>2026-05-18</t>
        </is>
      </c>
    </row>
    <row r="264">
      <c r="A264" s="14" t="inlineStr">
        <is>
          <t>jobbank-58d7c489a470031d</t>
        </is>
      </c>
      <c r="B264" s="15" t="inlineStr">
        <is>
          <t>Analytics Engineer Specialist</t>
        </is>
      </c>
      <c r="C264" s="15" t="inlineStr">
        <is>
          <t>Englobe Corp.</t>
        </is>
      </c>
      <c r="D264" s="15" t="inlineStr">
        <is>
          <t>LocationCalgary (AB)</t>
        </is>
      </c>
      <c r="E264" s="15" t="inlineStr">
        <is>
          <t>Job Bank Canada</t>
        </is>
      </c>
      <c r="F264" s="16" t="n">
        <v>0.4471143026548594</v>
      </c>
      <c r="G264" s="15" t="inlineStr">
        <is>
          <t>https://www.jobbank.gc.ca/jobsearch/jobposting/49431590?source=searchresults</t>
        </is>
      </c>
      <c r="H264" s="14" t="inlineStr">
        <is>
          <t>2026-05-18</t>
        </is>
      </c>
    </row>
    <row r="265">
      <c r="A265" s="17" t="inlineStr">
        <is>
          <t>jobbank-8db0b1de70e11b13</t>
        </is>
      </c>
      <c r="B265" s="18" t="inlineStr">
        <is>
          <t>Analytics Engineer Specialist</t>
        </is>
      </c>
      <c r="C265" s="18" t="inlineStr">
        <is>
          <t>Remarcable, Inc.</t>
        </is>
      </c>
      <c r="D265" s="18" t="inlineStr">
        <is>
          <t>LocationVancouver (BC)</t>
        </is>
      </c>
      <c r="E265" s="18" t="inlineStr">
        <is>
          <t>Job Bank Canada</t>
        </is>
      </c>
      <c r="F265" s="19" t="n">
        <v>0.43150616589555</v>
      </c>
      <c r="G265" s="18" t="inlineStr">
        <is>
          <t>https://www.jobbank.gc.ca/jobsearch/jobposting/49510253?source=searchresults</t>
        </is>
      </c>
      <c r="H265" s="17" t="inlineStr">
        <is>
          <t>2026-05-18</t>
        </is>
      </c>
    </row>
    <row r="266">
      <c r="A266" s="14" t="inlineStr">
        <is>
          <t>jobbank-6b4af8594dbd6574</t>
        </is>
      </c>
      <c r="B266" s="15" t="inlineStr">
        <is>
          <t>Analytics Engineer Specialist</t>
        </is>
      </c>
      <c r="C266" s="15" t="inlineStr">
        <is>
          <t>OS Property Services</t>
        </is>
      </c>
      <c r="D266" s="15" t="inlineStr">
        <is>
          <t>LocationVancouver (BC)</t>
        </is>
      </c>
      <c r="E266" s="15" t="inlineStr">
        <is>
          <t>Job Bank Canada</t>
        </is>
      </c>
      <c r="F266" s="16" t="n">
        <v>0.4698873428643217</v>
      </c>
      <c r="G266" s="15" t="inlineStr">
        <is>
          <t>https://www.jobbank.gc.ca/jobsearch/jobposting/49502888?source=searchresults</t>
        </is>
      </c>
      <c r="H266" s="14" t="inlineStr">
        <is>
          <t>2026-05-18</t>
        </is>
      </c>
    </row>
    <row r="267">
      <c r="A267" s="17" t="inlineStr">
        <is>
          <t>jobbank-68d7988d61c2dee2</t>
        </is>
      </c>
      <c r="B267" s="18" t="inlineStr">
        <is>
          <t>Analytics Engineer Specialist</t>
        </is>
      </c>
      <c r="C267" s="18" t="inlineStr">
        <is>
          <t>Kai Cao Inc</t>
        </is>
      </c>
      <c r="D267" s="18" t="inlineStr">
        <is>
          <t>LocationOakville (ON)</t>
        </is>
      </c>
      <c r="E267" s="18" t="inlineStr">
        <is>
          <t>Job Bank Canada</t>
        </is>
      </c>
      <c r="F267" s="19" t="n">
        <v>0.4371237181780081</v>
      </c>
      <c r="G267" s="18" t="inlineStr">
        <is>
          <t>https://www.jobbank.gc.ca/jobsearch/jobposting/49422961?source=searchresults</t>
        </is>
      </c>
      <c r="H267" s="17" t="inlineStr">
        <is>
          <t>2026-05-18</t>
        </is>
      </c>
    </row>
    <row r="268">
      <c r="A268" s="14" t="inlineStr">
        <is>
          <t>jobbank-d500aa6b7edd66f5</t>
        </is>
      </c>
      <c r="B268" s="15" t="inlineStr">
        <is>
          <t>Analytics Engineer Specialist</t>
        </is>
      </c>
      <c r="C268" s="15" t="inlineStr">
        <is>
          <t>NL Health Services</t>
        </is>
      </c>
      <c r="D268" s="15" t="inlineStr">
        <is>
          <t>LocationSt. John's (NL)</t>
        </is>
      </c>
      <c r="E268" s="15" t="inlineStr">
        <is>
          <t>Job Bank Canada</t>
        </is>
      </c>
      <c r="F268" s="16" t="n">
        <v>0.4594472175465396</v>
      </c>
      <c r="G268" s="15" t="inlineStr">
        <is>
          <t>https://www.jobbank.gc.ca/jobsearch/jobposting/49430120?source=searchresults</t>
        </is>
      </c>
      <c r="H268" s="14" t="inlineStr">
        <is>
          <t>2026-05-18</t>
        </is>
      </c>
    </row>
    <row r="269">
      <c r="A269" s="17" t="inlineStr">
        <is>
          <t>jobbank-49bd28873e7b0127</t>
        </is>
      </c>
      <c r="B269" s="18" t="inlineStr">
        <is>
          <t>Analytics Engineer Specialist</t>
        </is>
      </c>
      <c r="C269" s="18" t="inlineStr">
        <is>
          <t>Tayco</t>
        </is>
      </c>
      <c r="D269" s="18" t="inlineStr">
        <is>
          <t>LocationToronto (ON)</t>
        </is>
      </c>
      <c r="E269" s="18" t="inlineStr">
        <is>
          <t>Job Bank Canada</t>
        </is>
      </c>
      <c r="F269" s="19" t="n">
        <v>0.4412136231772761</v>
      </c>
      <c r="G269" s="18" t="inlineStr">
        <is>
          <t>https://www.jobbank.gc.ca/jobsearch/jobposting/49508914?source=searchresults</t>
        </is>
      </c>
      <c r="H269" s="17" t="inlineStr">
        <is>
          <t>2026-05-18</t>
        </is>
      </c>
    </row>
    <row r="270">
      <c r="A270" s="14" t="inlineStr">
        <is>
          <t>jobbank-278faaccb2ddce8d</t>
        </is>
      </c>
      <c r="B270" s="15" t="inlineStr">
        <is>
          <t>Analytics Engineer Specialist</t>
        </is>
      </c>
      <c r="C270" s="15" t="inlineStr">
        <is>
          <t>Kleinschmidt Group</t>
        </is>
      </c>
      <c r="D270" s="15" t="inlineStr">
        <is>
          <t>LocationPeterborough (ON)</t>
        </is>
      </c>
      <c r="E270" s="15" t="inlineStr">
        <is>
          <t>Job Bank Canada</t>
        </is>
      </c>
      <c r="F270" s="16" t="n">
        <v>0.4354069105193201</v>
      </c>
      <c r="G270" s="15" t="inlineStr">
        <is>
          <t>https://www.jobbank.gc.ca/jobsearch/jobposting/49531684?source=searchresults</t>
        </is>
      </c>
      <c r="H270" s="14" t="inlineStr">
        <is>
          <t>2026-05-18</t>
        </is>
      </c>
    </row>
    <row r="271">
      <c r="A271" s="17" t="inlineStr">
        <is>
          <t>jobbank-e024cdb0971560eb</t>
        </is>
      </c>
      <c r="B271" s="18" t="inlineStr">
        <is>
          <t>Analytics Engineer Specialist</t>
        </is>
      </c>
      <c r="C271" s="18" t="inlineStr">
        <is>
          <t>Murata Power Solutions</t>
        </is>
      </c>
      <c r="D271" s="18" t="inlineStr">
        <is>
          <t>LocationMarkham (ON)</t>
        </is>
      </c>
      <c r="E271" s="18" t="inlineStr">
        <is>
          <t>Job Bank Canada</t>
        </is>
      </c>
      <c r="F271" s="19" t="n">
        <v>0.4411632984535407</v>
      </c>
      <c r="G271" s="18" t="inlineStr">
        <is>
          <t>https://www.jobbank.gc.ca/jobsearch/jobposting/49525089?source=searchresults</t>
        </is>
      </c>
      <c r="H271" s="17" t="inlineStr">
        <is>
          <t>2026-05-18</t>
        </is>
      </c>
    </row>
    <row r="272">
      <c r="A272" s="14" t="inlineStr">
        <is>
          <t>jobbank-2c70702f558fa119</t>
        </is>
      </c>
      <c r="B272" s="15" t="inlineStr">
        <is>
          <t>Analytics Engineer Specialist</t>
        </is>
      </c>
      <c r="C272" s="15" t="inlineStr">
        <is>
          <t>Bombardier Aviation</t>
        </is>
      </c>
      <c r="D272" s="15" t="inlineStr">
        <is>
          <t>LocationDorval (QC)</t>
        </is>
      </c>
      <c r="E272" s="15" t="inlineStr">
        <is>
          <t>Job Bank Canada</t>
        </is>
      </c>
      <c r="F272" s="16" t="n">
        <v>0.4556622132446465</v>
      </c>
      <c r="G272" s="15" t="inlineStr">
        <is>
          <t>https://www.jobbank.gc.ca/jobsearch/jobposting/49503888?source=searchresults</t>
        </is>
      </c>
      <c r="H272" s="14" t="inlineStr">
        <is>
          <t>2026-05-18</t>
        </is>
      </c>
    </row>
    <row r="273">
      <c r="A273" s="17" t="inlineStr">
        <is>
          <t>jobbank-7437f2dc58ba3ce7</t>
        </is>
      </c>
      <c r="B273" s="18" t="inlineStr">
        <is>
          <t>Analytics Engineer Specialist</t>
        </is>
      </c>
      <c r="C273" s="18" t="inlineStr">
        <is>
          <t>PSC Engineering and Inspection Services</t>
        </is>
      </c>
      <c r="D273" s="18" t="inlineStr">
        <is>
          <t>LocationCoquitlam (BC)</t>
        </is>
      </c>
      <c r="E273" s="18" t="inlineStr">
        <is>
          <t>Job Bank Canada</t>
        </is>
      </c>
      <c r="F273" s="19" t="n">
        <v>0.4551161667414639</v>
      </c>
      <c r="G273" s="18" t="inlineStr">
        <is>
          <t>https://www.jobbank.gc.ca/jobsearch/jobposting/49422232?source=searchresults</t>
        </is>
      </c>
      <c r="H273" s="17" t="inlineStr">
        <is>
          <t>2026-05-18</t>
        </is>
      </c>
    </row>
    <row r="274">
      <c r="A274" s="14" t="inlineStr">
        <is>
          <t>jobbank-06d554742dd6b3a3</t>
        </is>
      </c>
      <c r="B274" s="15" t="inlineStr">
        <is>
          <t>Analytics Engineer Specialist</t>
        </is>
      </c>
      <c r="C274" s="15" t="inlineStr">
        <is>
          <t>Best Buy Canada</t>
        </is>
      </c>
      <c r="D274" s="15" t="inlineStr">
        <is>
          <t>LocationBurnaby (BC)</t>
        </is>
      </c>
      <c r="E274" s="15" t="inlineStr">
        <is>
          <t>Job Bank Canada</t>
        </is>
      </c>
      <c r="F274" s="16" t="n">
        <v>0.4525351129753477</v>
      </c>
      <c r="G274" s="15" t="inlineStr">
        <is>
          <t>https://www.jobbank.gc.ca/jobsearch/jobposting/49444170?source=searchresults</t>
        </is>
      </c>
      <c r="H274" s="14" t="inlineStr">
        <is>
          <t>2026-05-18</t>
        </is>
      </c>
    </row>
    <row r="275">
      <c r="A275" s="17" t="inlineStr">
        <is>
          <t>jobbank-7fee4200114385f6</t>
        </is>
      </c>
      <c r="B275" s="18" t="inlineStr">
        <is>
          <t>Analytics Engineer Specialist</t>
        </is>
      </c>
      <c r="C275" s="18" t="inlineStr">
        <is>
          <t>Health PEI</t>
        </is>
      </c>
      <c r="D275" s="18" t="inlineStr">
        <is>
          <t>LocationMontague (PE)</t>
        </is>
      </c>
      <c r="E275" s="18" t="inlineStr">
        <is>
          <t>Job Bank Canada</t>
        </is>
      </c>
      <c r="F275" s="19" t="n">
        <v>0.4445064887538035</v>
      </c>
      <c r="G275" s="18" t="inlineStr">
        <is>
          <t>https://www.jobbank.gc.ca/jobsearch/jobposting/49482131?source=searchresults</t>
        </is>
      </c>
      <c r="H275" s="17" t="inlineStr">
        <is>
          <t>2026-05-18</t>
        </is>
      </c>
    </row>
    <row r="276">
      <c r="A276" s="14" t="inlineStr">
        <is>
          <t>jobbank-e91f26f75b1f1d89</t>
        </is>
      </c>
      <c r="B276" s="15" t="inlineStr">
        <is>
          <t>Analytics Engineer Specialist</t>
        </is>
      </c>
      <c r="C276" s="15" t="inlineStr">
        <is>
          <t>Forsite Consultants Ltd.</t>
        </is>
      </c>
      <c r="D276" s="15" t="inlineStr">
        <is>
          <t>LocationCalgary (AB)</t>
        </is>
      </c>
      <c r="E276" s="15" t="inlineStr">
        <is>
          <t>Job Bank Canada</t>
        </is>
      </c>
      <c r="F276" s="16" t="n">
        <v>0.4740515468606901</v>
      </c>
      <c r="G276" s="15" t="inlineStr">
        <is>
          <t>https://www.jobbank.gc.ca/jobsearch/jobposting/49459234?source=searchresults</t>
        </is>
      </c>
      <c r="H276" s="14" t="inlineStr">
        <is>
          <t>2026-05-18</t>
        </is>
      </c>
    </row>
    <row r="277">
      <c r="A277" s="17" t="inlineStr">
        <is>
          <t>jobbank-16c4fa35b6a65d19</t>
        </is>
      </c>
      <c r="B277" s="18" t="inlineStr">
        <is>
          <t>Analytics Engineer Specialist</t>
        </is>
      </c>
      <c r="C277" s="18" t="inlineStr">
        <is>
          <t>Mewar Info Tech Limited</t>
        </is>
      </c>
      <c r="D277" s="18" t="inlineStr">
        <is>
          <t>LocationToronto (ON)</t>
        </is>
      </c>
      <c r="E277" s="18" t="inlineStr">
        <is>
          <t>Job Bank Canada</t>
        </is>
      </c>
      <c r="F277" s="19" t="n">
        <v>0.4655378941368495</v>
      </c>
      <c r="G277" s="18" t="inlineStr">
        <is>
          <t>https://www.jobbank.gc.ca/jobsearch/jobposting/49417786?source=searchresults</t>
        </is>
      </c>
      <c r="H277" s="17" t="inlineStr">
        <is>
          <t>2026-05-18</t>
        </is>
      </c>
    </row>
    <row r="278">
      <c r="A278" s="14" t="inlineStr">
        <is>
          <t>jobbank-b4881b2d7034b3ec</t>
        </is>
      </c>
      <c r="B278" s="15" t="inlineStr">
        <is>
          <t>Analytics Engineer Specialist</t>
        </is>
      </c>
      <c r="C278" s="15" t="inlineStr">
        <is>
          <t>Providius Corp</t>
        </is>
      </c>
      <c r="D278" s="15" t="inlineStr">
        <is>
          <t>LocationHamilton (ON)</t>
        </is>
      </c>
      <c r="E278" s="15" t="inlineStr">
        <is>
          <t>Job Bank Canada</t>
        </is>
      </c>
      <c r="F278" s="16" t="n">
        <v>0.4544522395326386</v>
      </c>
      <c r="G278" s="15" t="inlineStr">
        <is>
          <t>https://www.jobbank.gc.ca/jobsearch/jobposting/49432376?source=searchresults</t>
        </is>
      </c>
      <c r="H278" s="14" t="inlineStr">
        <is>
          <t>2026-05-18</t>
        </is>
      </c>
    </row>
    <row r="279">
      <c r="A279" s="17" t="inlineStr">
        <is>
          <t>jobbank-28b77d3ba59c6030</t>
        </is>
      </c>
      <c r="B279" s="18" t="inlineStr">
        <is>
          <t>Analytics Engineer Specialist</t>
        </is>
      </c>
      <c r="C279" s="18" t="inlineStr">
        <is>
          <t>Nord Quantique</t>
        </is>
      </c>
      <c r="D279" s="18" t="inlineStr">
        <is>
          <t>LocationSherbrooke (QC)</t>
        </is>
      </c>
      <c r="E279" s="18" t="inlineStr">
        <is>
          <t>Job Bank Canada</t>
        </is>
      </c>
      <c r="F279" s="19" t="n">
        <v>0.4516075947271911</v>
      </c>
      <c r="G279" s="18" t="inlineStr">
        <is>
          <t>https://www.jobbank.gc.ca/jobsearch/jobposting/49496631?source=searchresults</t>
        </is>
      </c>
      <c r="H279" s="17" t="inlineStr">
        <is>
          <t>2026-05-18</t>
        </is>
      </c>
    </row>
    <row r="280">
      <c r="A280" s="14" t="inlineStr">
        <is>
          <t>jobbank-28b77d3ba59c6030</t>
        </is>
      </c>
      <c r="B280" s="15" t="inlineStr">
        <is>
          <t>Analytics Engineer Specialist</t>
        </is>
      </c>
      <c r="C280" s="15" t="inlineStr">
        <is>
          <t>Nord Quantique</t>
        </is>
      </c>
      <c r="D280" s="15" t="inlineStr">
        <is>
          <t>LocationSherbrooke (QC)</t>
        </is>
      </c>
      <c r="E280" s="15" t="inlineStr">
        <is>
          <t>Job Bank Canada</t>
        </is>
      </c>
      <c r="F280" s="16" t="n">
        <v>0.4516075947271911</v>
      </c>
      <c r="G280" s="15" t="inlineStr">
        <is>
          <t>https://www.jobbank.gc.ca/jobsearch/jobposting/49389710?source=searchresults</t>
        </is>
      </c>
      <c r="H280" s="14" t="inlineStr">
        <is>
          <t>2026-05-18</t>
        </is>
      </c>
    </row>
    <row r="281">
      <c r="A281" s="17" t="inlineStr">
        <is>
          <t>jobbank-2276599e4b1b5cfd</t>
        </is>
      </c>
      <c r="B281" s="18" t="inlineStr">
        <is>
          <t>Analytics Engineer Specialist</t>
        </is>
      </c>
      <c r="C281" s="18" t="inlineStr">
        <is>
          <t>Englobe Corp.</t>
        </is>
      </c>
      <c r="D281" s="18" t="inlineStr">
        <is>
          <t>LocationKitchener (ON)</t>
        </is>
      </c>
      <c r="E281" s="18" t="inlineStr">
        <is>
          <t>Job Bank Canada</t>
        </is>
      </c>
      <c r="F281" s="19" t="n">
        <v>0.4471143026548594</v>
      </c>
      <c r="G281" s="18" t="inlineStr">
        <is>
          <t>https://www.jobbank.gc.ca/jobsearch/jobposting/49480397?source=searchresults</t>
        </is>
      </c>
      <c r="H281" s="17" t="inlineStr">
        <is>
          <t>2026-05-18</t>
        </is>
      </c>
    </row>
    <row r="282">
      <c r="A282" s="14" t="inlineStr">
        <is>
          <t>jobbank-4a970e01f97c9eb0</t>
        </is>
      </c>
      <c r="B282" s="15" t="inlineStr">
        <is>
          <t>Analytics Engineer Specialist</t>
        </is>
      </c>
      <c r="C282" s="15" t="inlineStr">
        <is>
          <t>Mercor</t>
        </is>
      </c>
      <c r="D282" s="15" t="inlineStr">
        <is>
          <t>LocationToronto (ON)</t>
        </is>
      </c>
      <c r="E282" s="15" t="inlineStr">
        <is>
          <t>Job Bank Canada</t>
        </is>
      </c>
      <c r="F282" s="16" t="n">
        <v>0.4256865683547174</v>
      </c>
      <c r="G282" s="15" t="inlineStr">
        <is>
          <t>https://www.jobbank.gc.ca/jobsearch/jobposting/49525750?source=searchresults</t>
        </is>
      </c>
      <c r="H282" s="14" t="inlineStr">
        <is>
          <t>2026-05-18</t>
        </is>
      </c>
    </row>
    <row r="283">
      <c r="A283" s="17" t="inlineStr">
        <is>
          <t>jobbank-4a970e01f97c9eb0</t>
        </is>
      </c>
      <c r="B283" s="18" t="inlineStr">
        <is>
          <t>Analytics Engineer Specialist</t>
        </is>
      </c>
      <c r="C283" s="18" t="inlineStr">
        <is>
          <t>Mercor</t>
        </is>
      </c>
      <c r="D283" s="18" t="inlineStr">
        <is>
          <t>LocationToronto (ON)</t>
        </is>
      </c>
      <c r="E283" s="18" t="inlineStr">
        <is>
          <t>Job Bank Canada</t>
        </is>
      </c>
      <c r="F283" s="19" t="n">
        <v>0.4256865683547174</v>
      </c>
      <c r="G283" s="18" t="inlineStr">
        <is>
          <t>https://www.jobbank.gc.ca/jobsearch/jobposting/49534991?source=searchresults</t>
        </is>
      </c>
      <c r="H283" s="17" t="inlineStr">
        <is>
          <t>2026-05-18</t>
        </is>
      </c>
    </row>
    <row r="284">
      <c r="A284" s="14" t="inlineStr">
        <is>
          <t>jobbank-13b5b36319d8723e</t>
        </is>
      </c>
      <c r="B284" s="15" t="inlineStr">
        <is>
          <t>Analytics Engineer Specialist</t>
        </is>
      </c>
      <c r="C284" s="15" t="inlineStr">
        <is>
          <t>Scotia Assist Incorporated</t>
        </is>
      </c>
      <c r="D284" s="15" t="inlineStr">
        <is>
          <t>LocationBurlington (ON)</t>
        </is>
      </c>
      <c r="E284" s="15" t="inlineStr">
        <is>
          <t>Job Bank Canada</t>
        </is>
      </c>
      <c r="F284" s="16" t="n">
        <v>0.4467348534370811</v>
      </c>
      <c r="G284" s="15" t="inlineStr">
        <is>
          <t>https://www.jobbank.gc.ca/jobsearch/jobposting/49451769?source=searchresults</t>
        </is>
      </c>
      <c r="H284" s="14" t="inlineStr">
        <is>
          <t>2026-05-18</t>
        </is>
      </c>
    </row>
    <row r="285">
      <c r="A285" s="17" t="inlineStr">
        <is>
          <t>jobbank-e1640b8442276905</t>
        </is>
      </c>
      <c r="B285" s="18" t="inlineStr">
        <is>
          <t>Analytics Engineer Specialist</t>
        </is>
      </c>
      <c r="C285" s="18" t="inlineStr">
        <is>
          <t>OZ Optics Ltd.</t>
        </is>
      </c>
      <c r="D285" s="18" t="inlineStr">
        <is>
          <t>LocationCarp (ON)</t>
        </is>
      </c>
      <c r="E285" s="18" t="inlineStr">
        <is>
          <t>Job Bank Canada</t>
        </is>
      </c>
      <c r="F285" s="19" t="n">
        <v>0.48792470816962</v>
      </c>
      <c r="G285" s="18" t="inlineStr">
        <is>
          <t>https://www.jobbank.gc.ca/jobsearch/jobposting/49382227?source=searchresults</t>
        </is>
      </c>
      <c r="H285" s="17" t="inlineStr">
        <is>
          <t>2026-05-18</t>
        </is>
      </c>
    </row>
    <row r="286">
      <c r="A286" s="14" t="inlineStr">
        <is>
          <t>jobbank-0d8d06f94c9a30b8</t>
        </is>
      </c>
      <c r="B286" s="15" t="inlineStr">
        <is>
          <t>Analytics Engineer Specialist</t>
        </is>
      </c>
      <c r="C286" s="15" t="inlineStr">
        <is>
          <t>Tidewater Midstream &amp; Infrastructure Ltd</t>
        </is>
      </c>
      <c r="D286" s="15" t="inlineStr">
        <is>
          <t>LocationPrince George (BC)</t>
        </is>
      </c>
      <c r="E286" s="15" t="inlineStr">
        <is>
          <t>Job Bank Canada</t>
        </is>
      </c>
      <c r="F286" s="16" t="n">
        <v>0.4609877268747709</v>
      </c>
      <c r="G286" s="15" t="inlineStr">
        <is>
          <t>https://www.jobbank.gc.ca/jobsearch/jobposting/49389549?source=searchresults</t>
        </is>
      </c>
      <c r="H286" s="14" t="inlineStr">
        <is>
          <t>2026-05-18</t>
        </is>
      </c>
    </row>
    <row r="287">
      <c r="A287" s="17" t="inlineStr">
        <is>
          <t>jobbank-8514aecfe22e57f5</t>
        </is>
      </c>
      <c r="B287" s="18" t="inlineStr">
        <is>
          <t>Analytics Engineer Specialist</t>
        </is>
      </c>
      <c r="C287" s="18" t="inlineStr">
        <is>
          <t>Englobe Corp.</t>
        </is>
      </c>
      <c r="D287" s="18" t="inlineStr">
        <is>
          <t>LocationDartmouth (NS)</t>
        </is>
      </c>
      <c r="E287" s="18" t="inlineStr">
        <is>
          <t>Job Bank Canada</t>
        </is>
      </c>
      <c r="F287" s="19" t="n">
        <v>0.4471143026548594</v>
      </c>
      <c r="G287" s="18" t="inlineStr">
        <is>
          <t>https://www.jobbank.gc.ca/jobsearch/jobposting/49402991?source=searchresults</t>
        </is>
      </c>
      <c r="H287" s="17" t="inlineStr">
        <is>
          <t>2026-05-18</t>
        </is>
      </c>
    </row>
    <row r="288">
      <c r="A288" s="14" t="inlineStr">
        <is>
          <t>jobbank-a953ef931367b243</t>
        </is>
      </c>
      <c r="B288" s="15" t="inlineStr">
        <is>
          <t>Analytics Engineer Specialist</t>
        </is>
      </c>
      <c r="C288" s="15" t="inlineStr">
        <is>
          <t>Vitalité Health Network</t>
        </is>
      </c>
      <c r="D288" s="15" t="inlineStr">
        <is>
          <t>LocationCampbellton (NB)</t>
        </is>
      </c>
      <c r="E288" s="15" t="inlineStr">
        <is>
          <t>Job Bank Canada</t>
        </is>
      </c>
      <c r="F288" s="16" t="n">
        <v>0.4666614446755842</v>
      </c>
      <c r="G288" s="15" t="inlineStr">
        <is>
          <t>https://www.jobbank.gc.ca/jobsearch/jobposting/49485214?source=searchresults</t>
        </is>
      </c>
      <c r="H288" s="14" t="inlineStr">
        <is>
          <t>2026-05-18</t>
        </is>
      </c>
    </row>
    <row r="289">
      <c r="A289" s="17" t="inlineStr">
        <is>
          <t>jobbank-50df41fd48fb9bbe</t>
        </is>
      </c>
      <c r="B289" s="18" t="inlineStr">
        <is>
          <t>Analytics Engineer Specialist</t>
        </is>
      </c>
      <c r="C289" s="18" t="inlineStr">
        <is>
          <t>Fed Manutech</t>
        </is>
      </c>
      <c r="D289" s="18" t="inlineStr">
        <is>
          <t>LocationMontréal (QC)</t>
        </is>
      </c>
      <c r="E289" s="18" t="inlineStr">
        <is>
          <t>Job Bank Canada</t>
        </is>
      </c>
      <c r="F289" s="19" t="n">
        <v>0.4216015374358022</v>
      </c>
      <c r="G289" s="18" t="inlineStr">
        <is>
          <t>https://www.jobbank.gc.ca/jobsearch/jobposting/49392591?source=searchresults</t>
        </is>
      </c>
      <c r="H289" s="17" t="inlineStr">
        <is>
          <t>2026-05-18</t>
        </is>
      </c>
    </row>
    <row r="290">
      <c r="A290" s="14" t="inlineStr">
        <is>
          <t>jobbank-58d7c489a470031d</t>
        </is>
      </c>
      <c r="B290" s="15" t="inlineStr">
        <is>
          <t>Analytics Engineer Specialist</t>
        </is>
      </c>
      <c r="C290" s="15" t="inlineStr">
        <is>
          <t>Englobe Corp.</t>
        </is>
      </c>
      <c r="D290" s="15" t="inlineStr">
        <is>
          <t>LocationCalgary (AB)</t>
        </is>
      </c>
      <c r="E290" s="15" t="inlineStr">
        <is>
          <t>Job Bank Canada</t>
        </is>
      </c>
      <c r="F290" s="16" t="n">
        <v>0.4471143026548594</v>
      </c>
      <c r="G290" s="15" t="inlineStr">
        <is>
          <t>https://www.jobbank.gc.ca/jobsearch/jobposting/49390627?source=searchresults</t>
        </is>
      </c>
      <c r="H290" s="14" t="inlineStr">
        <is>
          <t>2026-05-18</t>
        </is>
      </c>
    </row>
    <row r="291">
      <c r="A291" s="17" t="inlineStr">
        <is>
          <t>jobbank-82ef44670ab6b8a8</t>
        </is>
      </c>
      <c r="B291" s="18" t="inlineStr">
        <is>
          <t>Analytics Engineer Specialist</t>
        </is>
      </c>
      <c r="C291" s="18" t="inlineStr">
        <is>
          <t>ACADIAN SUPREME INC.</t>
        </is>
      </c>
      <c r="D291" s="18" t="inlineStr">
        <is>
          <t>LocationWellington Station (PE)</t>
        </is>
      </c>
      <c r="E291" s="18" t="inlineStr">
        <is>
          <t>Job Bank Canada</t>
        </is>
      </c>
      <c r="F291" s="19" t="n">
        <v>0.4713244976016622</v>
      </c>
      <c r="G291" s="18" t="inlineStr">
        <is>
          <t>https://www.jobbank.gc.ca/jobsearch/jobposting/49476743?source=searchresults</t>
        </is>
      </c>
      <c r="H291" s="17" t="inlineStr">
        <is>
          <t>2026-05-18</t>
        </is>
      </c>
    </row>
    <row r="292">
      <c r="A292" s="14" t="inlineStr">
        <is>
          <t>jobbank-61df1e912232cfd7</t>
        </is>
      </c>
      <c r="B292" s="15" t="inlineStr">
        <is>
          <t>Analytics Engineer Specialist</t>
        </is>
      </c>
      <c r="C292" s="15" t="inlineStr">
        <is>
          <t>Atlas Polar Company Limited</t>
        </is>
      </c>
      <c r="D292" s="15" t="inlineStr">
        <is>
          <t>LocationToronto (ON)</t>
        </is>
      </c>
      <c r="E292" s="15" t="inlineStr">
        <is>
          <t>Job Bank Canada</t>
        </is>
      </c>
      <c r="F292" s="16" t="n">
        <v>0.4770015878396141</v>
      </c>
      <c r="G292" s="15" t="inlineStr">
        <is>
          <t>https://www.jobbank.gc.ca/jobsearch/jobposting/49492737?source=searchresults</t>
        </is>
      </c>
      <c r="H292" s="14" t="inlineStr">
        <is>
          <t>2026-05-18</t>
        </is>
      </c>
    </row>
    <row r="293">
      <c r="A293" s="17" t="inlineStr">
        <is>
          <t>jobbank-8db0b1de70e11b13</t>
        </is>
      </c>
      <c r="B293" s="18" t="inlineStr">
        <is>
          <t>Analytics Engineer Specialist</t>
        </is>
      </c>
      <c r="C293" s="18" t="inlineStr">
        <is>
          <t>Remarcable, Inc.</t>
        </is>
      </c>
      <c r="D293" s="18" t="inlineStr">
        <is>
          <t>LocationVancouver (BC)</t>
        </is>
      </c>
      <c r="E293" s="18" t="inlineStr">
        <is>
          <t>Job Bank Canada</t>
        </is>
      </c>
      <c r="F293" s="19" t="n">
        <v>0.43150616589555</v>
      </c>
      <c r="G293" s="18" t="inlineStr">
        <is>
          <t>https://www.jobbank.gc.ca/jobsearch/jobposting/49510259?source=searchresults</t>
        </is>
      </c>
      <c r="H293" s="17" t="inlineStr">
        <is>
          <t>2026-05-18</t>
        </is>
      </c>
    </row>
    <row r="294">
      <c r="A294" s="14" t="inlineStr">
        <is>
          <t>jobbank-cac8c7c6021884dc</t>
        </is>
      </c>
      <c r="B294" s="15" t="inlineStr">
        <is>
          <t>Analytics Engineer Specialist</t>
        </is>
      </c>
      <c r="C294" s="15" t="inlineStr">
        <is>
          <t>Custom Helicopters Ltd</t>
        </is>
      </c>
      <c r="D294" s="15" t="inlineStr">
        <is>
          <t>LocationWinnipeg (MB)</t>
        </is>
      </c>
      <c r="E294" s="15" t="inlineStr">
        <is>
          <t>Job Bank Canada</t>
        </is>
      </c>
      <c r="F294" s="16" t="n">
        <v>0.4656272018008963</v>
      </c>
      <c r="G294" s="15" t="inlineStr">
        <is>
          <t>https://www.jobbank.gc.ca/jobsearch/jobposting/49493674?source=searchresults</t>
        </is>
      </c>
      <c r="H294" s="14" t="inlineStr">
        <is>
          <t>2026-05-18</t>
        </is>
      </c>
    </row>
    <row r="295">
      <c r="A295" s="17" t="inlineStr">
        <is>
          <t>jobbank-845e06dde29f49c8</t>
        </is>
      </c>
      <c r="B295" s="18" t="inlineStr">
        <is>
          <t>Analytics Engineer Specialist</t>
        </is>
      </c>
      <c r="C295" s="18" t="inlineStr">
        <is>
          <t>Delta Helitech Ltd.</t>
        </is>
      </c>
      <c r="D295" s="18" t="inlineStr">
        <is>
          <t>LocationDelta (BC)</t>
        </is>
      </c>
      <c r="E295" s="18" t="inlineStr">
        <is>
          <t>Job Bank Canada</t>
        </is>
      </c>
      <c r="F295" s="19" t="n">
        <v>0.4853086310572454</v>
      </c>
      <c r="G295" s="18" t="inlineStr">
        <is>
          <t>https://www.jobbank.gc.ca/jobsearch/jobposting/49494449?source=searchresults</t>
        </is>
      </c>
      <c r="H295" s="17" t="inlineStr">
        <is>
          <t>2026-05-18</t>
        </is>
      </c>
    </row>
    <row r="296">
      <c r="A296" s="14" t="inlineStr">
        <is>
          <t>jobbank-8fed5bec9d837cc4</t>
        </is>
      </c>
      <c r="B296" s="15" t="inlineStr">
        <is>
          <t>Analytics Engineer Specialist</t>
        </is>
      </c>
      <c r="C296" s="15" t="inlineStr">
        <is>
          <t>Annex IT Solutions</t>
        </is>
      </c>
      <c r="D296" s="15" t="inlineStr">
        <is>
          <t>LocationToronto (ON)</t>
        </is>
      </c>
      <c r="E296" s="15" t="inlineStr">
        <is>
          <t>Job Bank Canada</t>
        </is>
      </c>
      <c r="F296" s="16" t="n">
        <v>0.4506383670556952</v>
      </c>
      <c r="G296" s="15" t="inlineStr">
        <is>
          <t>https://www.jobbank.gc.ca/jobsearch/jobposting/49484157?source=searchresults</t>
        </is>
      </c>
      <c r="H296" s="14" t="inlineStr">
        <is>
          <t>2026-05-18</t>
        </is>
      </c>
    </row>
    <row r="297">
      <c r="A297" s="17" t="inlineStr">
        <is>
          <t>jobbank-a8cc93d40f3e47ce</t>
        </is>
      </c>
      <c r="B297" s="18" t="inlineStr">
        <is>
          <t>Analytics Engineer Specialist</t>
        </is>
      </c>
      <c r="C297" s="18" t="inlineStr">
        <is>
          <t>Kloudville Inc.</t>
        </is>
      </c>
      <c r="D297" s="18" t="inlineStr">
        <is>
          <t>LocationMississauga (ON)</t>
        </is>
      </c>
      <c r="E297" s="18" t="inlineStr">
        <is>
          <t>Job Bank Canada</t>
        </is>
      </c>
      <c r="F297" s="19" t="n">
        <v>0.4492620073984854</v>
      </c>
      <c r="G297" s="18" t="inlineStr">
        <is>
          <t>https://www.jobbank.gc.ca/jobsearch/jobposting/49525133?source=searchresults</t>
        </is>
      </c>
      <c r="H297" s="17" t="inlineStr">
        <is>
          <t>2026-05-18</t>
        </is>
      </c>
    </row>
    <row r="298">
      <c r="A298" s="14" t="inlineStr">
        <is>
          <t>jobbank-536186978f9b83a0</t>
        </is>
      </c>
      <c r="B298" s="15" t="inlineStr">
        <is>
          <t>Analytics Engineer Specialist</t>
        </is>
      </c>
      <c r="C298" s="15" t="inlineStr">
        <is>
          <t>Best Buy Canada</t>
        </is>
      </c>
      <c r="D298" s="15" t="inlineStr">
        <is>
          <t>LocationNorth Vancouver (BC)</t>
        </is>
      </c>
      <c r="E298" s="15" t="inlineStr">
        <is>
          <t>Job Bank Canada</t>
        </is>
      </c>
      <c r="F298" s="16" t="n">
        <v>0.4525351129753477</v>
      </c>
      <c r="G298" s="15" t="inlineStr">
        <is>
          <t>https://www.jobbank.gc.ca/jobsearch/jobposting/49396496?source=searchresults</t>
        </is>
      </c>
      <c r="H298" s="14" t="inlineStr">
        <is>
          <t>2026-05-18</t>
        </is>
      </c>
    </row>
    <row r="299">
      <c r="A299" s="17" t="inlineStr">
        <is>
          <t>jobbank-c50681fdfb0c8104</t>
        </is>
      </c>
      <c r="B299" s="18" t="inlineStr">
        <is>
          <t>Analytics Engineer Specialist</t>
        </is>
      </c>
      <c r="C299" s="18" t="inlineStr">
        <is>
          <t>Best Buy Canada</t>
        </is>
      </c>
      <c r="D299" s="18" t="inlineStr">
        <is>
          <t>LocationNew Westminster (BC)</t>
        </is>
      </c>
      <c r="E299" s="18" t="inlineStr">
        <is>
          <t>Job Bank Canada</t>
        </is>
      </c>
      <c r="F299" s="19" t="n">
        <v>0.4525351129753477</v>
      </c>
      <c r="G299" s="18" t="inlineStr">
        <is>
          <t>https://www.jobbank.gc.ca/jobsearch/jobposting/49396531?source=searchresults</t>
        </is>
      </c>
      <c r="H299" s="17" t="inlineStr">
        <is>
          <t>2026-05-18</t>
        </is>
      </c>
    </row>
    <row r="300">
      <c r="A300" s="14" t="inlineStr">
        <is>
          <t>jobbank-b2dd078ff2979500</t>
        </is>
      </c>
      <c r="B300" s="15" t="inlineStr">
        <is>
          <t>Analytics Engineer Specialist</t>
        </is>
      </c>
      <c r="C300" s="15" t="inlineStr">
        <is>
          <t>Best Buy Canada</t>
        </is>
      </c>
      <c r="D300" s="15" t="inlineStr">
        <is>
          <t>LocationAnmore (BC)</t>
        </is>
      </c>
      <c r="E300" s="15" t="inlineStr">
        <is>
          <t>Job Bank Canada</t>
        </is>
      </c>
      <c r="F300" s="16" t="n">
        <v>0.4525351129753477</v>
      </c>
      <c r="G300" s="15" t="inlineStr">
        <is>
          <t>https://www.jobbank.gc.ca/jobsearch/jobposting/49396578?source=searchresults</t>
        </is>
      </c>
      <c r="H300" s="14" t="inlineStr">
        <is>
          <t>2026-05-18</t>
        </is>
      </c>
    </row>
    <row r="301">
      <c r="A301" s="17" t="inlineStr">
        <is>
          <t>jobbank-0ac8b7b88bc2a2bc</t>
        </is>
      </c>
      <c r="B301" s="18" t="inlineStr">
        <is>
          <t>Analytics Engineer Specialist</t>
        </is>
      </c>
      <c r="C301" s="18" t="inlineStr">
        <is>
          <t>Best Buy Canada</t>
        </is>
      </c>
      <c r="D301" s="18" t="inlineStr">
        <is>
          <t>LocationRichmond (BC)</t>
        </is>
      </c>
      <c r="E301" s="18" t="inlineStr">
        <is>
          <t>Job Bank Canada</t>
        </is>
      </c>
      <c r="F301" s="19" t="n">
        <v>0.4525351129753477</v>
      </c>
      <c r="G301" s="18" t="inlineStr">
        <is>
          <t>https://www.jobbank.gc.ca/jobsearch/jobposting/49396599?source=searchresults</t>
        </is>
      </c>
      <c r="H301" s="17" t="inlineStr">
        <is>
          <t>2026-05-18</t>
        </is>
      </c>
    </row>
    <row r="302">
      <c r="A302" s="14" t="inlineStr">
        <is>
          <t>jobbank-7bc7b6f431d42084</t>
        </is>
      </c>
      <c r="B302" s="15" t="inlineStr">
        <is>
          <t>Analytics Engineer Specialist</t>
        </is>
      </c>
      <c r="C302" s="15" t="inlineStr">
        <is>
          <t>Flynn Canada Ltd.</t>
        </is>
      </c>
      <c r="D302" s="15" t="inlineStr">
        <is>
          <t>LocationMississauga (ON)</t>
        </is>
      </c>
      <c r="E302" s="15" t="inlineStr">
        <is>
          <t>Job Bank Canada</t>
        </is>
      </c>
      <c r="F302" s="16" t="n">
        <v>0.4398671935495689</v>
      </c>
      <c r="G302" s="15" t="inlineStr">
        <is>
          <t>https://www.jobbank.gc.ca/jobsearch/jobposting/49167791?source=searchresults</t>
        </is>
      </c>
      <c r="H302" s="14" t="inlineStr">
        <is>
          <t>2026-05-18</t>
        </is>
      </c>
    </row>
    <row r="303">
      <c r="A303" s="17" t="inlineStr">
        <is>
          <t>jobbank-de485a8aeb5fa8ff</t>
        </is>
      </c>
      <c r="B303" s="18" t="inlineStr">
        <is>
          <t>Analytics Engineer Specialist</t>
        </is>
      </c>
      <c r="C303" s="18" t="inlineStr">
        <is>
          <t>General Mills Canada Corp</t>
        </is>
      </c>
      <c r="D303" s="18" t="inlineStr">
        <is>
          <t>LocationWinnipeg (MB)</t>
        </is>
      </c>
      <c r="E303" s="18" t="inlineStr">
        <is>
          <t>Job Bank Canada</t>
        </is>
      </c>
      <c r="F303" s="19" t="n">
        <v>0.480917849543923</v>
      </c>
      <c r="G303" s="18" t="inlineStr">
        <is>
          <t>https://www.jobbank.gc.ca/jobsearch/jobposting/49498285?source=searchresults</t>
        </is>
      </c>
      <c r="H303" s="17" t="inlineStr">
        <is>
          <t>2026-05-18</t>
        </is>
      </c>
    </row>
    <row r="304">
      <c r="A304" s="14" t="inlineStr">
        <is>
          <t>jobbank-ffca6952522d12a9</t>
        </is>
      </c>
      <c r="B304" s="15" t="inlineStr">
        <is>
          <t>Analytics Engineer Specialist</t>
        </is>
      </c>
      <c r="C304" s="15" t="inlineStr">
        <is>
          <t>Harrison Hot Springs Resort</t>
        </is>
      </c>
      <c r="D304" s="15" t="inlineStr">
        <is>
          <t>LocationHarrison Hot Springs (BC)</t>
        </is>
      </c>
      <c r="E304" s="15" t="inlineStr">
        <is>
          <t>Job Bank Canada</t>
        </is>
      </c>
      <c r="F304" s="16" t="n">
        <v>0.4826667872272952</v>
      </c>
      <c r="G304" s="15" t="inlineStr">
        <is>
          <t>https://www.jobbank.gc.ca/jobsearch/jobposting/49462249?source=searchresults</t>
        </is>
      </c>
      <c r="H304" s="14" t="inlineStr">
        <is>
          <t>2026-05-18</t>
        </is>
      </c>
    </row>
    <row r="305">
      <c r="A305" s="17" t="inlineStr">
        <is>
          <t>jobbank-81f1c41b1fc100f4</t>
        </is>
      </c>
      <c r="B305" s="18" t="inlineStr">
        <is>
          <t>Analytics Engineer Specialist</t>
        </is>
      </c>
      <c r="C305" s="18" t="inlineStr">
        <is>
          <t>JMIR Publications Inc</t>
        </is>
      </c>
      <c r="D305" s="18" t="inlineStr">
        <is>
          <t>LocationToronto (ON)</t>
        </is>
      </c>
      <c r="E305" s="18" t="inlineStr">
        <is>
          <t>Job Bank Canada</t>
        </is>
      </c>
      <c r="F305" s="19" t="n">
        <v>0.4242227052857359</v>
      </c>
      <c r="G305" s="18" t="inlineStr">
        <is>
          <t>https://www.jobbank.gc.ca/jobsearch/jobposting/49417837?source=searchresults</t>
        </is>
      </c>
      <c r="H305" s="17" t="inlineStr">
        <is>
          <t>2026-05-18</t>
        </is>
      </c>
    </row>
    <row r="306">
      <c r="A306" s="14" t="inlineStr">
        <is>
          <t>jobbank-4a970e01f97c9eb0</t>
        </is>
      </c>
      <c r="B306" s="15" t="inlineStr">
        <is>
          <t>Analytics Engineer Specialist</t>
        </is>
      </c>
      <c r="C306" s="15" t="inlineStr">
        <is>
          <t>Mercor</t>
        </is>
      </c>
      <c r="D306" s="15" t="inlineStr">
        <is>
          <t>LocationToronto (ON)</t>
        </is>
      </c>
      <c r="E306" s="15" t="inlineStr">
        <is>
          <t>Job Bank Canada</t>
        </is>
      </c>
      <c r="F306" s="16" t="n">
        <v>0.4256865683547174</v>
      </c>
      <c r="G306" s="15" t="inlineStr">
        <is>
          <t>https://www.jobbank.gc.ca/jobsearch/jobposting/49535052?source=searchresults</t>
        </is>
      </c>
      <c r="H306" s="14" t="inlineStr">
        <is>
          <t>2026-05-18</t>
        </is>
      </c>
    </row>
    <row r="307">
      <c r="A307" s="17" t="inlineStr">
        <is>
          <t>jobbank-1eae60dcafd3fe82</t>
        </is>
      </c>
      <c r="B307" s="18" t="inlineStr">
        <is>
          <t>Analytics Engineer Specialist</t>
        </is>
      </c>
      <c r="C307" s="18" t="inlineStr">
        <is>
          <t>Best Buy Canada</t>
        </is>
      </c>
      <c r="D307" s="18" t="inlineStr">
        <is>
          <t>LocationVancouver (BC)</t>
        </is>
      </c>
      <c r="E307" s="18" t="inlineStr">
        <is>
          <t>Job Bank Canada</t>
        </is>
      </c>
      <c r="F307" s="19" t="n">
        <v>0.4525351129753477</v>
      </c>
      <c r="G307" s="18" t="inlineStr">
        <is>
          <t>https://www.jobbank.gc.ca/jobsearch/jobposting/49440806?source=searchresults</t>
        </is>
      </c>
      <c r="H307" s="17" t="inlineStr">
        <is>
          <t>2026-05-18</t>
        </is>
      </c>
    </row>
    <row r="308">
      <c r="A308" s="14" t="inlineStr">
        <is>
          <t>jobbank-aeb69fa63ecc548a</t>
        </is>
      </c>
      <c r="B308" s="15" t="inlineStr">
        <is>
          <t>Analytics Engineer Specialist</t>
        </is>
      </c>
      <c r="C308" s="15" t="inlineStr">
        <is>
          <t>PAL Technical Services</t>
        </is>
      </c>
      <c r="D308" s="15" t="inlineStr">
        <is>
          <t>LocationMontréal (QC)</t>
        </is>
      </c>
      <c r="E308" s="15" t="inlineStr">
        <is>
          <t>Job Bank Canada</t>
        </is>
      </c>
      <c r="F308" s="16" t="n">
        <v>0.4453264512572198</v>
      </c>
      <c r="G308" s="15" t="inlineStr">
        <is>
          <t>https://www.jobbank.gc.ca/jobsearch/jobposting/49530509?source=searchresults</t>
        </is>
      </c>
      <c r="H308" s="14" t="inlineStr">
        <is>
          <t>2026-05-18</t>
        </is>
      </c>
    </row>
    <row r="309">
      <c r="A309" s="17" t="inlineStr">
        <is>
          <t>jobbank-8fed5bec9d837cc4</t>
        </is>
      </c>
      <c r="B309" s="18" t="inlineStr">
        <is>
          <t>Analytics Engineer Specialist</t>
        </is>
      </c>
      <c r="C309" s="18" t="inlineStr">
        <is>
          <t>Annex IT Solutions</t>
        </is>
      </c>
      <c r="D309" s="18" t="inlineStr">
        <is>
          <t>LocationToronto (ON)</t>
        </is>
      </c>
      <c r="E309" s="18" t="inlineStr">
        <is>
          <t>Job Bank Canada</t>
        </is>
      </c>
      <c r="F309" s="19" t="n">
        <v>0.4506383670556952</v>
      </c>
      <c r="G309" s="18" t="inlineStr">
        <is>
          <t>https://www.jobbank.gc.ca/jobsearch/jobposting/49463346?source=searchresults</t>
        </is>
      </c>
      <c r="H309" s="17" t="inlineStr">
        <is>
          <t>2026-05-18</t>
        </is>
      </c>
    </row>
    <row r="310">
      <c r="A310" s="14" t="inlineStr">
        <is>
          <t>jobbank-b539449ac3777b4e</t>
        </is>
      </c>
      <c r="B310" s="15" t="inlineStr">
        <is>
          <t>Analytics Engineer Specialist</t>
        </is>
      </c>
      <c r="C310" s="15" t="inlineStr">
        <is>
          <t>Fabhr.ca</t>
        </is>
      </c>
      <c r="D310" s="15" t="inlineStr">
        <is>
          <t>LocationOttawa (ON)</t>
        </is>
      </c>
      <c r="E310" s="15" t="inlineStr">
        <is>
          <t>Job Bank Canada</t>
        </is>
      </c>
      <c r="F310" s="16" t="n">
        <v>0.4153239712379828</v>
      </c>
      <c r="G310" s="15" t="inlineStr">
        <is>
          <t>https://www.jobbank.gc.ca/jobsearch/jobposting/49519045?source=searchresults</t>
        </is>
      </c>
      <c r="H310" s="14" t="inlineStr">
        <is>
          <t>2026-05-18</t>
        </is>
      </c>
    </row>
    <row r="311">
      <c r="A311" s="17" t="inlineStr">
        <is>
          <t>jobbank-d98966c72500a27c</t>
        </is>
      </c>
      <c r="B311" s="18" t="inlineStr">
        <is>
          <t>Analytics Engineer Specialist</t>
        </is>
      </c>
      <c r="C311" s="18" t="inlineStr">
        <is>
          <t>Zimmer Air Services Inc</t>
        </is>
      </c>
      <c r="D311" s="18" t="inlineStr">
        <is>
          <t>LocationSt. Thomas (ON)</t>
        </is>
      </c>
      <c r="E311" s="18" t="inlineStr">
        <is>
          <t>Job Bank Canada</t>
        </is>
      </c>
      <c r="F311" s="19" t="n">
        <v>0.4874768938153381</v>
      </c>
      <c r="G311" s="18" t="inlineStr">
        <is>
          <t>https://www.jobbank.gc.ca/jobsearch/jobposting/49435081?source=searchresults</t>
        </is>
      </c>
      <c r="H311" s="17" t="inlineStr">
        <is>
          <t>2026-05-18</t>
        </is>
      </c>
    </row>
    <row r="312">
      <c r="A312" s="14" t="inlineStr">
        <is>
          <t>jobbank-50df41fd48fb9bbe</t>
        </is>
      </c>
      <c r="B312" s="15" t="inlineStr">
        <is>
          <t>Analytics Engineer Specialist</t>
        </is>
      </c>
      <c r="C312" s="15" t="inlineStr">
        <is>
          <t>Fed Manutech</t>
        </is>
      </c>
      <c r="D312" s="15" t="inlineStr">
        <is>
          <t>LocationMontréal (QC)</t>
        </is>
      </c>
      <c r="E312" s="15" t="inlineStr">
        <is>
          <t>Job Bank Canada</t>
        </is>
      </c>
      <c r="F312" s="16" t="n">
        <v>0.4216015374358022</v>
      </c>
      <c r="G312" s="15" t="inlineStr">
        <is>
          <t>https://www.jobbank.gc.ca/jobsearch/jobposting/49397374?source=searchresults</t>
        </is>
      </c>
      <c r="H312" s="14" t="inlineStr">
        <is>
          <t>2026-05-18</t>
        </is>
      </c>
    </row>
    <row r="313">
      <c r="A313" s="17" t="inlineStr">
        <is>
          <t>jobbank-667c41502d9678fb</t>
        </is>
      </c>
      <c r="B313" s="18" t="inlineStr">
        <is>
          <t>Analytics Engineer Specialist</t>
        </is>
      </c>
      <c r="C313" s="18" t="inlineStr">
        <is>
          <t>ULT Powertrain</t>
        </is>
      </c>
      <c r="D313" s="18" t="inlineStr">
        <is>
          <t>LocationMississauga (ON)</t>
        </is>
      </c>
      <c r="E313" s="18" t="inlineStr">
        <is>
          <t>Job Bank Canada</t>
        </is>
      </c>
      <c r="F313" s="19" t="n">
        <v>0.4310617947734078</v>
      </c>
      <c r="G313" s="18" t="inlineStr">
        <is>
          <t>https://www.jobbank.gc.ca/jobsearch/jobposting/49058430?source=searchresults</t>
        </is>
      </c>
      <c r="H313" s="17" t="inlineStr">
        <is>
          <t>2026-05-18</t>
        </is>
      </c>
    </row>
    <row r="314">
      <c r="A314" s="14" t="inlineStr">
        <is>
          <t>jobbank-a9ead79af13b3e4c</t>
        </is>
      </c>
      <c r="B314" s="15" t="inlineStr">
        <is>
          <t>Analytics Engineer Specialist</t>
        </is>
      </c>
      <c r="C314" s="15" t="inlineStr">
        <is>
          <t>West Coast Helicopters</t>
        </is>
      </c>
      <c r="D314" s="15" t="inlineStr">
        <is>
          <t>LocationPort McNeill (BC)</t>
        </is>
      </c>
      <c r="E314" s="15" t="inlineStr">
        <is>
          <t>Job Bank Canada</t>
        </is>
      </c>
      <c r="F314" s="16" t="n">
        <v>0.4470667054846879</v>
      </c>
      <c r="G314" s="15" t="inlineStr">
        <is>
          <t>https://www.jobbank.gc.ca/jobsearch/jobposting/49459210?source=searchresults</t>
        </is>
      </c>
      <c r="H314" s="14" t="inlineStr">
        <is>
          <t>2026-05-18</t>
        </is>
      </c>
    </row>
    <row r="315">
      <c r="A315" s="17" t="inlineStr">
        <is>
          <t>jobbank-0cb465425f798f61</t>
        </is>
      </c>
      <c r="B315" s="18" t="inlineStr">
        <is>
          <t>Analytics Engineer Specialist</t>
        </is>
      </c>
      <c r="C315" s="18" t="inlineStr">
        <is>
          <t>TechInsights</t>
        </is>
      </c>
      <c r="D315" s="18" t="inlineStr">
        <is>
          <t>LocationOttawa (ON)</t>
        </is>
      </c>
      <c r="E315" s="18" t="inlineStr">
        <is>
          <t>Job Bank Canada</t>
        </is>
      </c>
      <c r="F315" s="19" t="n">
        <v>0.4205881086659294</v>
      </c>
      <c r="G315" s="18" t="inlineStr">
        <is>
          <t>https://www.jobbank.gc.ca/jobsearch/jobposting/49509536?source=searchresults</t>
        </is>
      </c>
      <c r="H315" s="17" t="inlineStr">
        <is>
          <t>2026-05-18</t>
        </is>
      </c>
    </row>
    <row r="316">
      <c r="A316" s="14" t="inlineStr">
        <is>
          <t>jobbank-badba65caf4be90a</t>
        </is>
      </c>
      <c r="B316" s="15" t="inlineStr">
        <is>
          <t>Analytics Engineer Specialist</t>
        </is>
      </c>
      <c r="C316" s="15" t="inlineStr">
        <is>
          <t>Colt Structures LTD.</t>
        </is>
      </c>
      <c r="D316" s="15" t="inlineStr">
        <is>
          <t>LocationNackawic (NB)</t>
        </is>
      </c>
      <c r="E316" s="15" t="inlineStr">
        <is>
          <t>Job Bank Canada</t>
        </is>
      </c>
      <c r="F316" s="16" t="n">
        <v>0.4943970097583251</v>
      </c>
      <c r="G316" s="15" t="inlineStr">
        <is>
          <t>https://www.jobbank.gc.ca/jobsearch/jobposting/49406507?source=searchresults</t>
        </is>
      </c>
      <c r="H316" s="14" t="inlineStr">
        <is>
          <t>2026-05-18</t>
        </is>
      </c>
    </row>
    <row r="317">
      <c r="A317" s="17" t="inlineStr">
        <is>
          <t>jobbank-fb7c7ff67a82a341</t>
        </is>
      </c>
      <c r="B317" s="18" t="inlineStr">
        <is>
          <t>Analytics Engineer Specialist</t>
        </is>
      </c>
      <c r="C317" s="18" t="inlineStr">
        <is>
          <t>Execaire Aviation</t>
        </is>
      </c>
      <c r="D317" s="18" t="inlineStr">
        <is>
          <t>LocationDorval (QC)</t>
        </is>
      </c>
      <c r="E317" s="18" t="inlineStr">
        <is>
          <t>Job Bank Canada</t>
        </is>
      </c>
      <c r="F317" s="19" t="n">
        <v>0.461247011667155</v>
      </c>
      <c r="G317" s="18" t="inlineStr">
        <is>
          <t>https://www.jobbank.gc.ca/jobsearch/jobposting/49391456?source=searchresults</t>
        </is>
      </c>
      <c r="H317" s="17" t="inlineStr">
        <is>
          <t>2026-05-18</t>
        </is>
      </c>
    </row>
    <row r="318">
      <c r="A318" s="14" t="inlineStr">
        <is>
          <t>jobbank-c1411b894370c121</t>
        </is>
      </c>
      <c r="B318" s="15" t="inlineStr">
        <is>
          <t>Analytics Engineer Specialist</t>
        </is>
      </c>
      <c r="C318" s="15" t="inlineStr">
        <is>
          <t>Triyang Services-Conseils Inc.</t>
        </is>
      </c>
      <c r="D318" s="15" t="inlineStr">
        <is>
          <t>LocationMontréal (QC)</t>
        </is>
      </c>
      <c r="E318" s="15" t="inlineStr">
        <is>
          <t>Job Bank Canada</t>
        </is>
      </c>
      <c r="F318" s="16" t="n">
        <v>0.4464770848892955</v>
      </c>
      <c r="G318" s="15" t="inlineStr">
        <is>
          <t>https://www.jobbank.gc.ca/jobsearch/jobposting/49428697?source=searchresults</t>
        </is>
      </c>
      <c r="H318" s="14" t="inlineStr">
        <is>
          <t>2026-05-18</t>
        </is>
      </c>
    </row>
    <row r="319">
      <c r="A319" s="17" t="inlineStr">
        <is>
          <t>jobbank-4ae41493d1e341ab</t>
        </is>
      </c>
      <c r="B319" s="18" t="inlineStr">
        <is>
          <t>Analytics Engineer Specialist</t>
        </is>
      </c>
      <c r="C319" s="18" t="inlineStr">
        <is>
          <t>Recrute Action</t>
        </is>
      </c>
      <c r="D319" s="18" t="inlineStr">
        <is>
          <t>LocationToronto (ON)</t>
        </is>
      </c>
      <c r="E319" s="18" t="inlineStr">
        <is>
          <t>Job Bank Canada</t>
        </is>
      </c>
      <c r="F319" s="19" t="n">
        <v>0.4395005745733256</v>
      </c>
      <c r="G319" s="18" t="inlineStr">
        <is>
          <t>https://www.jobbank.gc.ca/jobsearch/jobposting/49526041?source=searchresults</t>
        </is>
      </c>
      <c r="H319" s="17" t="inlineStr">
        <is>
          <t>2026-05-18</t>
        </is>
      </c>
    </row>
    <row r="320">
      <c r="A320" s="14" t="inlineStr">
        <is>
          <t>jobbank-2aec4bb9edadc115</t>
        </is>
      </c>
      <c r="B320" s="15" t="inlineStr">
        <is>
          <t>Analytics Engineer Specialist</t>
        </is>
      </c>
      <c r="C320" s="15" t="inlineStr">
        <is>
          <t>NU STREAM REALTY INC.</t>
        </is>
      </c>
      <c r="D320" s="15" t="inlineStr">
        <is>
          <t>LocationBurnaby (BC)</t>
        </is>
      </c>
      <c r="E320" s="15" t="inlineStr">
        <is>
          <t>Job Bank Canada</t>
        </is>
      </c>
      <c r="F320" s="16" t="n">
        <v>0.4778731852569064</v>
      </c>
      <c r="G320" s="15" t="inlineStr">
        <is>
          <t>https://www.jobbank.gc.ca/jobsearch/jobposting/49263187?source=searchresults</t>
        </is>
      </c>
      <c r="H320" s="14" t="inlineStr">
        <is>
          <t>2026-05-18</t>
        </is>
      </c>
    </row>
    <row r="321">
      <c r="A321" s="17" t="inlineStr">
        <is>
          <t>jobbank-bb24b12d7cc831ed</t>
        </is>
      </c>
      <c r="B321" s="18" t="inlineStr">
        <is>
          <t>Analytics Engineer Specialist</t>
        </is>
      </c>
      <c r="C321" s="18" t="inlineStr">
        <is>
          <t>MITO CONTRACTING GROUP INC.</t>
        </is>
      </c>
      <c r="D321" s="18" t="inlineStr">
        <is>
          <t>LocationBurlington (ON)</t>
        </is>
      </c>
      <c r="E321" s="18" t="inlineStr">
        <is>
          <t>Job Bank Canada</t>
        </is>
      </c>
      <c r="F321" s="19" t="n">
        <v>0.455628320531009</v>
      </c>
      <c r="G321" s="18" t="inlineStr">
        <is>
          <t>https://www.jobbank.gc.ca/jobsearch/jobposting/48529382?source=searchresults</t>
        </is>
      </c>
      <c r="H321" s="17" t="inlineStr">
        <is>
          <t>2026-05-18</t>
        </is>
      </c>
    </row>
    <row r="322">
      <c r="A322" s="14" t="inlineStr">
        <is>
          <t>jobbank-82f5e8e2bc0a6279</t>
        </is>
      </c>
      <c r="B322" s="15" t="inlineStr">
        <is>
          <t>Analytics Engineer Specialist</t>
        </is>
      </c>
      <c r="C322" s="15" t="inlineStr">
        <is>
          <t>Lone Pine Geotechnical Ltd.</t>
        </is>
      </c>
      <c r="D322" s="15" t="inlineStr">
        <is>
          <t>LocationCalgary (AB)</t>
        </is>
      </c>
      <c r="E322" s="15" t="inlineStr">
        <is>
          <t>Job Bank Canada</t>
        </is>
      </c>
      <c r="F322" s="16" t="n">
        <v>0.482999455719423</v>
      </c>
      <c r="G322" s="15" t="inlineStr">
        <is>
          <t>https://www.jobbank.gc.ca/jobsearch/jobposting/49302150?source=searchresults</t>
        </is>
      </c>
      <c r="H322" s="14" t="inlineStr">
        <is>
          <t>2026-05-18</t>
        </is>
      </c>
    </row>
    <row r="323">
      <c r="A323" s="17" t="inlineStr">
        <is>
          <t>jobbank-ee00f95c434b02cf</t>
        </is>
      </c>
      <c r="B323" s="18" t="inlineStr">
        <is>
          <t>Analytics Engineer Specialist</t>
        </is>
      </c>
      <c r="C323" s="18" t="inlineStr">
        <is>
          <t>The Semios Group</t>
        </is>
      </c>
      <c r="D323" s="18" t="inlineStr">
        <is>
          <t>LocationVancouver (BC)</t>
        </is>
      </c>
      <c r="E323" s="18" t="inlineStr">
        <is>
          <t>Job Bank Canada</t>
        </is>
      </c>
      <c r="F323" s="19" t="n">
        <v>0.4436133424150778</v>
      </c>
      <c r="G323" s="18" t="inlineStr">
        <is>
          <t>https://www.jobbank.gc.ca/jobsearch/jobposting/49525877?source=searchresults</t>
        </is>
      </c>
      <c r="H323" s="17" t="inlineStr">
        <is>
          <t>2026-05-18</t>
        </is>
      </c>
    </row>
    <row r="324">
      <c r="A324" s="14" t="inlineStr">
        <is>
          <t>jobbank-0c0f8faf33e05e23</t>
        </is>
      </c>
      <c r="B324" s="15" t="inlineStr">
        <is>
          <t>Analytics Engineer Specialist</t>
        </is>
      </c>
      <c r="C324" s="15" t="inlineStr">
        <is>
          <t>Lorex Technology Inc.</t>
        </is>
      </c>
      <c r="D324" s="15" t="inlineStr">
        <is>
          <t>LocationMarkham (ON)</t>
        </is>
      </c>
      <c r="E324" s="15" t="inlineStr">
        <is>
          <t>Job Bank Canada</t>
        </is>
      </c>
      <c r="F324" s="16" t="n">
        <v>0.4517572589852579</v>
      </c>
      <c r="G324" s="15" t="inlineStr">
        <is>
          <t>https://www.jobbank.gc.ca/jobsearch/jobposting/49423243?source=searchresults</t>
        </is>
      </c>
      <c r="H324" s="14" t="inlineStr">
        <is>
          <t>2026-05-18</t>
        </is>
      </c>
    </row>
    <row r="325">
      <c r="A325" s="17" t="inlineStr">
        <is>
          <t>jobbank-7638828f292f739d</t>
        </is>
      </c>
      <c r="B325" s="18" t="inlineStr">
        <is>
          <t>Analytics Engineer Specialist</t>
        </is>
      </c>
      <c r="C325" s="18" t="inlineStr">
        <is>
          <t>Manufacturing</t>
        </is>
      </c>
      <c r="D325" s="18" t="inlineStr">
        <is>
          <t>LocationAurora (ON)</t>
        </is>
      </c>
      <c r="E325" s="18" t="inlineStr">
        <is>
          <t>Job Bank Canada</t>
        </is>
      </c>
      <c r="F325" s="19" t="n">
        <v>0.4356703234628235</v>
      </c>
      <c r="G325" s="18" t="inlineStr">
        <is>
          <t>https://www.jobbank.gc.ca/jobsearch/jobposting/49378134?source=searchresults</t>
        </is>
      </c>
      <c r="H325" s="17" t="inlineStr">
        <is>
          <t>2026-05-18</t>
        </is>
      </c>
    </row>
    <row r="326">
      <c r="A326" s="14" t="inlineStr">
        <is>
          <t>jobbank-605e4caa2fe05912</t>
        </is>
      </c>
      <c r="B326" s="15" t="inlineStr">
        <is>
          <t>Analytics Engineer Specialist</t>
        </is>
      </c>
      <c r="C326" s="15" t="inlineStr">
        <is>
          <t>Great Lakes Group</t>
        </is>
      </c>
      <c r="D326" s="15" t="inlineStr">
        <is>
          <t>LocationMississauga (ON)</t>
        </is>
      </c>
      <c r="E326" s="15" t="inlineStr">
        <is>
          <t>Job Bank Canada</t>
        </is>
      </c>
      <c r="F326" s="16" t="n">
        <v>0.4417489038121293</v>
      </c>
      <c r="G326" s="15" t="inlineStr">
        <is>
          <t>https://www.jobbank.gc.ca/jobsearch/jobposting/49517339?source=searchresults</t>
        </is>
      </c>
      <c r="H326" s="14" t="inlineStr">
        <is>
          <t>2026-05-18</t>
        </is>
      </c>
    </row>
    <row r="327">
      <c r="A327" s="17" t="inlineStr">
        <is>
          <t>jobbank-130333cd1e0bd1dd</t>
        </is>
      </c>
      <c r="B327" s="18" t="inlineStr">
        <is>
          <t>Analytics Engineer Specialist</t>
        </is>
      </c>
      <c r="C327" s="18" t="inlineStr">
        <is>
          <t>Great Lakes Group</t>
        </is>
      </c>
      <c r="D327" s="18" t="inlineStr">
        <is>
          <t>LocationToronto (ON)</t>
        </is>
      </c>
      <c r="E327" s="18" t="inlineStr">
        <is>
          <t>Job Bank Canada</t>
        </is>
      </c>
      <c r="F327" s="19" t="n">
        <v>0.4417489038121293</v>
      </c>
      <c r="G327" s="18" t="inlineStr">
        <is>
          <t>https://www.jobbank.gc.ca/jobsearch/jobposting/49517379?source=searchresults</t>
        </is>
      </c>
      <c r="H327" s="17" t="inlineStr">
        <is>
          <t>2026-05-18</t>
        </is>
      </c>
    </row>
    <row r="328">
      <c r="A328" s="14" t="inlineStr">
        <is>
          <t>jobbank-76803a162025c4f2</t>
        </is>
      </c>
      <c r="B328" s="15" t="inlineStr">
        <is>
          <t>Analytics Engineer Specialist</t>
        </is>
      </c>
      <c r="C328" s="15" t="inlineStr">
        <is>
          <t>Maarut</t>
        </is>
      </c>
      <c r="D328" s="15" t="inlineStr">
        <is>
          <t>LocationToronto (ON)</t>
        </is>
      </c>
      <c r="E328" s="15" t="inlineStr">
        <is>
          <t>Job Bank Canada</t>
        </is>
      </c>
      <c r="F328" s="16" t="n">
        <v>0.433557746341087</v>
      </c>
      <c r="G328" s="15" t="inlineStr">
        <is>
          <t>https://www.jobbank.gc.ca/jobsearch/jobposting/49509191?source=searchresults</t>
        </is>
      </c>
      <c r="H328" s="14" t="inlineStr">
        <is>
          <t>2026-05-18</t>
        </is>
      </c>
    </row>
    <row r="329">
      <c r="A329" s="17" t="inlineStr">
        <is>
          <t>jobbank-c451bd0b9b3ec720</t>
        </is>
      </c>
      <c r="B329" s="18" t="inlineStr">
        <is>
          <t>Analytics Engineer Specialist</t>
        </is>
      </c>
      <c r="C329" s="18" t="inlineStr">
        <is>
          <t>Englobe Corp.</t>
        </is>
      </c>
      <c r="D329" s="18" t="inlineStr">
        <is>
          <t>LocationLondon (ON)</t>
        </is>
      </c>
      <c r="E329" s="18" t="inlineStr">
        <is>
          <t>Job Bank Canada</t>
        </is>
      </c>
      <c r="F329" s="19" t="n">
        <v>0.4471143026548594</v>
      </c>
      <c r="G329" s="18" t="inlineStr">
        <is>
          <t>https://www.jobbank.gc.ca/jobsearch/jobposting/49363804?source=searchresults</t>
        </is>
      </c>
      <c r="H329" s="17" t="inlineStr">
        <is>
          <t>2026-05-18</t>
        </is>
      </c>
    </row>
    <row r="330">
      <c r="A330" s="14" t="inlineStr">
        <is>
          <t>jobbank-c1985c2cd987e589</t>
        </is>
      </c>
      <c r="B330" s="15" t="inlineStr">
        <is>
          <t>Analytics Engineer Specialist</t>
        </is>
      </c>
      <c r="C330" s="15" t="inlineStr">
        <is>
          <t>Jarvis Consulting Group</t>
        </is>
      </c>
      <c r="D330" s="15" t="inlineStr">
        <is>
          <t>LocationToronto (ON)</t>
        </is>
      </c>
      <c r="E330" s="15" t="inlineStr">
        <is>
          <t>Job Bank Canada</t>
        </is>
      </c>
      <c r="F330" s="16" t="n">
        <v>0.4279526169078204</v>
      </c>
      <c r="G330" s="15" t="inlineStr">
        <is>
          <t>https://www.jobbank.gc.ca/jobsearch/jobposting/49522433?source=searchresults</t>
        </is>
      </c>
      <c r="H330" s="14" t="inlineStr">
        <is>
          <t>2026-05-18</t>
        </is>
      </c>
    </row>
    <row r="331">
      <c r="A331" s="17" t="inlineStr">
        <is>
          <t>jobbank-c72220255e74711f</t>
        </is>
      </c>
      <c r="B331" s="18" t="inlineStr">
        <is>
          <t>Analytics Engineer Specialist</t>
        </is>
      </c>
      <c r="C331" s="18" t="inlineStr">
        <is>
          <t>Dimatec Inc</t>
        </is>
      </c>
      <c r="D331" s="18" t="inlineStr">
        <is>
          <t>LocationWinnipeg (MB)</t>
        </is>
      </c>
      <c r="E331" s="18" t="inlineStr">
        <is>
          <t>Job Bank Canada</t>
        </is>
      </c>
      <c r="F331" s="19" t="n">
        <v>0.4697777525162323</v>
      </c>
      <c r="G331" s="18" t="inlineStr">
        <is>
          <t>https://www.jobbank.gc.ca/jobsearch/jobposting/49426942?source=searchresults</t>
        </is>
      </c>
      <c r="H331" s="17" t="inlineStr">
        <is>
          <t>2026-05-18</t>
        </is>
      </c>
    </row>
    <row r="332">
      <c r="A332" s="14" t="inlineStr">
        <is>
          <t>jobbank-9c774b149011f33e</t>
        </is>
      </c>
      <c r="B332" s="15" t="inlineStr">
        <is>
          <t>Analytics Engineer Specialist</t>
        </is>
      </c>
      <c r="C332" s="15" t="inlineStr">
        <is>
          <t>Endurance IT Services</t>
        </is>
      </c>
      <c r="D332" s="15" t="inlineStr">
        <is>
          <t>LocationToronto (ON)</t>
        </is>
      </c>
      <c r="E332" s="15" t="inlineStr">
        <is>
          <t>Job Bank Canada</t>
        </is>
      </c>
      <c r="F332" s="16" t="n">
        <v>0.4563794131811663</v>
      </c>
      <c r="G332" s="15" t="inlineStr">
        <is>
          <t>https://www.jobbank.gc.ca/jobsearch/jobposting/49525365?source=searchresults</t>
        </is>
      </c>
      <c r="H332" s="14" t="inlineStr">
        <is>
          <t>2026-05-18</t>
        </is>
      </c>
    </row>
    <row r="333">
      <c r="A333" s="17" t="inlineStr">
        <is>
          <t>jobbank-2042a48c84b738e5</t>
        </is>
      </c>
      <c r="B333" s="18" t="inlineStr">
        <is>
          <t>Analytics Engineer Specialist</t>
        </is>
      </c>
      <c r="C333" s="18" t="inlineStr">
        <is>
          <t>Taylor Lumber Company Limited</t>
        </is>
      </c>
      <c r="D333" s="18" t="inlineStr">
        <is>
          <t>LocationMiddle Musquodoboit (NS)</t>
        </is>
      </c>
      <c r="E333" s="18" t="inlineStr">
        <is>
          <t>Job Bank Canada</t>
        </is>
      </c>
      <c r="F333" s="19" t="n">
        <v>0.4392644455593729</v>
      </c>
      <c r="G333" s="18" t="inlineStr">
        <is>
          <t>https://www.jobbank.gc.ca/jobsearch/jobposting/49425419?source=searchresults</t>
        </is>
      </c>
      <c r="H333" s="17" t="inlineStr">
        <is>
          <t>2026-05-18</t>
        </is>
      </c>
    </row>
    <row r="334">
      <c r="A334" s="14" t="inlineStr">
        <is>
          <t>jobbank-d31d72868920dc60</t>
        </is>
      </c>
      <c r="B334" s="15" t="inlineStr">
        <is>
          <t>Analytics Engineer Specialist</t>
        </is>
      </c>
      <c r="C334" s="15" t="inlineStr">
        <is>
          <t>Eastward Energy Incorporated</t>
        </is>
      </c>
      <c r="D334" s="15" t="inlineStr">
        <is>
          <t>LocationDartmouth (NS)</t>
        </is>
      </c>
      <c r="E334" s="15" t="inlineStr">
        <is>
          <t>Job Bank Canada</t>
        </is>
      </c>
      <c r="F334" s="16" t="n">
        <v>0.4483654480519963</v>
      </c>
      <c r="G334" s="15" t="inlineStr">
        <is>
          <t>https://www.jobbank.gc.ca/jobsearch/jobposting/49450356?source=searchresults</t>
        </is>
      </c>
      <c r="H334" s="14" t="inlineStr">
        <is>
          <t>2026-05-18</t>
        </is>
      </c>
    </row>
    <row r="335">
      <c r="A335" s="17" t="inlineStr">
        <is>
          <t>jobbank-130333cd1e0bd1dd</t>
        </is>
      </c>
      <c r="B335" s="18" t="inlineStr">
        <is>
          <t>Analytics Engineer Specialist</t>
        </is>
      </c>
      <c r="C335" s="18" t="inlineStr">
        <is>
          <t>Great Lakes Group</t>
        </is>
      </c>
      <c r="D335" s="18" t="inlineStr">
        <is>
          <t>LocationToronto (ON)</t>
        </is>
      </c>
      <c r="E335" s="18" t="inlineStr">
        <is>
          <t>Job Bank Canada</t>
        </is>
      </c>
      <c r="F335" s="19" t="n">
        <v>0.4417489038121293</v>
      </c>
      <c r="G335" s="18" t="inlineStr">
        <is>
          <t>https://www.jobbank.gc.ca/jobsearch/jobposting/49463543?source=searchresults</t>
        </is>
      </c>
      <c r="H335" s="17" t="inlineStr">
        <is>
          <t>2026-05-18</t>
        </is>
      </c>
    </row>
    <row r="336">
      <c r="A336" s="14" t="inlineStr">
        <is>
          <t>jobbank-db29ee7b93acbc6b</t>
        </is>
      </c>
      <c r="B336" s="15" t="inlineStr">
        <is>
          <t>Analytics Engineer Specialist</t>
        </is>
      </c>
      <c r="C336" s="15" t="inlineStr">
        <is>
          <t>Plasticair Inc</t>
        </is>
      </c>
      <c r="D336" s="15" t="inlineStr">
        <is>
          <t>LocationParis (ON)</t>
        </is>
      </c>
      <c r="E336" s="15" t="inlineStr">
        <is>
          <t>Job Bank Canada</t>
        </is>
      </c>
      <c r="F336" s="16" t="n">
        <v>0.4703177459227761</v>
      </c>
      <c r="G336" s="15" t="inlineStr">
        <is>
          <t>https://www.jobbank.gc.ca/jobsearch/jobposting/48974286?source=searchresults</t>
        </is>
      </c>
      <c r="H336" s="14" t="inlineStr">
        <is>
          <t>2026-05-18</t>
        </is>
      </c>
    </row>
    <row r="337">
      <c r="A337" s="17" t="inlineStr">
        <is>
          <t>jobbank-91f32bff0b319dba</t>
        </is>
      </c>
      <c r="B337" s="18" t="inlineStr">
        <is>
          <t>Analytics Engineer Specialist</t>
        </is>
      </c>
      <c r="C337" s="18" t="inlineStr">
        <is>
          <t>Universal Green Packaging Inc</t>
        </is>
      </c>
      <c r="D337" s="18" t="inlineStr">
        <is>
          <t>LocationNorth York (ON)</t>
        </is>
      </c>
      <c r="E337" s="18" t="inlineStr">
        <is>
          <t>Job Bank Canada</t>
        </is>
      </c>
      <c r="F337" s="19" t="n">
        <v>0.4443242117103656</v>
      </c>
      <c r="G337" s="18" t="inlineStr">
        <is>
          <t>https://www.jobbank.gc.ca/jobsearch/jobposting/49519843?source=searchresults</t>
        </is>
      </c>
      <c r="H337" s="17" t="inlineStr">
        <is>
          <t>2026-05-18</t>
        </is>
      </c>
    </row>
    <row r="338">
      <c r="A338" s="14" t="inlineStr">
        <is>
          <t>jobbank-7cd9ac11a8cb55e6</t>
        </is>
      </c>
      <c r="B338" s="15" t="inlineStr">
        <is>
          <t>Analytics Engineer Specialist</t>
        </is>
      </c>
      <c r="C338" s="15" t="inlineStr">
        <is>
          <t>DataRealm</t>
        </is>
      </c>
      <c r="D338" s="15" t="inlineStr">
        <is>
          <t>LocationWindsor (ON)</t>
        </is>
      </c>
      <c r="E338" s="15" t="inlineStr">
        <is>
          <t>Job Bank Canada</t>
        </is>
      </c>
      <c r="F338" s="16" t="n">
        <v>0.424518707026053</v>
      </c>
      <c r="G338" s="15" t="inlineStr">
        <is>
          <t>https://www.jobbank.gc.ca/jobsearch/jobposting/49430322?source=searchresults</t>
        </is>
      </c>
      <c r="H338" s="14" t="inlineStr">
        <is>
          <t>2026-05-18</t>
        </is>
      </c>
    </row>
    <row r="339">
      <c r="A339" s="17" t="inlineStr">
        <is>
          <t>jobbank-f519e68db7b2076f</t>
        </is>
      </c>
      <c r="B339" s="18" t="inlineStr">
        <is>
          <t>Analytics Engineer Specialist</t>
        </is>
      </c>
      <c r="C339" s="18" t="inlineStr">
        <is>
          <t>Fireweed Helicopters Ltd.</t>
        </is>
      </c>
      <c r="D339" s="18" t="inlineStr">
        <is>
          <t>LocationVarious locations</t>
        </is>
      </c>
      <c r="E339" s="18" t="inlineStr">
        <is>
          <t>Job Bank Canada</t>
        </is>
      </c>
      <c r="F339" s="19" t="n">
        <v>0.470962065005232</v>
      </c>
      <c r="G339" s="18" t="inlineStr">
        <is>
          <t>https://www.jobbank.gc.ca/jobsearch/jobposting/49178586?source=searchresults</t>
        </is>
      </c>
      <c r="H339" s="17" t="inlineStr">
        <is>
          <t>2026-05-18</t>
        </is>
      </c>
    </row>
    <row r="340">
      <c r="A340" s="14" t="inlineStr">
        <is>
          <t>jobbank-31dc990979ff5610</t>
        </is>
      </c>
      <c r="B340" s="15" t="inlineStr">
        <is>
          <t>Analytics Engineer Specialist</t>
        </is>
      </c>
      <c r="C340" s="15" t="inlineStr">
        <is>
          <t>Tolko Industries Ltd</t>
        </is>
      </c>
      <c r="D340" s="15" t="inlineStr">
        <is>
          <t>LocationHigh Prairie (AB)</t>
        </is>
      </c>
      <c r="E340" s="15" t="inlineStr">
        <is>
          <t>Job Bank Canada</t>
        </is>
      </c>
      <c r="F340" s="16" t="n">
        <v>0.4740622775582058</v>
      </c>
      <c r="G340" s="15" t="inlineStr">
        <is>
          <t>https://www.jobbank.gc.ca/jobsearch/jobposting/48923823?source=searchresults</t>
        </is>
      </c>
      <c r="H340" s="14" t="inlineStr">
        <is>
          <t>2026-05-18</t>
        </is>
      </c>
    </row>
    <row r="341">
      <c r="A341" s="17" t="inlineStr">
        <is>
          <t>jobbank-a63dd0b9c674b186</t>
        </is>
      </c>
      <c r="B341" s="18" t="inlineStr">
        <is>
          <t>Analytics Engineer Specialist</t>
        </is>
      </c>
      <c r="C341" s="18" t="inlineStr">
        <is>
          <t>Jazz Aviation LP</t>
        </is>
      </c>
      <c r="D341" s="18" t="inlineStr">
        <is>
          <t>LocationMontréal (QC)</t>
        </is>
      </c>
      <c r="E341" s="18" t="inlineStr">
        <is>
          <t>Job Bank Canada</t>
        </is>
      </c>
      <c r="F341" s="19" t="n">
        <v>0.4465399187216692</v>
      </c>
      <c r="G341" s="18" t="inlineStr">
        <is>
          <t>https://www.jobbank.gc.ca/jobsearch/jobposting/49488354?source=searchresults</t>
        </is>
      </c>
      <c r="H341" s="17" t="inlineStr">
        <is>
          <t>2026-05-18</t>
        </is>
      </c>
    </row>
    <row r="342">
      <c r="A342" s="14" t="inlineStr">
        <is>
          <t>jobbank-091f6fd3af62c50c</t>
        </is>
      </c>
      <c r="B342" s="15" t="inlineStr">
        <is>
          <t>Analytics Engineer Specialist</t>
        </is>
      </c>
      <c r="C342" s="15" t="inlineStr">
        <is>
          <t>Jazz Aviation LP</t>
        </is>
      </c>
      <c r="D342" s="15" t="inlineStr">
        <is>
          <t>LocationHalifax (NS)</t>
        </is>
      </c>
      <c r="E342" s="15" t="inlineStr">
        <is>
          <t>Job Bank Canada</t>
        </is>
      </c>
      <c r="F342" s="16" t="n">
        <v>0.4465399187216692</v>
      </c>
      <c r="G342" s="15" t="inlineStr">
        <is>
          <t>https://www.jobbank.gc.ca/jobsearch/jobposting/49488824?source=searchresults</t>
        </is>
      </c>
      <c r="H342" s="14" t="inlineStr">
        <is>
          <t>2026-05-18</t>
        </is>
      </c>
    </row>
    <row r="343">
      <c r="A343" s="17" t="inlineStr">
        <is>
          <t>jobbank-a63dd0b9c674b186</t>
        </is>
      </c>
      <c r="B343" s="18" t="inlineStr">
        <is>
          <t>Analytics Engineer Specialist</t>
        </is>
      </c>
      <c r="C343" s="18" t="inlineStr">
        <is>
          <t>Jazz Aviation LP</t>
        </is>
      </c>
      <c r="D343" s="18" t="inlineStr">
        <is>
          <t>LocationMontréal (QC)</t>
        </is>
      </c>
      <c r="E343" s="18" t="inlineStr">
        <is>
          <t>Job Bank Canada</t>
        </is>
      </c>
      <c r="F343" s="19" t="n">
        <v>0.4465399187216692</v>
      </c>
      <c r="G343" s="18" t="inlineStr">
        <is>
          <t>https://www.jobbank.gc.ca/jobsearch/jobposting/49488838?source=searchresults</t>
        </is>
      </c>
      <c r="H343" s="17" t="inlineStr">
        <is>
          <t>2026-05-18</t>
        </is>
      </c>
    </row>
    <row r="344">
      <c r="A344" s="14" t="inlineStr">
        <is>
          <t>jobbank-817d0d4ca49c937f</t>
        </is>
      </c>
      <c r="B344" s="15" t="inlineStr">
        <is>
          <t>Analytics Engineer Specialist</t>
        </is>
      </c>
      <c r="C344" s="15" t="inlineStr">
        <is>
          <t>HAVER &amp; BOECKER CANADA</t>
        </is>
      </c>
      <c r="D344" s="15" t="inlineStr">
        <is>
          <t>LocationSt. Catharines (ON)</t>
        </is>
      </c>
      <c r="E344" s="15" t="inlineStr">
        <is>
          <t>Job Bank Canada</t>
        </is>
      </c>
      <c r="F344" s="16" t="n">
        <v>0.4471380341996687</v>
      </c>
      <c r="G344" s="15" t="inlineStr">
        <is>
          <t>https://www.jobbank.gc.ca/jobsearch/jobposting/49004417?source=searchresults</t>
        </is>
      </c>
      <c r="H344" s="14" t="inlineStr">
        <is>
          <t>2026-05-18</t>
        </is>
      </c>
    </row>
    <row r="345">
      <c r="A345" s="17" t="inlineStr">
        <is>
          <t>jobbank-50f5a1d43165455c</t>
        </is>
      </c>
      <c r="B345" s="18" t="inlineStr">
        <is>
          <t>Analytics Engineer Specialist</t>
        </is>
      </c>
      <c r="C345" s="18" t="inlineStr">
        <is>
          <t>Goodmans LLP</t>
        </is>
      </c>
      <c r="D345" s="18" t="inlineStr">
        <is>
          <t>LocationToronto (ON)</t>
        </is>
      </c>
      <c r="E345" s="18" t="inlineStr">
        <is>
          <t>Job Bank Canada</t>
        </is>
      </c>
      <c r="F345" s="19" t="n">
        <v>0.434008410959109</v>
      </c>
      <c r="G345" s="18" t="inlineStr">
        <is>
          <t>https://www.jobbank.gc.ca/jobsearch/jobposting/49496129?source=searchresults</t>
        </is>
      </c>
      <c r="H345" s="17" t="inlineStr">
        <is>
          <t>2026-05-18</t>
        </is>
      </c>
    </row>
    <row r="346">
      <c r="A346" s="14" t="inlineStr">
        <is>
          <t>jobbank-e8508d156e1fae74</t>
        </is>
      </c>
      <c r="B346" s="15" t="inlineStr">
        <is>
          <t>Analytics Engineer Specialist</t>
        </is>
      </c>
      <c r="C346" s="15" t="inlineStr">
        <is>
          <t>IC Group Inc.</t>
        </is>
      </c>
      <c r="D346" s="15" t="inlineStr">
        <is>
          <t>LocationWinnipeg (MB)</t>
        </is>
      </c>
      <c r="E346" s="15" t="inlineStr">
        <is>
          <t>Job Bank Canada</t>
        </is>
      </c>
      <c r="F346" s="16" t="n">
        <v>0.4604737351746216</v>
      </c>
      <c r="G346" s="15" t="inlineStr">
        <is>
          <t>https://www.jobbank.gc.ca/jobsearch/jobposting/49523833?source=searchresults</t>
        </is>
      </c>
      <c r="H346" s="14" t="inlineStr">
        <is>
          <t>2026-05-18</t>
        </is>
      </c>
    </row>
    <row r="347">
      <c r="A347" s="17" t="inlineStr">
        <is>
          <t>jobbank-f25ffc88ec352cea</t>
        </is>
      </c>
      <c r="B347" s="18" t="inlineStr">
        <is>
          <t>Analytics Engineer Specialist</t>
        </is>
      </c>
      <c r="C347" s="18" t="inlineStr">
        <is>
          <t>Agropur</t>
        </is>
      </c>
      <c r="D347" s="18" t="inlineStr">
        <is>
          <t>LocationTruro (NS)</t>
        </is>
      </c>
      <c r="E347" s="18" t="inlineStr">
        <is>
          <t>Job Bank Canada</t>
        </is>
      </c>
      <c r="F347" s="19" t="n">
        <v>0.458750739059799</v>
      </c>
      <c r="G347" s="18" t="inlineStr">
        <is>
          <t>https://www.jobbank.gc.ca/jobsearch/jobposting/49531545?source=searchresults</t>
        </is>
      </c>
      <c r="H347" s="17" t="inlineStr">
        <is>
          <t>2026-05-18</t>
        </is>
      </c>
    </row>
    <row r="348">
      <c r="A348" s="14" t="inlineStr">
        <is>
          <t>jobbank-a8bd5527bc8cfb33</t>
        </is>
      </c>
      <c r="B348" s="15" t="inlineStr">
        <is>
          <t>Analytics Engineer Specialist</t>
        </is>
      </c>
      <c r="C348" s="15" t="inlineStr">
        <is>
          <t>Dye &amp; Durham</t>
        </is>
      </c>
      <c r="D348" s="15" t="inlineStr">
        <is>
          <t>LocationMontréal (QC)</t>
        </is>
      </c>
      <c r="E348" s="15" t="inlineStr">
        <is>
          <t>Job Bank Canada</t>
        </is>
      </c>
      <c r="F348" s="16" t="n">
        <v>0.4318312924717451</v>
      </c>
      <c r="G348" s="15" t="inlineStr">
        <is>
          <t>https://www.jobbank.gc.ca/jobsearch/jobposting/49509174?source=searchresults</t>
        </is>
      </c>
      <c r="H348" s="14" t="inlineStr">
        <is>
          <t>2026-05-18</t>
        </is>
      </c>
    </row>
    <row r="349">
      <c r="A349" s="17" t="inlineStr">
        <is>
          <t>jobbank-08d662b112601728</t>
        </is>
      </c>
      <c r="B349" s="18" t="inlineStr">
        <is>
          <t>Analytics Engineer Specialist</t>
        </is>
      </c>
      <c r="C349" s="18" t="inlineStr">
        <is>
          <t>Qwest Helicopters</t>
        </is>
      </c>
      <c r="D349" s="18" t="inlineStr">
        <is>
          <t>LocationFort Nelson (BC)</t>
        </is>
      </c>
      <c r="E349" s="18" t="inlineStr">
        <is>
          <t>Job Bank Canada</t>
        </is>
      </c>
      <c r="F349" s="19" t="n">
        <v>0.4522842875880808</v>
      </c>
      <c r="G349" s="18" t="inlineStr">
        <is>
          <t>https://www.jobbank.gc.ca/jobsearch/jobposting/49194799?source=searchresults</t>
        </is>
      </c>
      <c r="H349" s="17" t="inlineStr">
        <is>
          <t>2026-05-18</t>
        </is>
      </c>
    </row>
    <row r="350">
      <c r="A350" s="14" t="inlineStr">
        <is>
          <t>jobbank-c54a869b79f85654</t>
        </is>
      </c>
      <c r="B350" s="15" t="inlineStr">
        <is>
          <t>Analytics Engineer Specialist</t>
        </is>
      </c>
      <c r="C350" s="15" t="inlineStr">
        <is>
          <t>Cascade Aerospace Inc.</t>
        </is>
      </c>
      <c r="D350" s="15" t="inlineStr">
        <is>
          <t>LocationAbbotsford (BC)</t>
        </is>
      </c>
      <c r="E350" s="15" t="inlineStr">
        <is>
          <t>Job Bank Canada</t>
        </is>
      </c>
      <c r="F350" s="16" t="n">
        <v>0.4610473989436927</v>
      </c>
      <c r="G350" s="15" t="inlineStr">
        <is>
          <t>https://www.jobbank.gc.ca/jobsearch/jobposting/49481017?source=searchresults</t>
        </is>
      </c>
      <c r="H350" s="14" t="inlineStr">
        <is>
          <t>2026-05-18</t>
        </is>
      </c>
    </row>
    <row r="351">
      <c r="A351" s="17" t="inlineStr">
        <is>
          <t>jobbank-ca6576336f2cc88c</t>
        </is>
      </c>
      <c r="B351" s="18" t="inlineStr">
        <is>
          <t>Analytics Engineer Specialist</t>
        </is>
      </c>
      <c r="C351" s="18" t="inlineStr">
        <is>
          <t>Nextologies Limited</t>
        </is>
      </c>
      <c r="D351" s="18" t="inlineStr">
        <is>
          <t>LocationMarkham (ON)</t>
        </is>
      </c>
      <c r="E351" s="18" t="inlineStr">
        <is>
          <t>Job Bank Canada</t>
        </is>
      </c>
      <c r="F351" s="19" t="n">
        <v>0.4620786938704121</v>
      </c>
      <c r="G351" s="18" t="inlineStr">
        <is>
          <t>https://www.jobbank.gc.ca/jobsearch/jobposting/49529384?source=searchresults</t>
        </is>
      </c>
      <c r="H351" s="17" t="inlineStr">
        <is>
          <t>2026-05-18</t>
        </is>
      </c>
    </row>
    <row r="352">
      <c r="A352" s="14" t="inlineStr">
        <is>
          <t>jobbank-f20924290793df71</t>
        </is>
      </c>
      <c r="B352" s="15" t="inlineStr">
        <is>
          <t>Analytics Engineer Specialist</t>
        </is>
      </c>
      <c r="C352" s="15" t="inlineStr">
        <is>
          <t>Barrier Marine Services (Canada) Limited</t>
        </is>
      </c>
      <c r="D352" s="15" t="inlineStr">
        <is>
          <t>LocationNorth Vancouver (BC)</t>
        </is>
      </c>
      <c r="E352" s="15" t="inlineStr">
        <is>
          <t>Job Bank Canada</t>
        </is>
      </c>
      <c r="F352" s="16" t="n">
        <v>0.4834266193948478</v>
      </c>
      <c r="G352" s="15" t="inlineStr">
        <is>
          <t>https://www.jobbank.gc.ca/jobsearch/jobposting/49085876?source=searchresults</t>
        </is>
      </c>
      <c r="H352" s="14" t="inlineStr">
        <is>
          <t>2026-05-18</t>
        </is>
      </c>
    </row>
    <row r="353">
      <c r="A353" s="17" t="inlineStr">
        <is>
          <t>jobbank-43cc088a93e42baf</t>
        </is>
      </c>
      <c r="B353" s="18" t="inlineStr">
        <is>
          <t>Analytics Engineer Specialist</t>
        </is>
      </c>
      <c r="C353" s="18" t="inlineStr">
        <is>
          <t>ABCO INDUSTRIES INC.</t>
        </is>
      </c>
      <c r="D353" s="18" t="inlineStr">
        <is>
          <t>LocationLunenburg (NS)</t>
        </is>
      </c>
      <c r="E353" s="18" t="inlineStr">
        <is>
          <t>Job Bank Canada</t>
        </is>
      </c>
      <c r="F353" s="19" t="n">
        <v>0.4691639175584806</v>
      </c>
      <c r="G353" s="18" t="inlineStr">
        <is>
          <t>https://www.jobbank.gc.ca/jobsearch/jobposting/49455833?source=searchresults</t>
        </is>
      </c>
      <c r="H353" s="17" t="inlineStr">
        <is>
          <t>2026-05-18</t>
        </is>
      </c>
    </row>
    <row r="354">
      <c r="A354" s="14" t="inlineStr">
        <is>
          <t>jobbank-2c1b128ed49cdcf6</t>
        </is>
      </c>
      <c r="B354" s="15" t="inlineStr">
        <is>
          <t>Analytics Engineer Specialist</t>
        </is>
      </c>
      <c r="C354" s="15" t="inlineStr">
        <is>
          <t>Jazz Aviation LP</t>
        </is>
      </c>
      <c r="D354" s="15" t="inlineStr">
        <is>
          <t>LocationVancouver (BC)</t>
        </is>
      </c>
      <c r="E354" s="15" t="inlineStr">
        <is>
          <t>Job Bank Canada</t>
        </is>
      </c>
      <c r="F354" s="16" t="n">
        <v>0.4465399187216692</v>
      </c>
      <c r="G354" s="15" t="inlineStr">
        <is>
          <t>https://www.jobbank.gc.ca/jobsearch/jobposting/49441632?source=searchresults</t>
        </is>
      </c>
      <c r="H354" s="14" t="inlineStr">
        <is>
          <t>2026-05-18</t>
        </is>
      </c>
    </row>
    <row r="355">
      <c r="A355" s="17" t="inlineStr">
        <is>
          <t>jobbank-94a9f9413862fd00</t>
        </is>
      </c>
      <c r="B355" s="18" t="inlineStr">
        <is>
          <t>Analytics Engineer Specialist</t>
        </is>
      </c>
      <c r="C355" s="18" t="inlineStr">
        <is>
          <t>Blitz TI</t>
        </is>
      </c>
      <c r="D355" s="18" t="inlineStr">
        <is>
          <t>LocationMontréal (QC)</t>
        </is>
      </c>
      <c r="E355" s="18" t="inlineStr">
        <is>
          <t>Job Bank Canada</t>
        </is>
      </c>
      <c r="F355" s="19" t="n">
        <v>0.4335541452098889</v>
      </c>
      <c r="G355" s="18" t="inlineStr">
        <is>
          <t>https://www.jobbank.gc.ca/jobsearch/jobposting/49398000?source=searchresults</t>
        </is>
      </c>
      <c r="H355" s="17" t="inlineStr">
        <is>
          <t>2026-05-18</t>
        </is>
      </c>
    </row>
    <row r="356">
      <c r="A356" s="14" t="inlineStr">
        <is>
          <t>jobbank-257bfa4e2dfa5bd9</t>
        </is>
      </c>
      <c r="B356" s="15" t="inlineStr">
        <is>
          <t>Analytics Engineer Specialist</t>
        </is>
      </c>
      <c r="C356" s="15" t="inlineStr">
        <is>
          <t>PAL Technical Services</t>
        </is>
      </c>
      <c r="D356" s="15" t="inlineStr">
        <is>
          <t>LocationSt. John's (NL)</t>
        </is>
      </c>
      <c r="E356" s="15" t="inlineStr">
        <is>
          <t>Job Bank Canada</t>
        </is>
      </c>
      <c r="F356" s="16" t="n">
        <v>0.4453264512572198</v>
      </c>
      <c r="G356" s="15" t="inlineStr">
        <is>
          <t>https://www.jobbank.gc.ca/jobsearch/jobposting/49370862?source=searchresults</t>
        </is>
      </c>
      <c r="H356" s="14" t="inlineStr">
        <is>
          <t>2026-05-18</t>
        </is>
      </c>
    </row>
    <row r="357">
      <c r="A357" s="17" t="inlineStr">
        <is>
          <t>jobbank-6dd0a11e4954f783</t>
        </is>
      </c>
      <c r="B357" s="18" t="inlineStr">
        <is>
          <t>Analytics Engineer Specialist</t>
        </is>
      </c>
      <c r="C357" s="18" t="inlineStr">
        <is>
          <t>Agropur</t>
        </is>
      </c>
      <c r="D357" s="18" t="inlineStr">
        <is>
          <t>LocationNorth York (ON)</t>
        </is>
      </c>
      <c r="E357" s="18" t="inlineStr">
        <is>
          <t>Job Bank Canada</t>
        </is>
      </c>
      <c r="F357" s="19" t="n">
        <v>0.458750739059799</v>
      </c>
      <c r="G357" s="18" t="inlineStr">
        <is>
          <t>https://www.jobbank.gc.ca/jobsearch/jobposting/49531566?source=searchresults</t>
        </is>
      </c>
      <c r="H357" s="17" t="inlineStr">
        <is>
          <t>2026-05-18</t>
        </is>
      </c>
    </row>
    <row r="358">
      <c r="A358" s="14" t="inlineStr">
        <is>
          <t>jobbank-6e3e263faf400940</t>
        </is>
      </c>
      <c r="B358" s="15" t="inlineStr">
        <is>
          <t>Analytics Engineer Specialist</t>
        </is>
      </c>
      <c r="C358" s="15" t="inlineStr">
        <is>
          <t>Aecon Concessions</t>
        </is>
      </c>
      <c r="D358" s="15" t="inlineStr">
        <is>
          <t>LocationCambridge (ON)</t>
        </is>
      </c>
      <c r="E358" s="15" t="inlineStr">
        <is>
          <t>Job Bank Canada</t>
        </is>
      </c>
      <c r="F358" s="16" t="n">
        <v>0.4874934759252985</v>
      </c>
      <c r="G358" s="15" t="inlineStr">
        <is>
          <t>https://www.jobbank.gc.ca/jobsearch/jobposting/49377460?source=searchresults</t>
        </is>
      </c>
      <c r="H358" s="14" t="inlineStr">
        <is>
          <t>2026-05-18</t>
        </is>
      </c>
    </row>
    <row r="359">
      <c r="A359" s="17" t="inlineStr">
        <is>
          <t>jobbank-7fba51f24cc1a1f8</t>
        </is>
      </c>
      <c r="B359" s="18" t="inlineStr">
        <is>
          <t>Analytics Engineer Specialist</t>
        </is>
      </c>
      <c r="C359" s="18" t="inlineStr">
        <is>
          <t>Telecom Metric</t>
        </is>
      </c>
      <c r="D359" s="18" t="inlineStr">
        <is>
          <t>LocationVarious locations</t>
        </is>
      </c>
      <c r="E359" s="18" t="inlineStr">
        <is>
          <t>Job Bank Canada</t>
        </is>
      </c>
      <c r="F359" s="19" t="n">
        <v>0.4585745789673593</v>
      </c>
      <c r="G359" s="18" t="inlineStr">
        <is>
          <t>https://www.jobbank.gc.ca/jobsearch/jobposting/49431219?source=searchresults</t>
        </is>
      </c>
      <c r="H359" s="17" t="inlineStr">
        <is>
          <t>2026-05-18</t>
        </is>
      </c>
    </row>
    <row r="360">
      <c r="A360" s="14" t="inlineStr">
        <is>
          <t>jobbank-9286e12d0853f541</t>
        </is>
      </c>
      <c r="B360" s="15" t="inlineStr">
        <is>
          <t>Analytics Engineer Specialist</t>
        </is>
      </c>
      <c r="C360" s="15" t="inlineStr">
        <is>
          <t>Leeli Holdings</t>
        </is>
      </c>
      <c r="D360" s="15" t="inlineStr">
        <is>
          <t>LocationMississauga (ON)</t>
        </is>
      </c>
      <c r="E360" s="15" t="inlineStr">
        <is>
          <t>Job Bank Canada</t>
        </is>
      </c>
      <c r="F360" s="16" t="n">
        <v>0.4473735697105831</v>
      </c>
      <c r="G360" s="15" t="inlineStr">
        <is>
          <t>https://www.jobbank.gc.ca/jobsearch/jobposting/49387647?source=searchresults</t>
        </is>
      </c>
      <c r="H360" s="14" t="inlineStr">
        <is>
          <t>2026-05-18</t>
        </is>
      </c>
    </row>
    <row r="361">
      <c r="A361" s="17" t="inlineStr">
        <is>
          <t>jobbank-07b3210b6fa13ebc</t>
        </is>
      </c>
      <c r="B361" s="18" t="inlineStr">
        <is>
          <t>Analytics Engineer Specialist</t>
        </is>
      </c>
      <c r="C361" s="18" t="inlineStr">
        <is>
          <t>Infinity Solutions</t>
        </is>
      </c>
      <c r="D361" s="18" t="inlineStr">
        <is>
          <t>Location</t>
        </is>
      </c>
      <c r="E361" s="18" t="inlineStr">
        <is>
          <t>Job Bank Canada</t>
        </is>
      </c>
      <c r="F361" s="19" t="n">
        <v>0.4357096452686281</v>
      </c>
      <c r="G361" s="18" t="inlineStr">
        <is>
          <t>https://www.jobbank.gc.ca/jobsearch/jobposting/49502553?source=searchresults</t>
        </is>
      </c>
      <c r="H361" s="17" t="inlineStr">
        <is>
          <t>2026-05-18</t>
        </is>
      </c>
    </row>
    <row r="362">
      <c r="A362" s="14" t="inlineStr">
        <is>
          <t>jobbank-c144e226581401e6</t>
        </is>
      </c>
      <c r="B362" s="15" t="inlineStr">
        <is>
          <t>Analytics Engineer Specialist</t>
        </is>
      </c>
      <c r="C362" s="15" t="inlineStr">
        <is>
          <t>Rotor Maxx Support Ltd</t>
        </is>
      </c>
      <c r="D362" s="15" t="inlineStr">
        <is>
          <t>LocationParksville (BC)</t>
        </is>
      </c>
      <c r="E362" s="15" t="inlineStr">
        <is>
          <t>Job Bank Canada</t>
        </is>
      </c>
      <c r="F362" s="16" t="n">
        <v>0.4821046109602484</v>
      </c>
      <c r="G362" s="15" t="inlineStr">
        <is>
          <t>https://www.jobbank.gc.ca/jobsearch/jobposting/49349816?source=searchresults</t>
        </is>
      </c>
      <c r="H362" s="14" t="inlineStr">
        <is>
          <t>2026-05-18</t>
        </is>
      </c>
    </row>
    <row r="363">
      <c r="A363" s="17" t="inlineStr">
        <is>
          <t>jobbank-c5a3558f3b2d70ca</t>
        </is>
      </c>
      <c r="B363" s="18" t="inlineStr">
        <is>
          <t>Analytics Engineer Specialist</t>
        </is>
      </c>
      <c r="C363" s="18" t="inlineStr">
        <is>
          <t>PAL Aerospace</t>
        </is>
      </c>
      <c r="D363" s="18" t="inlineStr">
        <is>
          <t>LocationQuinte West (ON)</t>
        </is>
      </c>
      <c r="E363" s="18" t="inlineStr">
        <is>
          <t>Job Bank Canada</t>
        </is>
      </c>
      <c r="F363" s="19" t="n">
        <v>0.4593595886808379</v>
      </c>
      <c r="G363" s="18" t="inlineStr">
        <is>
          <t>https://www.jobbank.gc.ca/jobsearch/jobposting/49385130?source=searchresults</t>
        </is>
      </c>
      <c r="H363" s="17" t="inlineStr">
        <is>
          <t>2026-05-18</t>
        </is>
      </c>
    </row>
    <row r="364">
      <c r="A364" s="14" t="inlineStr">
        <is>
          <t>jobbank-a70fba5081d472b5</t>
        </is>
      </c>
      <c r="B364" s="15" t="inlineStr">
        <is>
          <t>Analytics Engineer Specialist</t>
        </is>
      </c>
      <c r="C364" s="15" t="inlineStr">
        <is>
          <t>Mebatlua Kitchen &amp; Home Products S.Coop.</t>
        </is>
      </c>
      <c r="D364" s="15" t="inlineStr">
        <is>
          <t>LocationMississauga (ON)</t>
        </is>
      </c>
      <c r="E364" s="15" t="inlineStr">
        <is>
          <t>Job Bank Canada</t>
        </is>
      </c>
      <c r="F364" s="16" t="n">
        <v>0.4733112217693047</v>
      </c>
      <c r="G364" s="15" t="inlineStr">
        <is>
          <t>https://www.jobbank.gc.ca/jobsearch/jobposting/49514552?source=searchresults</t>
        </is>
      </c>
      <c r="H364" s="14" t="inlineStr">
        <is>
          <t>2026-05-18</t>
        </is>
      </c>
    </row>
    <row r="365">
      <c r="A365" s="17" t="inlineStr">
        <is>
          <t>jobbank-100bea7bc2c4160c</t>
        </is>
      </c>
      <c r="B365" s="18" t="inlineStr">
        <is>
          <t>Analytics Engineer Specialist</t>
        </is>
      </c>
      <c r="C365" s="18" t="inlineStr">
        <is>
          <t>Bell Canada</t>
        </is>
      </c>
      <c r="D365" s="18" t="inlineStr">
        <is>
          <t>LocationMontréal (QC)</t>
        </is>
      </c>
      <c r="E365" s="18" t="inlineStr">
        <is>
          <t>Job Bank Canada</t>
        </is>
      </c>
      <c r="F365" s="19" t="n">
        <v>0.4438566984422775</v>
      </c>
      <c r="G365" s="18" t="inlineStr">
        <is>
          <t>https://www.jobbank.gc.ca/jobsearch/jobposting/49480587?source=searchresults</t>
        </is>
      </c>
      <c r="H365" s="17" t="inlineStr">
        <is>
          <t>2026-05-18</t>
        </is>
      </c>
    </row>
    <row r="366">
      <c r="A366" s="14" t="inlineStr">
        <is>
          <t>jobbank-01fc9d888eb42259</t>
        </is>
      </c>
      <c r="B366" s="15" t="inlineStr">
        <is>
          <t>Analytics Engineer Specialist</t>
        </is>
      </c>
      <c r="C366" s="15" t="inlineStr">
        <is>
          <t>Sylvan Serve Inc.</t>
        </is>
      </c>
      <c r="D366" s="15" t="inlineStr">
        <is>
          <t>LocationSylvan Lake (AB)</t>
        </is>
      </c>
      <c r="E366" s="15" t="inlineStr">
        <is>
          <t>Job Bank Canada</t>
        </is>
      </c>
      <c r="F366" s="16" t="n">
        <v>0.459400832254458</v>
      </c>
      <c r="G366" s="15" t="inlineStr">
        <is>
          <t>https://www.jobbank.gc.ca/jobsearch/jobposting/49512506?source=searchresults</t>
        </is>
      </c>
      <c r="H366" s="14" t="inlineStr">
        <is>
          <t>2026-05-18</t>
        </is>
      </c>
    </row>
    <row r="367">
      <c r="A367" s="17" t="inlineStr">
        <is>
          <t>jobbank-9418a67ae4bde03f</t>
        </is>
      </c>
      <c r="B367" s="18" t="inlineStr">
        <is>
          <t>Analytics Engineer Specialist</t>
        </is>
      </c>
      <c r="C367" s="18" t="inlineStr">
        <is>
          <t>Rail-Veyor technologies inc</t>
        </is>
      </c>
      <c r="D367" s="18" t="inlineStr">
        <is>
          <t>LocationSudbury (ON)</t>
        </is>
      </c>
      <c r="E367" s="18" t="inlineStr">
        <is>
          <t>Job Bank Canada</t>
        </is>
      </c>
      <c r="F367" s="19" t="n">
        <v>0.4747239874729928</v>
      </c>
      <c r="G367" s="18" t="inlineStr">
        <is>
          <t>https://www.jobbank.gc.ca/jobsearch/jobposting/49506387?source=searchresults</t>
        </is>
      </c>
      <c r="H367" s="17" t="inlineStr">
        <is>
          <t>2026-05-18</t>
        </is>
      </c>
    </row>
    <row r="368">
      <c r="A368" s="14" t="inlineStr">
        <is>
          <t>jobbank-ae4a2c7ff229b838</t>
        </is>
      </c>
      <c r="B368" s="15" t="inlineStr">
        <is>
          <t>Analytics Engineer Specialist</t>
        </is>
      </c>
      <c r="C368" s="15" t="inlineStr">
        <is>
          <t>OPC Canada Inc.</t>
        </is>
      </c>
      <c r="D368" s="15" t="inlineStr">
        <is>
          <t>LocationCentreville (NB)</t>
        </is>
      </c>
      <c r="E368" s="15" t="inlineStr">
        <is>
          <t>Job Bank Canada</t>
        </is>
      </c>
      <c r="F368" s="16" t="n">
        <v>0.4713534546532121</v>
      </c>
      <c r="G368" s="15" t="inlineStr">
        <is>
          <t>https://www.jobbank.gc.ca/jobsearch/jobposting/49364548?source=searchresults</t>
        </is>
      </c>
      <c r="H368" s="14" t="inlineStr">
        <is>
          <t>2026-05-18</t>
        </is>
      </c>
    </row>
    <row r="369">
      <c r="A369" s="17" t="inlineStr">
        <is>
          <t>jobbank-6e8e7146ecd98db0</t>
        </is>
      </c>
      <c r="B369" s="18" t="inlineStr">
        <is>
          <t>Analytics Engineer Specialist</t>
        </is>
      </c>
      <c r="C369" s="18" t="inlineStr">
        <is>
          <t>Astrom training solutions Inc.</t>
        </is>
      </c>
      <c r="D369" s="18" t="inlineStr">
        <is>
          <t>LocationRichmond (BC)</t>
        </is>
      </c>
      <c r="E369" s="18" t="inlineStr">
        <is>
          <t>Job Bank Canada</t>
        </is>
      </c>
      <c r="F369" s="19" t="n">
        <v>0.4797169656510445</v>
      </c>
      <c r="G369" s="18" t="inlineStr">
        <is>
          <t>https://www.jobbank.gc.ca/jobsearch/jobposting/49494214?source=searchresults</t>
        </is>
      </c>
      <c r="H369" s="17" t="inlineStr">
        <is>
          <t>2026-05-18</t>
        </is>
      </c>
    </row>
    <row r="370">
      <c r="A370" s="14" t="inlineStr">
        <is>
          <t>jobbank-bc2a30e0bfaeea2e</t>
        </is>
      </c>
      <c r="B370" s="15" t="inlineStr">
        <is>
          <t>Analytics Engineer Specialist</t>
        </is>
      </c>
      <c r="C370" s="15" t="inlineStr">
        <is>
          <t>CENTRE INTÉGRÉ UNIVERSITAIRE DE SANTÉ ET DE SERVICES SOCIAUX DE LA MAURICIE-ET-DU-CENTRE-DU-QUÉBEC</t>
        </is>
      </c>
      <c r="D370" s="15" t="inlineStr">
        <is>
          <t>LocationTrois-Rivières (QC)</t>
        </is>
      </c>
      <c r="E370" s="15" t="inlineStr">
        <is>
          <t>Job Bank Canada</t>
        </is>
      </c>
      <c r="F370" s="16" t="n">
        <v>0.4848436740878316</v>
      </c>
      <c r="G370" s="15" t="inlineStr">
        <is>
          <t>https://www.jobbank.gc.ca/jobsearch/jobposting/49512735?source=searchresults</t>
        </is>
      </c>
      <c r="H370" s="14" t="inlineStr">
        <is>
          <t>2026-05-18</t>
        </is>
      </c>
    </row>
    <row r="371">
      <c r="A371" s="17" t="inlineStr">
        <is>
          <t>jobbank-4ae41493d1e341ab</t>
        </is>
      </c>
      <c r="B371" s="18" t="inlineStr">
        <is>
          <t>Analytics Engineer Specialist</t>
        </is>
      </c>
      <c r="C371" s="18" t="inlineStr">
        <is>
          <t>Recrute Action</t>
        </is>
      </c>
      <c r="D371" s="18" t="inlineStr">
        <is>
          <t>LocationToronto (ON)</t>
        </is>
      </c>
      <c r="E371" s="18" t="inlineStr">
        <is>
          <t>Job Bank Canada</t>
        </is>
      </c>
      <c r="F371" s="19" t="n">
        <v>0.4395005745733256</v>
      </c>
      <c r="G371" s="18" t="inlineStr">
        <is>
          <t>https://www.jobbank.gc.ca/jobsearch/jobposting/49509504?source=searchresults</t>
        </is>
      </c>
      <c r="H371" s="17" t="inlineStr">
        <is>
          <t>2026-05-18</t>
        </is>
      </c>
    </row>
    <row r="372">
      <c r="A372" s="14" t="inlineStr">
        <is>
          <t>jobbank-ee6dc2a3a480b16c</t>
        </is>
      </c>
      <c r="B372" s="15" t="inlineStr">
        <is>
          <t>Analytics Engineer Specialist</t>
        </is>
      </c>
      <c r="C372" s="15" t="inlineStr">
        <is>
          <t>City of Vancouver</t>
        </is>
      </c>
      <c r="D372" s="15" t="inlineStr">
        <is>
          <t>LocationVancouver (BC)</t>
        </is>
      </c>
      <c r="E372" s="15" t="inlineStr">
        <is>
          <t>Job Bank Canada</t>
        </is>
      </c>
      <c r="F372" s="16" t="n">
        <v>0.4224762233043123</v>
      </c>
      <c r="G372" s="15" t="inlineStr">
        <is>
          <t>https://www.jobbank.gc.ca/jobsearch/jobposting/49467035?source=searchresults</t>
        </is>
      </c>
      <c r="H372" s="14" t="inlineStr">
        <is>
          <t>2026-05-18</t>
        </is>
      </c>
    </row>
    <row r="373">
      <c r="A373" s="17" t="inlineStr">
        <is>
          <t>jobbank-8052d0f6fcd29cad</t>
        </is>
      </c>
      <c r="B373" s="18" t="inlineStr">
        <is>
          <t>Analytics Engineer Specialist</t>
        </is>
      </c>
      <c r="C373" s="18" t="inlineStr">
        <is>
          <t>Radiant Systems Solutions, Inc.</t>
        </is>
      </c>
      <c r="D373" s="18" t="inlineStr">
        <is>
          <t>LocationOttawa (ON)</t>
        </is>
      </c>
      <c r="E373" s="18" t="inlineStr">
        <is>
          <t>Job Bank Canada</t>
        </is>
      </c>
      <c r="F373" s="19" t="n">
        <v>0.4399190449560693</v>
      </c>
      <c r="G373" s="18" t="inlineStr">
        <is>
          <t>https://www.jobbank.gc.ca/jobsearch/jobposting/49493016?source=searchresults</t>
        </is>
      </c>
      <c r="H373" s="17" t="inlineStr">
        <is>
          <t>2026-05-18</t>
        </is>
      </c>
    </row>
    <row r="374">
      <c r="A374" s="14" t="inlineStr">
        <is>
          <t>jobbank-c1272ab274fa6a7e</t>
        </is>
      </c>
      <c r="B374" s="15" t="inlineStr">
        <is>
          <t>Analytics Engineer Specialist</t>
        </is>
      </c>
      <c r="C374" s="15" t="inlineStr">
        <is>
          <t>Moreau</t>
        </is>
      </c>
      <c r="D374" s="15" t="inlineStr">
        <is>
          <t>LocationRouyn-Noranda (QC)</t>
        </is>
      </c>
      <c r="E374" s="15" t="inlineStr">
        <is>
          <t>Job Bank Canada</t>
        </is>
      </c>
      <c r="F374" s="16" t="n">
        <v>0.4302048236164538</v>
      </c>
      <c r="G374" s="15" t="inlineStr">
        <is>
          <t>https://www.jobbank.gc.ca/jobsearch/jobposting/49482920?source=searchresults</t>
        </is>
      </c>
      <c r="H374" s="14" t="inlineStr">
        <is>
          <t>2026-05-18</t>
        </is>
      </c>
    </row>
    <row r="375">
      <c r="A375" s="17" t="inlineStr">
        <is>
          <t>jobbank-e12a9189dce6a6d8</t>
        </is>
      </c>
      <c r="B375" s="18" t="inlineStr">
        <is>
          <t>Analytics Engineer Specialist</t>
        </is>
      </c>
      <c r="C375" s="18" t="inlineStr">
        <is>
          <t>Ag-Nav Inc</t>
        </is>
      </c>
      <c r="D375" s="18" t="inlineStr">
        <is>
          <t>LocationBarrie (ON)</t>
        </is>
      </c>
      <c r="E375" s="18" t="inlineStr">
        <is>
          <t>Job Bank Canada</t>
        </is>
      </c>
      <c r="F375" s="19" t="n">
        <v>0.4575084169177243</v>
      </c>
      <c r="G375" s="18" t="inlineStr">
        <is>
          <t>https://www.jobbank.gc.ca/jobsearch/jobposting/49476156?source=searchresults</t>
        </is>
      </c>
      <c r="H375" s="17" t="inlineStr">
        <is>
          <t>2026-05-18</t>
        </is>
      </c>
    </row>
    <row r="376">
      <c r="A376" s="14" t="inlineStr">
        <is>
          <t>jobbank-6c7f1ea028a7b1c8</t>
        </is>
      </c>
      <c r="B376" s="15" t="inlineStr">
        <is>
          <t>Analytics Engineer Specialist</t>
        </is>
      </c>
      <c r="C376" s="15" t="inlineStr">
        <is>
          <t>Jazz Aviation LP</t>
        </is>
      </c>
      <c r="D376" s="15" t="inlineStr">
        <is>
          <t>LocationToronto (ON)</t>
        </is>
      </c>
      <c r="E376" s="15" t="inlineStr">
        <is>
          <t>Job Bank Canada</t>
        </is>
      </c>
      <c r="F376" s="16" t="n">
        <v>0.4465399187216692</v>
      </c>
      <c r="G376" s="15" t="inlineStr">
        <is>
          <t>https://www.jobbank.gc.ca/jobsearch/jobposting/49403154?source=searchresults</t>
        </is>
      </c>
      <c r="H376" s="14" t="inlineStr">
        <is>
          <t>2026-05-18</t>
        </is>
      </c>
    </row>
    <row r="377">
      <c r="A377" s="17" t="inlineStr">
        <is>
          <t>jobbank-6c7f1ea028a7b1c8</t>
        </is>
      </c>
      <c r="B377" s="18" t="inlineStr">
        <is>
          <t>Analytics Engineer Specialist</t>
        </is>
      </c>
      <c r="C377" s="18" t="inlineStr">
        <is>
          <t>Jazz Aviation LP</t>
        </is>
      </c>
      <c r="D377" s="18" t="inlineStr">
        <is>
          <t>LocationToronto (ON)</t>
        </is>
      </c>
      <c r="E377" s="18" t="inlineStr">
        <is>
          <t>Job Bank Canada</t>
        </is>
      </c>
      <c r="F377" s="19" t="n">
        <v>0.4465399187216692</v>
      </c>
      <c r="G377" s="18" t="inlineStr">
        <is>
          <t>https://www.jobbank.gc.ca/jobsearch/jobposting/49403177?source=searchresults</t>
        </is>
      </c>
      <c r="H377" s="17" t="inlineStr">
        <is>
          <t>2026-05-18</t>
        </is>
      </c>
    </row>
    <row r="378">
      <c r="A378" s="14" t="inlineStr">
        <is>
          <t>jobbank-c48b0b69ac51b1f1</t>
        </is>
      </c>
      <c r="B378" s="15" t="inlineStr">
        <is>
          <t>Analytics Engineer Specialist</t>
        </is>
      </c>
      <c r="C378" s="15" t="inlineStr">
        <is>
          <t>INSTITUT DE DEVELOPPEMENT     DURABLE DES PREMIERES NATIONS</t>
        </is>
      </c>
      <c r="D378" s="15" t="inlineStr">
        <is>
          <t>LocationWendake (QC)</t>
        </is>
      </c>
      <c r="E378" s="15" t="inlineStr">
        <is>
          <t>Job Bank Canada</t>
        </is>
      </c>
      <c r="F378" s="16" t="n">
        <v>0.5191403356554405</v>
      </c>
      <c r="G378" s="15" t="inlineStr">
        <is>
          <t>https://www.jobbank.gc.ca/jobsearch/jobposting/49474047?source=searchresults</t>
        </is>
      </c>
      <c r="H378" s="14" t="inlineStr">
        <is>
          <t>2026-05-18</t>
        </is>
      </c>
    </row>
    <row r="379">
      <c r="A379" s="17" t="inlineStr">
        <is>
          <t>jobbank-257bfa4e2dfa5bd9</t>
        </is>
      </c>
      <c r="B379" s="18" t="inlineStr">
        <is>
          <t>Analytics Engineer Specialist</t>
        </is>
      </c>
      <c r="C379" s="18" t="inlineStr">
        <is>
          <t>PAL Technical Services</t>
        </is>
      </c>
      <c r="D379" s="18" t="inlineStr">
        <is>
          <t>LocationSt. John's (NL)</t>
        </is>
      </c>
      <c r="E379" s="18" t="inlineStr">
        <is>
          <t>Job Bank Canada</t>
        </is>
      </c>
      <c r="F379" s="19" t="n">
        <v>0.4453264512572198</v>
      </c>
      <c r="G379" s="18" t="inlineStr">
        <is>
          <t>https://www.jobbank.gc.ca/jobsearch/jobposting/49444773?source=searchresults</t>
        </is>
      </c>
      <c r="H379" s="17" t="inlineStr">
        <is>
          <t>2026-05-18</t>
        </is>
      </c>
    </row>
    <row r="380">
      <c r="A380" s="14" t="inlineStr">
        <is>
          <t>jobbank-e5abdfaae10ca44a</t>
        </is>
      </c>
      <c r="B380" s="15" t="inlineStr">
        <is>
          <t>Analytics Engineer Specialist</t>
        </is>
      </c>
      <c r="C380" s="15" t="inlineStr">
        <is>
          <t>Induktion Géothermie</t>
        </is>
      </c>
      <c r="D380" s="15" t="inlineStr">
        <is>
          <t>LocationQuébec (QC)</t>
        </is>
      </c>
      <c r="E380" s="15" t="inlineStr">
        <is>
          <t>Job Bank Canada</t>
        </is>
      </c>
      <c r="F380" s="16" t="n">
        <v>0.4918495507113136</v>
      </c>
      <c r="G380" s="15" t="inlineStr">
        <is>
          <t>https://www.jobbank.gc.ca/jobsearch/jobposting/49406622?source=searchresults</t>
        </is>
      </c>
      <c r="H380" s="14" t="inlineStr">
        <is>
          <t>2026-05-18</t>
        </is>
      </c>
    </row>
    <row r="381">
      <c r="A381" s="17" t="inlineStr">
        <is>
          <t>jobbank-74a2585b92a68eec</t>
        </is>
      </c>
      <c r="B381" s="18" t="inlineStr">
        <is>
          <t>Analytics Engineer Specialist</t>
        </is>
      </c>
      <c r="C381" s="18" t="inlineStr">
        <is>
          <t>DMYTRYSHYN &amp; SONS LTD.</t>
        </is>
      </c>
      <c r="D381" s="18" t="inlineStr">
        <is>
          <t>LocationTurtleford (SK)</t>
        </is>
      </c>
      <c r="E381" s="18" t="inlineStr">
        <is>
          <t>Job Bank Canada</t>
        </is>
      </c>
      <c r="F381" s="19" t="n">
        <v>0.4758788209046967</v>
      </c>
      <c r="G381" s="18" t="inlineStr">
        <is>
          <t>https://www.jobbank.gc.ca/jobsearch/jobposting/49382374?source=searchresults</t>
        </is>
      </c>
      <c r="H381" s="17" t="inlineStr">
        <is>
          <t>2026-05-18</t>
        </is>
      </c>
    </row>
    <row r="382">
      <c r="A382" s="14" t="inlineStr">
        <is>
          <t>jobbank-c0d7d803d679b7cb</t>
        </is>
      </c>
      <c r="B382" s="15" t="inlineStr">
        <is>
          <t>Analytics Engineer Specialist</t>
        </is>
      </c>
      <c r="C382" s="15" t="inlineStr">
        <is>
          <t>Johnson Electric</t>
        </is>
      </c>
      <c r="D382" s="15" t="inlineStr">
        <is>
          <t>LocationAncaster (ON)</t>
        </is>
      </c>
      <c r="E382" s="15" t="inlineStr">
        <is>
          <t>Job Bank Canada</t>
        </is>
      </c>
      <c r="F382" s="16" t="n">
        <v>0.4350243263459465</v>
      </c>
      <c r="G382" s="15" t="inlineStr">
        <is>
          <t>https://www.jobbank.gc.ca/jobsearch/jobposting/49529027?source=searchresults</t>
        </is>
      </c>
      <c r="H382" s="14" t="inlineStr">
        <is>
          <t>2026-05-18</t>
        </is>
      </c>
    </row>
    <row r="383">
      <c r="A383" s="17" t="inlineStr">
        <is>
          <t>jobbank-edb185b40bb732d9</t>
        </is>
      </c>
      <c r="B383" s="18" t="inlineStr">
        <is>
          <t>Analytics Engineer Specialist</t>
        </is>
      </c>
      <c r="C383" s="18" t="inlineStr">
        <is>
          <t>Execaire Aviation</t>
        </is>
      </c>
      <c r="D383" s="18" t="inlineStr">
        <is>
          <t>LocationToronto (ON)</t>
        </is>
      </c>
      <c r="E383" s="18" t="inlineStr">
        <is>
          <t>Job Bank Canada</t>
        </is>
      </c>
      <c r="F383" s="19" t="n">
        <v>0.461247011667155</v>
      </c>
      <c r="G383" s="18" t="inlineStr">
        <is>
          <t>https://www.jobbank.gc.ca/jobsearch/jobposting/49455705?source=searchresults</t>
        </is>
      </c>
      <c r="H383" s="17" t="inlineStr">
        <is>
          <t>2026-05-18</t>
        </is>
      </c>
    </row>
    <row r="384">
      <c r="A384" s="14" t="inlineStr">
        <is>
          <t>jobbank-4c73d6fab93158f5</t>
        </is>
      </c>
      <c r="B384" s="15" t="inlineStr">
        <is>
          <t>Analytics Engineer Specialist</t>
        </is>
      </c>
      <c r="C384" s="15" t="inlineStr">
        <is>
          <t>globatech</t>
        </is>
      </c>
      <c r="D384" s="15" t="inlineStr">
        <is>
          <t>LocationMontréal (QC)</t>
        </is>
      </c>
      <c r="E384" s="15" t="inlineStr">
        <is>
          <t>Job Bank Canada</t>
        </is>
      </c>
      <c r="F384" s="16" t="n">
        <v>0.4673479401306723</v>
      </c>
      <c r="G384" s="15" t="inlineStr">
        <is>
          <t>https://www.jobbank.gc.ca/jobsearch/jobposting/49521950?source=searchresults</t>
        </is>
      </c>
      <c r="H384" s="14" t="inlineStr">
        <is>
          <t>2026-05-18</t>
        </is>
      </c>
    </row>
    <row r="385">
      <c r="A385" s="17" t="inlineStr">
        <is>
          <t>jobbank-5b3b4e7d107ca1f9</t>
        </is>
      </c>
      <c r="B385" s="18" t="inlineStr">
        <is>
          <t>Analytics Engineer Specialist</t>
        </is>
      </c>
      <c r="C385" s="18" t="inlineStr">
        <is>
          <t>Les Services Agritech AgriculturiX inc.</t>
        </is>
      </c>
      <c r="D385" s="18" t="inlineStr">
        <is>
          <t>LocationL'Assomption (QC)</t>
        </is>
      </c>
      <c r="E385" s="18" t="inlineStr">
        <is>
          <t>Job Bank Canada</t>
        </is>
      </c>
      <c r="F385" s="19" t="n">
        <v>0.4804794206291484</v>
      </c>
      <c r="G385" s="18" t="inlineStr">
        <is>
          <t>https://www.jobbank.gc.ca/jobsearch/jobposting/49518785?source=searchresults</t>
        </is>
      </c>
      <c r="H385" s="17" t="inlineStr">
        <is>
          <t>2026-05-18</t>
        </is>
      </c>
    </row>
    <row r="386">
      <c r="A386" s="14" t="inlineStr">
        <is>
          <t>jobbank-5000a78e78e7c28b</t>
        </is>
      </c>
      <c r="B386" s="15" t="inlineStr">
        <is>
          <t>Analytics Engineer Specialist</t>
        </is>
      </c>
      <c r="C386" s="15" t="inlineStr">
        <is>
          <t>MAG Aerospace Canada</t>
        </is>
      </c>
      <c r="D386" s="15" t="inlineStr">
        <is>
          <t>LocationVarious locations</t>
        </is>
      </c>
      <c r="E386" s="15" t="inlineStr">
        <is>
          <t>Job Bank Canada</t>
        </is>
      </c>
      <c r="F386" s="16" t="n">
        <v>0.4807510999881469</v>
      </c>
      <c r="G386" s="15" t="inlineStr">
        <is>
          <t>https://www.jobbank.gc.ca/jobsearch/jobposting/49368662?source=searchresults</t>
        </is>
      </c>
      <c r="H386" s="14" t="inlineStr">
        <is>
          <t>2026-05-18</t>
        </is>
      </c>
    </row>
    <row r="387">
      <c r="A387" s="17" t="inlineStr">
        <is>
          <t>jobbank-1a95ad85cf70c02d</t>
        </is>
      </c>
      <c r="B387" s="18" t="inlineStr">
        <is>
          <t>Analytics Engineer Specialist</t>
        </is>
      </c>
      <c r="C387" s="18" t="inlineStr">
        <is>
          <t>SkyCare Air Ambulance</t>
        </is>
      </c>
      <c r="D387" s="18" t="inlineStr">
        <is>
          <t>LocationThunder Bay (ON)</t>
        </is>
      </c>
      <c r="E387" s="18" t="inlineStr">
        <is>
          <t>Job Bank Canada</t>
        </is>
      </c>
      <c r="F387" s="19" t="n">
        <v>0.5042954461382595</v>
      </c>
      <c r="G387" s="18" t="inlineStr">
        <is>
          <t>https://www.jobbank.gc.ca/jobsearch/jobposting/49131778?source=searchresults</t>
        </is>
      </c>
      <c r="H387" s="17" t="inlineStr">
        <is>
          <t>2026-05-18</t>
        </is>
      </c>
    </row>
    <row r="388">
      <c r="A388" s="14" t="inlineStr">
        <is>
          <t>jobbank-89442e4619f00400</t>
        </is>
      </c>
      <c r="B388" s="15" t="inlineStr">
        <is>
          <t>Analytics Engineer Specialist</t>
        </is>
      </c>
      <c r="C388" s="15" t="inlineStr">
        <is>
          <t>SkyCare Air Ambulance</t>
        </is>
      </c>
      <c r="D388" s="15" t="inlineStr">
        <is>
          <t>LocationBreslau (ON)</t>
        </is>
      </c>
      <c r="E388" s="15" t="inlineStr">
        <is>
          <t>Job Bank Canada</t>
        </is>
      </c>
      <c r="F388" s="16" t="n">
        <v>0.5042954461382595</v>
      </c>
      <c r="G388" s="15" t="inlineStr">
        <is>
          <t>https://www.jobbank.gc.ca/jobsearch/jobposting/49042205?source=searchresults</t>
        </is>
      </c>
      <c r="H388" s="14" t="inlineStr">
        <is>
          <t>2026-05-18</t>
        </is>
      </c>
    </row>
    <row r="389">
      <c r="A389" s="17" t="inlineStr">
        <is>
          <t>jobbank-bc81af3b05ba39b2</t>
        </is>
      </c>
      <c r="B389" s="18" t="inlineStr">
        <is>
          <t>Analytics Engineer Specialist</t>
        </is>
      </c>
      <c r="C389" s="18" t="inlineStr">
        <is>
          <t>SkyCare Air Ambulance</t>
        </is>
      </c>
      <c r="D389" s="18" t="inlineStr">
        <is>
          <t>LocationSt. Andrews (MB)</t>
        </is>
      </c>
      <c r="E389" s="18" t="inlineStr">
        <is>
          <t>Job Bank Canada</t>
        </is>
      </c>
      <c r="F389" s="19" t="n">
        <v>0.5042954461382595</v>
      </c>
      <c r="G389" s="18" t="inlineStr">
        <is>
          <t>https://www.jobbank.gc.ca/jobsearch/jobposting/49040342?source=searchresults</t>
        </is>
      </c>
      <c r="H389" s="17" t="inlineStr">
        <is>
          <t>2026-05-18</t>
        </is>
      </c>
    </row>
    <row r="390">
      <c r="A390" s="14" t="inlineStr">
        <is>
          <t>jobbank-d11b3c18b67da9ce</t>
        </is>
      </c>
      <c r="B390" s="15" t="inlineStr">
        <is>
          <t>Analytics Engineer Specialist</t>
        </is>
      </c>
      <c r="C390" s="15" t="inlineStr">
        <is>
          <t>SkyCare Air Ambulance</t>
        </is>
      </c>
      <c r="D390" s="15" t="inlineStr">
        <is>
          <t>LocationSioux Lookout (ON)</t>
        </is>
      </c>
      <c r="E390" s="15" t="inlineStr">
        <is>
          <t>Job Bank Canada</t>
        </is>
      </c>
      <c r="F390" s="16" t="n">
        <v>0.5042954461382595</v>
      </c>
      <c r="G390" s="15" t="inlineStr">
        <is>
          <t>https://www.jobbank.gc.ca/jobsearch/jobposting/49036652?source=searchresults</t>
        </is>
      </c>
      <c r="H390" s="14" t="inlineStr">
        <is>
          <t>2026-05-18</t>
        </is>
      </c>
    </row>
    <row r="391">
      <c r="A391" s="17" t="inlineStr">
        <is>
          <t>jobbank-4a970e01f97c9eb0</t>
        </is>
      </c>
      <c r="B391" s="18" t="inlineStr">
        <is>
          <t>Analytics Engineer Specialist</t>
        </is>
      </c>
      <c r="C391" s="18" t="inlineStr">
        <is>
          <t>Mercor</t>
        </is>
      </c>
      <c r="D391" s="18" t="inlineStr">
        <is>
          <t>LocationToronto (ON)</t>
        </is>
      </c>
      <c r="E391" s="18" t="inlineStr">
        <is>
          <t>Job Bank Canada</t>
        </is>
      </c>
      <c r="F391" s="19" t="n">
        <v>0.4256865683547174</v>
      </c>
      <c r="G391" s="18" t="inlineStr">
        <is>
          <t>https://www.jobbank.gc.ca/jobsearch/jobposting/49535691?source=searchresults</t>
        </is>
      </c>
      <c r="H391" s="17" t="inlineStr">
        <is>
          <t>2026-05-18</t>
        </is>
      </c>
    </row>
    <row r="392">
      <c r="A392" s="14" t="inlineStr">
        <is>
          <t>jobbank-01c290f36acb2b18</t>
        </is>
      </c>
      <c r="B392" s="15" t="inlineStr">
        <is>
          <t>Analytics Engineer Specialist</t>
        </is>
      </c>
      <c r="C392" s="15" t="inlineStr">
        <is>
          <t>Horus Ressources inc.</t>
        </is>
      </c>
      <c r="D392" s="15" t="inlineStr">
        <is>
          <t>LocationSaint-Hyacinthe (QC)</t>
        </is>
      </c>
      <c r="E392" s="15" t="inlineStr">
        <is>
          <t>Job Bank Canada</t>
        </is>
      </c>
      <c r="F392" s="16" t="n">
        <v>0.4483838832170044</v>
      </c>
      <c r="G392" s="15" t="inlineStr">
        <is>
          <t>https://www.jobbank.gc.ca/jobsearch/jobposting/49470520?source=searchresults</t>
        </is>
      </c>
      <c r="H392" s="14" t="inlineStr">
        <is>
          <t>2026-05-18</t>
        </is>
      </c>
    </row>
    <row r="393">
      <c r="A393" s="17" t="inlineStr">
        <is>
          <t>jobbank-4a970e01f97c9eb0</t>
        </is>
      </c>
      <c r="B393" s="18" t="inlineStr">
        <is>
          <t>Analytics Engineer Specialist</t>
        </is>
      </c>
      <c r="C393" s="18" t="inlineStr">
        <is>
          <t>Mercor</t>
        </is>
      </c>
      <c r="D393" s="18" t="inlineStr">
        <is>
          <t>LocationToronto (ON)</t>
        </is>
      </c>
      <c r="E393" s="18" t="inlineStr">
        <is>
          <t>Job Bank Canada</t>
        </is>
      </c>
      <c r="F393" s="19" t="n">
        <v>0.4256865683547174</v>
      </c>
      <c r="G393" s="18" t="inlineStr">
        <is>
          <t>https://www.jobbank.gc.ca/jobsearch/jobposting/49531764?source=searchresults</t>
        </is>
      </c>
      <c r="H393" s="17" t="inlineStr">
        <is>
          <t>2026-05-18</t>
        </is>
      </c>
    </row>
    <row r="394">
      <c r="A394" s="14" t="inlineStr">
        <is>
          <t>jobbank-247f40d0ce7f8450</t>
        </is>
      </c>
      <c r="B394" s="15" t="inlineStr">
        <is>
          <t>Analytics Engineer Specialist</t>
        </is>
      </c>
      <c r="C394" s="15" t="inlineStr">
        <is>
          <t>DL Custom</t>
        </is>
      </c>
      <c r="D394" s="15" t="inlineStr">
        <is>
          <t>LocationMarkham (ON)</t>
        </is>
      </c>
      <c r="E394" s="15" t="inlineStr">
        <is>
          <t>Job Bank Canada</t>
        </is>
      </c>
      <c r="F394" s="16" t="n">
        <v>0.4355610195547177</v>
      </c>
      <c r="G394" s="15" t="inlineStr">
        <is>
          <t>https://www.jobbank.gc.ca/jobsearch/jobposting/49499085?source=searchresults</t>
        </is>
      </c>
      <c r="H394" s="14" t="inlineStr">
        <is>
          <t>2026-05-18</t>
        </is>
      </c>
    </row>
    <row r="395">
      <c r="A395" s="17" t="inlineStr">
        <is>
          <t>jobbank-4a608d96ebb5ddf7</t>
        </is>
      </c>
      <c r="B395" s="18" t="inlineStr">
        <is>
          <t>Analytics Engineer Specialist</t>
        </is>
      </c>
      <c r="C395" s="18" t="inlineStr">
        <is>
          <t>SERVO-ROBOT INC.</t>
        </is>
      </c>
      <c r="D395" s="18" t="inlineStr">
        <is>
          <t>LocationSaint-Bruno (QC)</t>
        </is>
      </c>
      <c r="E395" s="18" t="inlineStr">
        <is>
          <t>Job Bank Canada</t>
        </is>
      </c>
      <c r="F395" s="19" t="n">
        <v>0.4414412931499757</v>
      </c>
      <c r="G395" s="18" t="inlineStr">
        <is>
          <t>https://www.jobbank.gc.ca/jobsearch/jobposting/49432117?source=searchresults</t>
        </is>
      </c>
      <c r="H395" s="17" t="inlineStr">
        <is>
          <t>2026-05-18</t>
        </is>
      </c>
    </row>
    <row r="396">
      <c r="A396" s="14" t="inlineStr">
        <is>
          <t>jobbank-c5ff6de2f7a7a907</t>
        </is>
      </c>
      <c r="B396" s="15" t="inlineStr">
        <is>
          <t>Analytics Engineer Specialist</t>
        </is>
      </c>
      <c r="C396" s="15" t="inlineStr">
        <is>
          <t>MCW Consultants Ltd</t>
        </is>
      </c>
      <c r="D396" s="15" t="inlineStr">
        <is>
          <t>LocationVancouver (BC)</t>
        </is>
      </c>
      <c r="E396" s="15" t="inlineStr">
        <is>
          <t>Job Bank Canada</t>
        </is>
      </c>
      <c r="F396" s="16" t="n">
        <v>0.4586492666353912</v>
      </c>
      <c r="G396" s="15" t="inlineStr">
        <is>
          <t>https://www.jobbank.gc.ca/jobsearch/jobposting/49430679?source=searchresults</t>
        </is>
      </c>
      <c r="H396" s="14" t="inlineStr">
        <is>
          <t>2026-05-18</t>
        </is>
      </c>
    </row>
    <row r="397">
      <c r="A397" s="17" t="inlineStr">
        <is>
          <t>jobbank-14a1fc3ea1cfdff3</t>
        </is>
      </c>
      <c r="B397" s="18" t="inlineStr">
        <is>
          <t>Analytics Engineer Specialist</t>
        </is>
      </c>
      <c r="C397" s="18" t="inlineStr">
        <is>
          <t>CENTRE INTÉGRÉ UNIVERSITAIRE DE SANTÉ ET DE SERVICES SOCIAUX DE LA MAURICIE-ET-DU-CENTRE-DU-QUÉBEC</t>
        </is>
      </c>
      <c r="D397" s="18" t="inlineStr">
        <is>
          <t>LocationShawinigan (QC)</t>
        </is>
      </c>
      <c r="E397" s="18" t="inlineStr">
        <is>
          <t>Job Bank Canada</t>
        </is>
      </c>
      <c r="F397" s="19" t="n">
        <v>0.4848436740878316</v>
      </c>
      <c r="G397" s="18" t="inlineStr">
        <is>
          <t>https://www.jobbank.gc.ca/jobsearch/jobposting/49512731?source=searchresults</t>
        </is>
      </c>
      <c r="H397" s="17" t="inlineStr">
        <is>
          <t>2026-05-18</t>
        </is>
      </c>
    </row>
    <row r="398">
      <c r="A398" s="14" t="inlineStr">
        <is>
          <t>jobbank-1c716b919fc2699b</t>
        </is>
      </c>
      <c r="B398" s="15" t="inlineStr">
        <is>
          <t>Analytics Engineer Specialist</t>
        </is>
      </c>
      <c r="C398" s="15" t="inlineStr">
        <is>
          <t>CENTRE INTÉGRÉ UNIVERSITAIRE DE SANTÉ ET DE SERVICES SOCIAUX DE LA MAURICIE-ET-DU-CENTRE-DU-QUÉBEC</t>
        </is>
      </c>
      <c r="D398" s="15" t="inlineStr">
        <is>
          <t>LocationVictoriaville (QC)</t>
        </is>
      </c>
      <c r="E398" s="15" t="inlineStr">
        <is>
          <t>Job Bank Canada</t>
        </is>
      </c>
      <c r="F398" s="16" t="n">
        <v>0.4848436740878316</v>
      </c>
      <c r="G398" s="15" t="inlineStr">
        <is>
          <t>https://www.jobbank.gc.ca/jobsearch/jobposting/49512794?source=searchresults</t>
        </is>
      </c>
      <c r="H398" s="14" t="inlineStr">
        <is>
          <t>2026-05-18</t>
        </is>
      </c>
    </row>
    <row r="399">
      <c r="A399" s="17" t="inlineStr">
        <is>
          <t>jobbank-f3252c3574b28a95</t>
        </is>
      </c>
      <c r="B399" s="18" t="inlineStr">
        <is>
          <t>Analytics Engineer Specialist</t>
        </is>
      </c>
      <c r="C399" s="18" t="inlineStr">
        <is>
          <t>SIMON LUSSIER LTEE</t>
        </is>
      </c>
      <c r="D399" s="18" t="inlineStr">
        <is>
          <t>LocationMirabel (QC)</t>
        </is>
      </c>
      <c r="E399" s="18" t="inlineStr">
        <is>
          <t>Job Bank Canada</t>
        </is>
      </c>
      <c r="F399" s="19" t="n">
        <v>0.4376744344657947</v>
      </c>
      <c r="G399" s="18" t="inlineStr">
        <is>
          <t>https://www.jobbank.gc.ca/jobsearch/jobposting/49503511?source=searchresults</t>
        </is>
      </c>
      <c r="H399" s="17" t="inlineStr">
        <is>
          <t>2026-05-18</t>
        </is>
      </c>
    </row>
    <row r="400">
      <c r="A400" s="14" t="inlineStr">
        <is>
          <t>jobbank-8831abd78006584b</t>
        </is>
      </c>
      <c r="B400" s="15" t="inlineStr">
        <is>
          <t>Analytics Engineer Specialist</t>
        </is>
      </c>
      <c r="C400" s="15" t="inlineStr">
        <is>
          <t>Papiers White Birch - Stadacona</t>
        </is>
      </c>
      <c r="D400" s="15" t="inlineStr">
        <is>
          <t>LocationQuébec (QC)</t>
        </is>
      </c>
      <c r="E400" s="15" t="inlineStr">
        <is>
          <t>Job Bank Canada</t>
        </is>
      </c>
      <c r="F400" s="16" t="n">
        <v>0.4846355657503296</v>
      </c>
      <c r="G400" s="15" t="inlineStr">
        <is>
          <t>https://www.jobbank.gc.ca/jobsearch/jobposting/49484728?source=searchresults</t>
        </is>
      </c>
      <c r="H400" s="14" t="inlineStr">
        <is>
          <t>2026-05-18</t>
        </is>
      </c>
    </row>
    <row r="401">
      <c r="A401" s="17" t="inlineStr">
        <is>
          <t>jobbank-5a4833699b637322</t>
        </is>
      </c>
      <c r="B401" s="18" t="inlineStr">
        <is>
          <t>Analytics Engineer Specialist</t>
        </is>
      </c>
      <c r="C401" s="18" t="inlineStr">
        <is>
          <t>CONSULTATION ISGA INC.</t>
        </is>
      </c>
      <c r="D401" s="18" t="inlineStr">
        <is>
          <t>LocationLaval (QC)</t>
        </is>
      </c>
      <c r="E401" s="18" t="inlineStr">
        <is>
          <t>Job Bank Canada</t>
        </is>
      </c>
      <c r="F401" s="19" t="n">
        <v>0.4672908343234832</v>
      </c>
      <c r="G401" s="18" t="inlineStr">
        <is>
          <t>https://www.jobbank.gc.ca/jobsearch/jobposting/49490705?source=searchresults</t>
        </is>
      </c>
      <c r="H401" s="17" t="inlineStr">
        <is>
          <t>2026-05-18</t>
        </is>
      </c>
    </row>
    <row r="402">
      <c r="A402" s="14" t="inlineStr">
        <is>
          <t>jobbank-100bea7bc2c4160c</t>
        </is>
      </c>
      <c r="B402" s="15" t="inlineStr">
        <is>
          <t>Analytics Engineer Specialist</t>
        </is>
      </c>
      <c r="C402" s="15" t="inlineStr">
        <is>
          <t>Bell Canada</t>
        </is>
      </c>
      <c r="D402" s="15" t="inlineStr">
        <is>
          <t>LocationMontréal (QC)</t>
        </is>
      </c>
      <c r="E402" s="15" t="inlineStr">
        <is>
          <t>Job Bank Canada</t>
        </is>
      </c>
      <c r="F402" s="16" t="n">
        <v>0.4438566984422775</v>
      </c>
      <c r="G402" s="15" t="inlineStr">
        <is>
          <t>https://www.jobbank.gc.ca/jobsearch/jobposting/49509935?source=searchresults</t>
        </is>
      </c>
      <c r="H402" s="14" t="inlineStr">
        <is>
          <t>2026-05-18</t>
        </is>
      </c>
    </row>
    <row r="403">
      <c r="A403" s="17" t="inlineStr">
        <is>
          <t>jobbank-287a6691ee4e8542</t>
        </is>
      </c>
      <c r="B403" s="18" t="inlineStr">
        <is>
          <t>Analytics Engineer Specialist</t>
        </is>
      </c>
      <c r="C403" s="18" t="inlineStr">
        <is>
          <t>Baulne</t>
        </is>
      </c>
      <c r="D403" s="18" t="inlineStr">
        <is>
          <t>LocationLachine (QC)</t>
        </is>
      </c>
      <c r="E403" s="18" t="inlineStr">
        <is>
          <t>Job Bank Canada</t>
        </is>
      </c>
      <c r="F403" s="19" t="n">
        <v>0.4561552561307577</v>
      </c>
      <c r="G403" s="18" t="inlineStr">
        <is>
          <t>https://www.jobbank.gc.ca/jobsearch/jobposting/49464317?source=searchresults</t>
        </is>
      </c>
      <c r="H403" s="17" t="inlineStr">
        <is>
          <t>2026-05-18</t>
        </is>
      </c>
    </row>
    <row r="404">
      <c r="A404" s="14" t="inlineStr">
        <is>
          <t>jobbank-eafc1ec5bbc2a61a</t>
        </is>
      </c>
      <c r="B404" s="15" t="inlineStr">
        <is>
          <t>Analytics Engineer Specialist</t>
        </is>
      </c>
      <c r="C404" s="15" t="inlineStr">
        <is>
          <t>Villa du Repos Inc.</t>
        </is>
      </c>
      <c r="D404" s="15" t="inlineStr">
        <is>
          <t>LocationMoncton (NB)</t>
        </is>
      </c>
      <c r="E404" s="15" t="inlineStr">
        <is>
          <t>Job Bank Canada</t>
        </is>
      </c>
      <c r="F404" s="16" t="n">
        <v>0.4653240603744541</v>
      </c>
      <c r="G404" s="15" t="inlineStr">
        <is>
          <t>https://www.jobbank.gc.ca/jobsearch/jobposting/49464336?source=searchresults</t>
        </is>
      </c>
      <c r="H404" s="14" t="inlineStr">
        <is>
          <t>2026-05-18</t>
        </is>
      </c>
    </row>
    <row r="405">
      <c r="A405" s="17" t="inlineStr">
        <is>
          <t>jobbank-d1c31b5015071cb3</t>
        </is>
      </c>
      <c r="B405" s="18" t="inlineStr">
        <is>
          <t>Analytics Engineer Specialist</t>
        </is>
      </c>
      <c r="C405" s="18" t="inlineStr">
        <is>
          <t>Groupe SCE Inc.</t>
        </is>
      </c>
      <c r="D405" s="18" t="inlineStr">
        <is>
          <t>LocationBécancour (QC)</t>
        </is>
      </c>
      <c r="E405" s="18" t="inlineStr">
        <is>
          <t>Job Bank Canada</t>
        </is>
      </c>
      <c r="F405" s="19" t="n">
        <v>0.4770610835903062</v>
      </c>
      <c r="G405" s="18" t="inlineStr">
        <is>
          <t>https://www.jobbank.gc.ca/jobsearch/jobposting/49482080?source=searchresults</t>
        </is>
      </c>
      <c r="H405" s="17" t="inlineStr">
        <is>
          <t>2026-05-18</t>
        </is>
      </c>
    </row>
    <row r="406">
      <c r="A406" s="14" t="inlineStr">
        <is>
          <t>jobbank-10f6a4066aef0dd2</t>
        </is>
      </c>
      <c r="B406" s="15" t="inlineStr">
        <is>
          <t>Analytics Engineer Specialist</t>
        </is>
      </c>
      <c r="C406" s="15" t="inlineStr">
        <is>
          <t>Domtar</t>
        </is>
      </c>
      <c r="D406" s="15" t="inlineStr">
        <is>
          <t>LocationClermont (QC)</t>
        </is>
      </c>
      <c r="E406" s="15" t="inlineStr">
        <is>
          <t>Job Bank Canada</t>
        </is>
      </c>
      <c r="F406" s="16" t="n">
        <v>0.4571901152128729</v>
      </c>
      <c r="G406" s="15" t="inlineStr">
        <is>
          <t>https://www.jobbank.gc.ca/jobsearch/jobposting/49504014?source=searchresults</t>
        </is>
      </c>
      <c r="H406" s="14" t="inlineStr">
        <is>
          <t>2026-05-18</t>
        </is>
      </c>
    </row>
    <row r="407">
      <c r="A407" s="17" t="inlineStr">
        <is>
          <t>jobbank-a06f593a13cec885</t>
        </is>
      </c>
      <c r="B407" s="18" t="inlineStr">
        <is>
          <t>Analytics Engineer Specialist</t>
        </is>
      </c>
      <c r="C407" s="18" t="inlineStr">
        <is>
          <t>CISSS de Chaudière-Appalaches</t>
        </is>
      </c>
      <c r="D407" s="18" t="inlineStr">
        <is>
          <t>LocationSaint-Georges (QC)</t>
        </is>
      </c>
      <c r="E407" s="18" t="inlineStr">
        <is>
          <t>Job Bank Canada</t>
        </is>
      </c>
      <c r="F407" s="19" t="n">
        <v>0.4725584974532425</v>
      </c>
      <c r="G407" s="18" t="inlineStr">
        <is>
          <t>https://www.jobbank.gc.ca/jobsearch/jobposting/49421328?source=searchresults</t>
        </is>
      </c>
      <c r="H407" s="17" t="inlineStr">
        <is>
          <t>2026-05-18</t>
        </is>
      </c>
    </row>
    <row r="408">
      <c r="A408" s="14" t="inlineStr">
        <is>
          <t>jobbank-0883342417236fe7</t>
        </is>
      </c>
      <c r="B408" s="15" t="inlineStr">
        <is>
          <t>Analytics Engineer Specialist</t>
        </is>
      </c>
      <c r="C408" s="15" t="inlineStr">
        <is>
          <t>Ontario Impex of Canada Inc.</t>
        </is>
      </c>
      <c r="D408" s="15" t="inlineStr">
        <is>
          <t>LocationMississauga (ON)</t>
        </is>
      </c>
      <c r="E408" s="15" t="inlineStr">
        <is>
          <t>Job Bank Canada</t>
        </is>
      </c>
      <c r="F408" s="16" t="n">
        <v>0.5032267429523183</v>
      </c>
      <c r="G408" s="15" t="inlineStr">
        <is>
          <t>https://www.jobbank.gc.ca/jobsearch/jobposting/49506758?source=searchresults</t>
        </is>
      </c>
      <c r="H408" s="14" t="inlineStr">
        <is>
          <t>2026-05-18</t>
        </is>
      </c>
    </row>
    <row r="409">
      <c r="A409" s="17" t="inlineStr">
        <is>
          <t>jobbank-06018dc9c38d7d68</t>
        </is>
      </c>
      <c r="B409" s="18" t="inlineStr">
        <is>
          <t>Analytics Engineer Specialist</t>
        </is>
      </c>
      <c r="C409" s="18" t="inlineStr">
        <is>
          <t>Fed Manutech</t>
        </is>
      </c>
      <c r="D409" s="18" t="inlineStr">
        <is>
          <t>LocationRepentigny (QC)</t>
        </is>
      </c>
      <c r="E409" s="18" t="inlineStr">
        <is>
          <t>Job Bank Canada</t>
        </is>
      </c>
      <c r="F409" s="19" t="n">
        <v>0.4216015374358022</v>
      </c>
      <c r="G409" s="18" t="inlineStr">
        <is>
          <t>https://www.jobbank.gc.ca/jobsearch/jobposting/49448731?source=searchresults</t>
        </is>
      </c>
      <c r="H409" s="17" t="inlineStr">
        <is>
          <t>2026-05-18</t>
        </is>
      </c>
    </row>
    <row r="410">
      <c r="A410" s="14" t="inlineStr">
        <is>
          <t>jobbank-f022c834528afde6</t>
        </is>
      </c>
      <c r="B410" s="15" t="inlineStr">
        <is>
          <t>Analytics Engineer Specialist</t>
        </is>
      </c>
      <c r="C410" s="15" t="inlineStr">
        <is>
          <t>Ambience Security System</t>
        </is>
      </c>
      <c r="D410" s="15" t="inlineStr">
        <is>
          <t>LocationEdmonton (AB)</t>
        </is>
      </c>
      <c r="E410" s="15" t="inlineStr">
        <is>
          <t>Job Bank Canada</t>
        </is>
      </c>
      <c r="F410" s="16" t="n">
        <v>0.4639360080988517</v>
      </c>
      <c r="G410" s="15" t="inlineStr">
        <is>
          <t>https://www.jobbank.gc.ca/jobsearch/jobposting/49408117?source=searchresults</t>
        </is>
      </c>
      <c r="H410" s="14" t="inlineStr">
        <is>
          <t>2026-05-18</t>
        </is>
      </c>
    </row>
    <row r="411">
      <c r="A411" s="17" t="inlineStr">
        <is>
          <t>jobbank-d787907f2b9d844c</t>
        </is>
      </c>
      <c r="B411" s="18" t="inlineStr">
        <is>
          <t>Analytics Engineer Specialist</t>
        </is>
      </c>
      <c r="C411" s="18" t="inlineStr">
        <is>
          <t>Recrute Action</t>
        </is>
      </c>
      <c r="D411" s="18" t="inlineStr">
        <is>
          <t>LocationMarkham (ON)</t>
        </is>
      </c>
      <c r="E411" s="18" t="inlineStr">
        <is>
          <t>Job Bank Canada</t>
        </is>
      </c>
      <c r="F411" s="19" t="n">
        <v>0.4395005745733256</v>
      </c>
      <c r="G411" s="18" t="inlineStr">
        <is>
          <t>https://www.jobbank.gc.ca/jobsearch/jobposting/49532022?source=searchresults</t>
        </is>
      </c>
      <c r="H411" s="17" t="inlineStr">
        <is>
          <t>2026-05-18</t>
        </is>
      </c>
    </row>
    <row r="412">
      <c r="A412" s="14" t="inlineStr">
        <is>
          <t>jobbank-b0516a656639299a</t>
        </is>
      </c>
      <c r="B412" s="15" t="inlineStr">
        <is>
          <t>Analytics Engineer Specialist</t>
        </is>
      </c>
      <c r="C412" s="15" t="inlineStr">
        <is>
          <t>LotusFlare Canada Inc</t>
        </is>
      </c>
      <c r="D412" s="15" t="inlineStr">
        <is>
          <t>LocationNorth York (ON)</t>
        </is>
      </c>
      <c r="E412" s="15" t="inlineStr">
        <is>
          <t>Job Bank Canada</t>
        </is>
      </c>
      <c r="F412" s="16" t="n">
        <v>0.464087109481268</v>
      </c>
      <c r="G412" s="15" t="inlineStr">
        <is>
          <t>https://www.jobbank.gc.ca/jobsearch/jobposting/49407659?source=searchresults</t>
        </is>
      </c>
      <c r="H412" s="14" t="inlineStr">
        <is>
          <t>2026-05-18</t>
        </is>
      </c>
    </row>
    <row r="413">
      <c r="A413" s="17" t="inlineStr">
        <is>
          <t>jobbank-916e16803f160418</t>
        </is>
      </c>
      <c r="B413" s="18" t="inlineStr">
        <is>
          <t>Analytics Engineer Specialist</t>
        </is>
      </c>
      <c r="C413" s="18" t="inlineStr">
        <is>
          <t>CASA</t>
        </is>
      </c>
      <c r="D413" s="18" t="inlineStr">
        <is>
          <t>LocationLe Gardeur (QC)</t>
        </is>
      </c>
      <c r="E413" s="18" t="inlineStr">
        <is>
          <t>Job Bank Canada</t>
        </is>
      </c>
      <c r="F413" s="19" t="n">
        <v>0.4574419000665478</v>
      </c>
      <c r="G413" s="18" t="inlineStr">
        <is>
          <t>https://www.jobbank.gc.ca/jobsearch/jobposting/49508846?source=searchresults</t>
        </is>
      </c>
      <c r="H413" s="17" t="inlineStr">
        <is>
          <t>2026-05-18</t>
        </is>
      </c>
    </row>
    <row r="414">
      <c r="A414" s="14" t="inlineStr">
        <is>
          <t>jobbank-4a970e01f97c9eb0</t>
        </is>
      </c>
      <c r="B414" s="15" t="inlineStr">
        <is>
          <t>Analytics Engineer Specialist</t>
        </is>
      </c>
      <c r="C414" s="15" t="inlineStr">
        <is>
          <t>Mercor</t>
        </is>
      </c>
      <c r="D414" s="15" t="inlineStr">
        <is>
          <t>LocationToronto (ON)</t>
        </is>
      </c>
      <c r="E414" s="15" t="inlineStr">
        <is>
          <t>Job Bank Canada</t>
        </is>
      </c>
      <c r="F414" s="16" t="n">
        <v>0.4256865683547174</v>
      </c>
      <c r="G414" s="15" t="inlineStr">
        <is>
          <t>https://www.jobbank.gc.ca/jobsearch/jobposting/49502353?source=searchresults</t>
        </is>
      </c>
      <c r="H414" s="14" t="inlineStr">
        <is>
          <t>2026-05-18</t>
        </is>
      </c>
    </row>
    <row r="415">
      <c r="A415" s="17" t="inlineStr">
        <is>
          <t>jobbank-d01395bdbe4761ef</t>
        </is>
      </c>
      <c r="B415" s="18" t="inlineStr">
        <is>
          <t>Analytics Engineer Specialist</t>
        </is>
      </c>
      <c r="C415" s="18" t="inlineStr">
        <is>
          <t>Connor, Clark &amp; Lunn Infrastructure</t>
        </is>
      </c>
      <c r="D415" s="18" t="inlineStr">
        <is>
          <t>LocationStewart (BC)</t>
        </is>
      </c>
      <c r="E415" s="18" t="inlineStr">
        <is>
          <t>Job Bank Canada</t>
        </is>
      </c>
      <c r="F415" s="19" t="n">
        <v>0.4267883461662884</v>
      </c>
      <c r="G415" s="18" t="inlineStr">
        <is>
          <t>https://www.jobbank.gc.ca/jobsearch/jobposting/49522837?source=searchresults</t>
        </is>
      </c>
      <c r="H415" s="17" t="inlineStr">
        <is>
          <t>2026-05-18</t>
        </is>
      </c>
    </row>
    <row r="416">
      <c r="A416" s="14" t="inlineStr">
        <is>
          <t>jobbank-36950408a2d10e11</t>
        </is>
      </c>
      <c r="B416" s="15" t="inlineStr">
        <is>
          <t>Analytics Engineer Specialist</t>
        </is>
      </c>
      <c r="C416" s="15" t="inlineStr">
        <is>
          <t>Connor, Clark &amp; Lunn Infrastructure</t>
        </is>
      </c>
      <c r="D416" s="15" t="inlineStr">
        <is>
          <t>LocationMobert (ON)</t>
        </is>
      </c>
      <c r="E416" s="15" t="inlineStr">
        <is>
          <t>Job Bank Canada</t>
        </is>
      </c>
      <c r="F416" s="16" t="n">
        <v>0.4267883461662884</v>
      </c>
      <c r="G416" s="15" t="inlineStr">
        <is>
          <t>https://www.jobbank.gc.ca/jobsearch/jobposting/49511270?source=searchresults</t>
        </is>
      </c>
      <c r="H416" s="14" t="inlineStr">
        <is>
          <t>2026-05-18</t>
        </is>
      </c>
    </row>
    <row r="417">
      <c r="A417" s="17" t="inlineStr">
        <is>
          <t>jobbank-f1b0ebcd9f1e6bd8</t>
        </is>
      </c>
      <c r="B417" s="18" t="inlineStr">
        <is>
          <t>Analytics Engineer Specialist</t>
        </is>
      </c>
      <c r="C417" s="18" t="inlineStr">
        <is>
          <t>LE GROUPE INTERSAND CANADA INC</t>
        </is>
      </c>
      <c r="D417" s="18" t="inlineStr">
        <is>
          <t>LocationBoucherville (QC)</t>
        </is>
      </c>
      <c r="E417" s="18" t="inlineStr">
        <is>
          <t>Job Bank Canada</t>
        </is>
      </c>
      <c r="F417" s="19" t="n">
        <v>0.4914807156409068</v>
      </c>
      <c r="G417" s="18" t="inlineStr">
        <is>
          <t>https://www.jobbank.gc.ca/jobsearch/jobposting/49522552?source=searchresults</t>
        </is>
      </c>
      <c r="H417" s="17" t="inlineStr">
        <is>
          <t>2026-05-18</t>
        </is>
      </c>
    </row>
    <row r="418">
      <c r="A418" s="14" t="inlineStr">
        <is>
          <t>jobbank-b4285d99833c3e4e</t>
        </is>
      </c>
      <c r="B418" s="15" t="inlineStr">
        <is>
          <t>Analytics Engineer Specialist</t>
        </is>
      </c>
      <c r="C418" s="15" t="inlineStr">
        <is>
          <t>Renaud-Bray</t>
        </is>
      </c>
      <c r="D418" s="15" t="inlineStr">
        <is>
          <t>LocationMontréal (QC)</t>
        </is>
      </c>
      <c r="E418" s="15" t="inlineStr">
        <is>
          <t>Job Bank Canada</t>
        </is>
      </c>
      <c r="F418" s="16" t="n">
        <v>0.4390641240896367</v>
      </c>
      <c r="G418" s="15" t="inlineStr">
        <is>
          <t>https://www.jobbank.gc.ca/jobsearch/jobposting/49533958?source=searchresults</t>
        </is>
      </c>
      <c r="H418" s="14" t="inlineStr">
        <is>
          <t>2026-05-18</t>
        </is>
      </c>
    </row>
    <row r="419">
      <c r="A419" s="17" t="inlineStr">
        <is>
          <t>jobbank-83af2573db81ad67</t>
        </is>
      </c>
      <c r="B419" s="18" t="inlineStr">
        <is>
          <t>Analytics Engineer Specialist</t>
        </is>
      </c>
      <c r="C419" s="18" t="inlineStr">
        <is>
          <t>BETON PROVINCIAL LTEE</t>
        </is>
      </c>
      <c r="D419" s="18" t="inlineStr">
        <is>
          <t>LocationTrois-Pistoles (QC)</t>
        </is>
      </c>
      <c r="E419" s="18" t="inlineStr">
        <is>
          <t>Job Bank Canada</t>
        </is>
      </c>
      <c r="F419" s="19" t="n">
        <v>0.5030703208648648</v>
      </c>
      <c r="G419" s="18" t="inlineStr">
        <is>
          <t>https://www.jobbank.gc.ca/jobsearch/jobposting/49511414?source=searchresults</t>
        </is>
      </c>
      <c r="H419" s="17" t="inlineStr">
        <is>
          <t>2026-05-18</t>
        </is>
      </c>
    </row>
    <row r="420">
      <c r="A420" s="14" t="inlineStr">
        <is>
          <t>jobbank-31735947a732c069</t>
        </is>
      </c>
      <c r="B420" s="15" t="inlineStr">
        <is>
          <t>Analytics Engineer Specialist</t>
        </is>
      </c>
      <c r="C420" s="15" t="inlineStr">
        <is>
          <t>Normec Industries inc.</t>
        </is>
      </c>
      <c r="D420" s="15" t="inlineStr">
        <is>
          <t>LocationSept-Îles (QC)</t>
        </is>
      </c>
      <c r="E420" s="15" t="inlineStr">
        <is>
          <t>Job Bank Canada</t>
        </is>
      </c>
      <c r="F420" s="16" t="n">
        <v>0.4672768843203934</v>
      </c>
      <c r="G420" s="15" t="inlineStr">
        <is>
          <t>https://www.jobbank.gc.ca/jobsearch/jobposting/49481577?source=searchresults</t>
        </is>
      </c>
      <c r="H420" s="14" t="inlineStr">
        <is>
          <t>2026-05-18</t>
        </is>
      </c>
    </row>
    <row r="421">
      <c r="A421" s="17" t="inlineStr">
        <is>
          <t>jobbank-dcfd046083c02851</t>
        </is>
      </c>
      <c r="B421" s="18" t="inlineStr">
        <is>
          <t>Analytics Engineer Specialist</t>
        </is>
      </c>
      <c r="C421" s="18" t="inlineStr">
        <is>
          <t>MAG Aerospace Canada</t>
        </is>
      </c>
      <c r="D421" s="18" t="inlineStr">
        <is>
          <t>LocationSudbury (ON)</t>
        </is>
      </c>
      <c r="E421" s="18" t="inlineStr">
        <is>
          <t>Job Bank Canada</t>
        </is>
      </c>
      <c r="F421" s="19" t="n">
        <v>0.4807510999881469</v>
      </c>
      <c r="G421" s="18" t="inlineStr">
        <is>
          <t>https://www.jobbank.gc.ca/jobsearch/jobposting/49396912?source=searchresults</t>
        </is>
      </c>
      <c r="H421" s="17" t="inlineStr">
        <is>
          <t>2026-05-18</t>
        </is>
      </c>
    </row>
    <row r="422">
      <c r="A422" s="14" t="inlineStr">
        <is>
          <t>jobbank-498ebdd26dd1d624</t>
        </is>
      </c>
      <c r="B422" s="15" t="inlineStr">
        <is>
          <t>Analytics Engineer Specialist</t>
        </is>
      </c>
      <c r="C422" s="15" t="inlineStr">
        <is>
          <t>Ocean Spray, Manseau (Qc)</t>
        </is>
      </c>
      <c r="D422" s="15" t="inlineStr">
        <is>
          <t>LocationManseau (QC)</t>
        </is>
      </c>
      <c r="E422" s="15" t="inlineStr">
        <is>
          <t>Job Bank Canada</t>
        </is>
      </c>
      <c r="F422" s="16" t="n">
        <v>0.4781352202354932</v>
      </c>
      <c r="G422" s="15" t="inlineStr">
        <is>
          <t>https://www.jobbank.gc.ca/jobsearch/jobposting/49480311?source=searchresults</t>
        </is>
      </c>
      <c r="H422" s="14" t="inlineStr">
        <is>
          <t>2026-05-18</t>
        </is>
      </c>
    </row>
    <row r="423">
      <c r="A423" s="17" t="inlineStr">
        <is>
          <t>jobbank-78f7e0ff34c14efd</t>
        </is>
      </c>
      <c r="B423" s="18" t="inlineStr">
        <is>
          <t>Analytics Engineer Specialist</t>
        </is>
      </c>
      <c r="C423" s="18" t="inlineStr">
        <is>
          <t>Produits Idéal TFC</t>
        </is>
      </c>
      <c r="D423" s="18" t="inlineStr">
        <is>
          <t>LocationSherbrooke (QC)</t>
        </is>
      </c>
      <c r="E423" s="18" t="inlineStr">
        <is>
          <t>Job Bank Canada</t>
        </is>
      </c>
      <c r="F423" s="19" t="n">
        <v>0.4536065941351888</v>
      </c>
      <c r="G423" s="18" t="inlineStr">
        <is>
          <t>https://www.jobbank.gc.ca/jobsearch/jobposting/49470453?source=searchresults</t>
        </is>
      </c>
      <c r="H423" s="17" t="inlineStr">
        <is>
          <t>2026-05-18</t>
        </is>
      </c>
    </row>
    <row r="424">
      <c r="A424" s="14" t="inlineStr">
        <is>
          <t>jobbank-78f7e0ff34c14efd</t>
        </is>
      </c>
      <c r="B424" s="15" t="inlineStr">
        <is>
          <t>Analytics Engineer Specialist</t>
        </is>
      </c>
      <c r="C424" s="15" t="inlineStr">
        <is>
          <t>Produits Idéal TFC</t>
        </is>
      </c>
      <c r="D424" s="15" t="inlineStr">
        <is>
          <t>LocationSherbrooke (QC)</t>
        </is>
      </c>
      <c r="E424" s="15" t="inlineStr">
        <is>
          <t>Job Bank Canada</t>
        </is>
      </c>
      <c r="F424" s="16" t="n">
        <v>0.4536065941351888</v>
      </c>
      <c r="G424" s="15" t="inlineStr">
        <is>
          <t>https://www.jobbank.gc.ca/jobsearch/jobposting/49470736?source=searchresults</t>
        </is>
      </c>
      <c r="H424" s="14" t="inlineStr">
        <is>
          <t>2026-05-18</t>
        </is>
      </c>
    </row>
    <row r="425">
      <c r="A425" s="17" t="inlineStr">
        <is>
          <t>jobbank-f8bbf7fa895e3863</t>
        </is>
      </c>
      <c r="B425" s="18" t="inlineStr">
        <is>
          <t>Analytics Engineer Specialist</t>
        </is>
      </c>
      <c r="C425" s="18" t="inlineStr">
        <is>
          <t>Sexton Lumber Co. Limited</t>
        </is>
      </c>
      <c r="D425" s="18" t="inlineStr">
        <is>
          <t>LocationBloomfield (NL)</t>
        </is>
      </c>
      <c r="E425" s="18" t="inlineStr">
        <is>
          <t>Job Bank Canada</t>
        </is>
      </c>
      <c r="F425" s="19" t="n">
        <v>0.4666452686128865</v>
      </c>
      <c r="G425" s="18" t="inlineStr">
        <is>
          <t>https://www.jobbank.gc.ca/jobsearch/jobposting/49467956?source=searchresults</t>
        </is>
      </c>
      <c r="H425" s="17" t="inlineStr">
        <is>
          <t>2026-05-18</t>
        </is>
      </c>
    </row>
    <row r="426">
      <c r="A426" s="14" t="inlineStr">
        <is>
          <t>jobbank-ec29c3d75d01156e</t>
        </is>
      </c>
      <c r="B426" s="15" t="inlineStr">
        <is>
          <t>Analytics Engineer Specialist</t>
        </is>
      </c>
      <c r="C426" s="15" t="inlineStr">
        <is>
          <t>Ville de Laval</t>
        </is>
      </c>
      <c r="D426" s="15" t="inlineStr">
        <is>
          <t>LocationLaval (QC)</t>
        </is>
      </c>
      <c r="E426" s="15" t="inlineStr">
        <is>
          <t>Job Bank Canada</t>
        </is>
      </c>
      <c r="F426" s="16" t="n">
        <v>0.4480870525269581</v>
      </c>
      <c r="G426" s="15" t="inlineStr">
        <is>
          <t>https://www.jobbank.gc.ca/jobsearch/jobposting/49504027?source=searchresults</t>
        </is>
      </c>
      <c r="H426" s="14" t="inlineStr">
        <is>
          <t>2026-05-18</t>
        </is>
      </c>
    </row>
    <row r="427">
      <c r="A427" s="17" t="inlineStr">
        <is>
          <t>jobbank-e70430cf0fee53d7</t>
        </is>
      </c>
      <c r="B427" s="18" t="inlineStr">
        <is>
          <t>Analytics Engineer Specialist</t>
        </is>
      </c>
      <c r="C427" s="18" t="inlineStr">
        <is>
          <t>Service Industriel Mécanix inc.</t>
        </is>
      </c>
      <c r="D427" s="18" t="inlineStr">
        <is>
          <t>LocationLévis (QC)</t>
        </is>
      </c>
      <c r="E427" s="18" t="inlineStr">
        <is>
          <t>Job Bank Canada</t>
        </is>
      </c>
      <c r="F427" s="19" t="n">
        <v>0.4851324467235016</v>
      </c>
      <c r="G427" s="18" t="inlineStr">
        <is>
          <t>https://www.jobbank.gc.ca/jobsearch/jobposting/49465723?source=searchresults</t>
        </is>
      </c>
      <c r="H427" s="17" t="inlineStr">
        <is>
          <t>2026-05-18</t>
        </is>
      </c>
    </row>
    <row r="428">
      <c r="A428" s="14" t="inlineStr">
        <is>
          <t>jobbank-10c4f853d4dc8701</t>
        </is>
      </c>
      <c r="B428" s="15" t="inlineStr">
        <is>
          <t>Analytics Engineer Specialist</t>
        </is>
      </c>
      <c r="C428" s="15" t="inlineStr">
        <is>
          <t>ONIKON Creative Lab</t>
        </is>
      </c>
      <c r="D428" s="15" t="inlineStr">
        <is>
          <t>LocationShediac (NB)</t>
        </is>
      </c>
      <c r="E428" s="15" t="inlineStr">
        <is>
          <t>Job Bank Canada</t>
        </is>
      </c>
      <c r="F428" s="16" t="n">
        <v>0.4383949538589391</v>
      </c>
      <c r="G428" s="15" t="inlineStr">
        <is>
          <t>https://www.jobbank.gc.ca/jobsearch/jobposting/49217974?source=searchresults</t>
        </is>
      </c>
      <c r="H428" s="14" t="inlineStr">
        <is>
          <t>2026-05-18</t>
        </is>
      </c>
    </row>
    <row r="429">
      <c r="A429" s="17" t="inlineStr">
        <is>
          <t>jobbank-55e9ca9409cf5a9c</t>
        </is>
      </c>
      <c r="B429" s="18" t="inlineStr">
        <is>
          <t>Analytics Engineer Specialist</t>
        </is>
      </c>
      <c r="C429" s="18" t="inlineStr">
        <is>
          <t>L.J.L. Mécanique Électrique inc.</t>
        </is>
      </c>
      <c r="D429" s="18" t="inlineStr">
        <is>
          <t>LocationPreissac (QC)</t>
        </is>
      </c>
      <c r="E429" s="18" t="inlineStr">
        <is>
          <t>Job Bank Canada</t>
        </is>
      </c>
      <c r="F429" s="19" t="n">
        <v>0.4809217086134201</v>
      </c>
      <c r="G429" s="18" t="inlineStr">
        <is>
          <t>https://www.jobbank.gc.ca/jobsearch/jobposting/49457453?source=searchresults</t>
        </is>
      </c>
      <c r="H429" s="17" t="inlineStr">
        <is>
          <t>2026-05-18</t>
        </is>
      </c>
    </row>
    <row r="430">
      <c r="A430" s="14" t="inlineStr">
        <is>
          <t>jobbank-07194a50bc68b49c</t>
        </is>
      </c>
      <c r="B430" s="15" t="inlineStr">
        <is>
          <t>Analytics Engineer Specialist</t>
        </is>
      </c>
      <c r="C430" s="15" t="inlineStr">
        <is>
          <t>Usine de Congélation de St-Bruno inc.</t>
        </is>
      </c>
      <c r="D430" s="15" t="inlineStr">
        <is>
          <t>LocationChandler (QC)</t>
        </is>
      </c>
      <c r="E430" s="15" t="inlineStr">
        <is>
          <t>Job Bank Canada</t>
        </is>
      </c>
      <c r="F430" s="16" t="n">
        <v>0.4829394156782808</v>
      </c>
      <c r="G430" s="15" t="inlineStr">
        <is>
          <t>https://www.jobbank.gc.ca/jobsearch/jobposting/49454621?source=searchresults</t>
        </is>
      </c>
      <c r="H430" s="14" t="inlineStr">
        <is>
          <t>2026-05-18</t>
        </is>
      </c>
    </row>
    <row r="431">
      <c r="A431" s="17" t="inlineStr">
        <is>
          <t>jobbank-07194a50bc68b49c</t>
        </is>
      </c>
      <c r="B431" s="18" t="inlineStr">
        <is>
          <t>Analytics Engineer Specialist</t>
        </is>
      </c>
      <c r="C431" s="18" t="inlineStr">
        <is>
          <t>Usine de Congélation de St-Bruno inc.</t>
        </is>
      </c>
      <c r="D431" s="18" t="inlineStr">
        <is>
          <t>LocationChandler (QC)</t>
        </is>
      </c>
      <c r="E431" s="18" t="inlineStr">
        <is>
          <t>Job Bank Canada</t>
        </is>
      </c>
      <c r="F431" s="19" t="n">
        <v>0.4829394156782808</v>
      </c>
      <c r="G431" s="18" t="inlineStr">
        <is>
          <t>https://www.jobbank.gc.ca/jobsearch/jobposting/49454693?source=searchresults</t>
        </is>
      </c>
      <c r="H431" s="17" t="inlineStr">
        <is>
          <t>2026-05-18</t>
        </is>
      </c>
    </row>
    <row r="432">
      <c r="A432" s="14" t="inlineStr">
        <is>
          <t>jobbank-f827d07373fba5d6</t>
        </is>
      </c>
      <c r="B432" s="15" t="inlineStr">
        <is>
          <t>Analytics Engineer Specialist</t>
        </is>
      </c>
      <c r="C432" s="15" t="inlineStr">
        <is>
          <t>Machinerie Lico inc.</t>
        </is>
      </c>
      <c r="D432" s="15" t="inlineStr">
        <is>
          <t>LocationSaint-Georges (QC)</t>
        </is>
      </c>
      <c r="E432" s="15" t="inlineStr">
        <is>
          <t>Job Bank Canada</t>
        </is>
      </c>
      <c r="F432" s="16" t="n">
        <v>0.4721121346567468</v>
      </c>
      <c r="G432" s="15" t="inlineStr">
        <is>
          <t>https://www.jobbank.gc.ca/jobsearch/jobposting/49454838?source=searchresults</t>
        </is>
      </c>
      <c r="H432" s="14" t="inlineStr">
        <is>
          <t>2026-05-18</t>
        </is>
      </c>
    </row>
    <row r="433">
      <c r="A433" s="17" t="inlineStr">
        <is>
          <t>jobbank-038db318aba7a8b4</t>
        </is>
      </c>
      <c r="B433" s="18" t="inlineStr">
        <is>
          <t>Analytics Engineer Specialist</t>
        </is>
      </c>
      <c r="C433" s="18" t="inlineStr">
        <is>
          <t>ACEROSEC</t>
        </is>
      </c>
      <c r="D433" s="18" t="inlineStr">
        <is>
          <t>LocationKing City (ON)</t>
        </is>
      </c>
      <c r="E433" s="18" t="inlineStr">
        <is>
          <t>Job Bank Canada</t>
        </is>
      </c>
      <c r="F433" s="19" t="n">
        <v>0.4542879203835359</v>
      </c>
      <c r="G433" s="18" t="inlineStr">
        <is>
          <t>https://www.jobbank.gc.ca/jobsearch/jobposting/49435229?source=searchresults</t>
        </is>
      </c>
      <c r="H433" s="17" t="inlineStr">
        <is>
          <t>2026-05-18</t>
        </is>
      </c>
    </row>
    <row r="434">
      <c r="A434" s="14" t="inlineStr">
        <is>
          <t>jobbank-da3c8008015daa8b</t>
        </is>
      </c>
      <c r="B434" s="15" t="inlineStr">
        <is>
          <t>Analytics Engineer Specialist</t>
        </is>
      </c>
      <c r="C434" s="15" t="inlineStr">
        <is>
          <t>Terrapex Environnement ltée</t>
        </is>
      </c>
      <c r="D434" s="15" t="inlineStr">
        <is>
          <t>LocationBrossard (QC)</t>
        </is>
      </c>
      <c r="E434" s="15" t="inlineStr">
        <is>
          <t>Job Bank Canada</t>
        </is>
      </c>
      <c r="F434" s="16" t="n">
        <v>0.4824109563497226</v>
      </c>
      <c r="G434" s="15" t="inlineStr">
        <is>
          <t>https://www.jobbank.gc.ca/jobsearch/jobposting/49407336?source=searchresults</t>
        </is>
      </c>
      <c r="H434" s="14" t="inlineStr">
        <is>
          <t>2026-05-18</t>
        </is>
      </c>
    </row>
    <row r="435">
      <c r="A435" s="17" t="inlineStr">
        <is>
          <t>jobbank-e1edcc06598b7b79</t>
        </is>
      </c>
      <c r="B435" s="18" t="inlineStr">
        <is>
          <t>Analytics Engineer Specialist</t>
        </is>
      </c>
      <c r="C435" s="18" t="inlineStr">
        <is>
          <t>Binary Consulting Inc.</t>
        </is>
      </c>
      <c r="D435" s="18" t="inlineStr">
        <is>
          <t>LocationEdmonton (AB)</t>
        </is>
      </c>
      <c r="E435" s="18" t="inlineStr">
        <is>
          <t>Job Bank Canada</t>
        </is>
      </c>
      <c r="F435" s="19" t="n">
        <v>0.4526315051762398</v>
      </c>
      <c r="G435" s="18" t="inlineStr">
        <is>
          <t>https://www.jobbank.gc.ca/jobsearch/jobposting/49513078?source=searchresults</t>
        </is>
      </c>
      <c r="H435" s="17" t="inlineStr">
        <is>
          <t>2026-05-18</t>
        </is>
      </c>
    </row>
    <row r="436">
      <c r="A436" s="14" t="inlineStr">
        <is>
          <t>jobbank-ab70981d82db7080</t>
        </is>
      </c>
      <c r="B436" s="15" t="inlineStr">
        <is>
          <t>Analytics Engineer Specialist</t>
        </is>
      </c>
      <c r="C436" s="15" t="inlineStr">
        <is>
          <t>Raenan Consultancy</t>
        </is>
      </c>
      <c r="D436" s="15" t="inlineStr">
        <is>
          <t>LocationToronto (ON)</t>
        </is>
      </c>
      <c r="E436" s="15" t="inlineStr">
        <is>
          <t>Job Bank Canada</t>
        </is>
      </c>
      <c r="F436" s="16" t="n">
        <v>0.4426217066243112</v>
      </c>
      <c r="G436" s="15" t="inlineStr">
        <is>
          <t>https://www.jobbank.gc.ca/jobsearch/jobposting/49482493?source=searchresults</t>
        </is>
      </c>
      <c r="H436" s="14" t="inlineStr">
        <is>
          <t>2026-05-18</t>
        </is>
      </c>
    </row>
    <row r="437">
      <c r="A437" s="17" t="inlineStr">
        <is>
          <t>jobbank-04dc15692ce29348</t>
        </is>
      </c>
      <c r="B437" s="18" t="inlineStr">
        <is>
          <t>Analytics Engineer Specialist</t>
        </is>
      </c>
      <c r="C437" s="18" t="inlineStr">
        <is>
          <t>IMP Aerospace and Defence</t>
        </is>
      </c>
      <c r="D437" s="18" t="inlineStr">
        <is>
          <t>LocationHalifax (NS)</t>
        </is>
      </c>
      <c r="E437" s="18" t="inlineStr">
        <is>
          <t>Job Bank Canada</t>
        </is>
      </c>
      <c r="F437" s="19" t="n">
        <v>0.4954839588100149</v>
      </c>
      <c r="G437" s="18" t="inlineStr">
        <is>
          <t>https://www.jobbank.gc.ca/jobsearch/jobposting/49463639?source=searchresults</t>
        </is>
      </c>
      <c r="H437" s="17" t="inlineStr">
        <is>
          <t>2026-05-18</t>
        </is>
      </c>
    </row>
    <row r="438">
      <c r="A438" s="14" t="inlineStr">
        <is>
          <t>jobbank-795ce917aafe8695</t>
        </is>
      </c>
      <c r="B438" s="15" t="inlineStr">
        <is>
          <t>Analytics Engineer Specialist</t>
        </is>
      </c>
      <c r="C438" s="15" t="inlineStr">
        <is>
          <t>GMO-Z.COM Fintech CA, Inc.</t>
        </is>
      </c>
      <c r="D438" s="15" t="inlineStr">
        <is>
          <t>LocationVancouver (BC)</t>
        </is>
      </c>
      <c r="E438" s="15" t="inlineStr">
        <is>
          <t>Job Bank Canada</t>
        </is>
      </c>
      <c r="F438" s="16" t="n">
        <v>0.4707692822955779</v>
      </c>
      <c r="G438" s="15" t="inlineStr">
        <is>
          <t>https://www.jobbank.gc.ca/jobsearch/jobposting/49496798?source=searchresults</t>
        </is>
      </c>
      <c r="H438" s="14" t="inlineStr">
        <is>
          <t>2026-05-18</t>
        </is>
      </c>
    </row>
    <row r="439">
      <c r="A439" s="17" t="inlineStr">
        <is>
          <t>jobbank-bc3f237bdd29e049</t>
        </is>
      </c>
      <c r="B439" s="18" t="inlineStr">
        <is>
          <t>Analytics Engineer Specialist</t>
        </is>
      </c>
      <c r="C439" s="18" t="inlineStr">
        <is>
          <t>MP Solutions inc.</t>
        </is>
      </c>
      <c r="D439" s="18" t="inlineStr">
        <is>
          <t>LocationVal-d'Or (QC)</t>
        </is>
      </c>
      <c r="E439" s="18" t="inlineStr">
        <is>
          <t>Job Bank Canada</t>
        </is>
      </c>
      <c r="F439" s="19" t="n">
        <v>0.4535533704331175</v>
      </c>
      <c r="G439" s="18" t="inlineStr">
        <is>
          <t>https://www.jobbank.gc.ca/jobsearch/jobposting/49486960?source=searchresults</t>
        </is>
      </c>
      <c r="H439" s="17" t="inlineStr">
        <is>
          <t>2026-05-18</t>
        </is>
      </c>
    </row>
    <row r="440">
      <c r="A440" s="14" t="inlineStr">
        <is>
          <t>jobbank-36d78d093f27aade</t>
        </is>
      </c>
      <c r="B440" s="15" t="inlineStr">
        <is>
          <t>Analytics Engineer Specialist</t>
        </is>
      </c>
      <c r="C440" s="15" t="inlineStr">
        <is>
          <t>Stelli5 Inc.</t>
        </is>
      </c>
      <c r="D440" s="15" t="inlineStr">
        <is>
          <t>LocationAjax, ON</t>
        </is>
      </c>
      <c r="E440" s="15" t="inlineStr">
        <is>
          <t>Job Bank Canada</t>
        </is>
      </c>
      <c r="F440" s="16" t="n">
        <v>0.4485389729562195</v>
      </c>
      <c r="G440" s="15" t="inlineStr">
        <is>
          <t>https://www.jobbank.gc.ca/jobsearch/jobposting/49464998?source=searchresults</t>
        </is>
      </c>
      <c r="H440" s="14" t="inlineStr">
        <is>
          <t>2026-05-18</t>
        </is>
      </c>
    </row>
    <row r="441">
      <c r="A441" s="17" t="inlineStr">
        <is>
          <t>jobbank-c64bf0795a6ead57</t>
        </is>
      </c>
      <c r="B441" s="18" t="inlineStr">
        <is>
          <t>Analytics Engineer Specialist</t>
        </is>
      </c>
      <c r="C441" s="18" t="inlineStr">
        <is>
          <t>Groupe Baillargeon</t>
        </is>
      </c>
      <c r="D441" s="18" t="inlineStr">
        <is>
          <t>LocationSainte-Marie (QC)</t>
        </is>
      </c>
      <c r="E441" s="18" t="inlineStr">
        <is>
          <t>Job Bank Canada</t>
        </is>
      </c>
      <c r="F441" s="19" t="n">
        <v>0.4485772638495571</v>
      </c>
      <c r="G441" s="18" t="inlineStr">
        <is>
          <t>https://www.jobbank.gc.ca/jobsearch/jobposting/49482616?source=searchresults</t>
        </is>
      </c>
      <c r="H441" s="17" t="inlineStr">
        <is>
          <t>2026-05-18</t>
        </is>
      </c>
    </row>
    <row r="442">
      <c r="A442" s="14" t="inlineStr">
        <is>
          <t>jobbank-edb185b40bb732d9</t>
        </is>
      </c>
      <c r="B442" s="15" t="inlineStr">
        <is>
          <t>Analytics Engineer Specialist</t>
        </is>
      </c>
      <c r="C442" s="15" t="inlineStr">
        <is>
          <t>Execaire Aviation</t>
        </is>
      </c>
      <c r="D442" s="15" t="inlineStr">
        <is>
          <t>LocationToronto (ON)</t>
        </is>
      </c>
      <c r="E442" s="15" t="inlineStr">
        <is>
          <t>Job Bank Canada</t>
        </is>
      </c>
      <c r="F442" s="16" t="n">
        <v>0.461247011667155</v>
      </c>
      <c r="G442" s="15" t="inlineStr">
        <is>
          <t>https://www.jobbank.gc.ca/jobsearch/jobposting/49378289?source=searchresults</t>
        </is>
      </c>
      <c r="H442" s="14" t="inlineStr">
        <is>
          <t>2026-05-18</t>
        </is>
      </c>
    </row>
    <row r="443">
      <c r="A443" s="17" t="inlineStr">
        <is>
          <t>jobbank-d7eea67dd2a23d5a</t>
        </is>
      </c>
      <c r="B443" s="18" t="inlineStr">
        <is>
          <t>Analytics Engineer Specialist</t>
        </is>
      </c>
      <c r="C443" s="18" t="inlineStr">
        <is>
          <t>Duoson Multimédia Inc</t>
        </is>
      </c>
      <c r="D443" s="18" t="inlineStr">
        <is>
          <t>LocationTrois-Rivières (QC)</t>
        </is>
      </c>
      <c r="E443" s="18" t="inlineStr">
        <is>
          <t>Job Bank Canada</t>
        </is>
      </c>
      <c r="F443" s="19" t="n">
        <v>0.4795883345230638</v>
      </c>
      <c r="G443" s="18" t="inlineStr">
        <is>
          <t>https://www.jobbank.gc.ca/jobsearch/jobposting/49494857?source=searchresults</t>
        </is>
      </c>
      <c r="H443" s="17" t="inlineStr">
        <is>
          <t>2026-05-18</t>
        </is>
      </c>
    </row>
    <row r="444">
      <c r="A444" s="14" t="inlineStr">
        <is>
          <t>jobbank-c9c9943509a1897c</t>
        </is>
      </c>
      <c r="B444" s="15" t="inlineStr">
        <is>
          <t>Analytics Engineer Specialist</t>
        </is>
      </c>
      <c r="C444" s="15" t="inlineStr">
        <is>
          <t>49 North Helicopters Ltd.</t>
        </is>
      </c>
      <c r="D444" s="15" t="inlineStr">
        <is>
          <t>LocationCampbell River (BC)</t>
        </is>
      </c>
      <c r="E444" s="15" t="inlineStr">
        <is>
          <t>Job Bank Canada</t>
        </is>
      </c>
      <c r="F444" s="16" t="n">
        <v>0.5023305355926864</v>
      </c>
      <c r="G444" s="15" t="inlineStr">
        <is>
          <t>https://www.jobbank.gc.ca/jobsearch/jobposting/49159197?source=searchresults</t>
        </is>
      </c>
      <c r="H444" s="14" t="inlineStr">
        <is>
          <t>2026-05-18</t>
        </is>
      </c>
    </row>
    <row r="445">
      <c r="A445" s="17" t="inlineStr">
        <is>
          <t>jobbank-ff8605ededf7a499</t>
        </is>
      </c>
      <c r="B445" s="18" t="inlineStr">
        <is>
          <t>Analytics Engineer Specialist</t>
        </is>
      </c>
      <c r="C445" s="18" t="inlineStr">
        <is>
          <t>HL Smart Home Technologies Inc.</t>
        </is>
      </c>
      <c r="D445" s="18" t="inlineStr">
        <is>
          <t>LocationVictoria (BC)</t>
        </is>
      </c>
      <c r="E445" s="18" t="inlineStr">
        <is>
          <t>Job Bank Canada</t>
        </is>
      </c>
      <c r="F445" s="19" t="n">
        <v>0.4541166358818525</v>
      </c>
      <c r="G445" s="18" t="inlineStr">
        <is>
          <t>https://www.jobbank.gc.ca/jobsearch/jobposting/49341542?source=searchresults</t>
        </is>
      </c>
      <c r="H445" s="17" t="inlineStr">
        <is>
          <t>2026-05-18</t>
        </is>
      </c>
    </row>
    <row r="446">
      <c r="A446" s="14" t="inlineStr">
        <is>
          <t>jobbank-1aaa6eca5d134041</t>
        </is>
      </c>
      <c r="B446" s="15" t="inlineStr">
        <is>
          <t>Analytics Engineer Specialist</t>
        </is>
      </c>
      <c r="C446" s="15" t="inlineStr">
        <is>
          <t>HEMLOCK CONTRACTING LTD</t>
        </is>
      </c>
      <c r="D446" s="15" t="inlineStr">
        <is>
          <t>LocationRichmond (BC)</t>
        </is>
      </c>
      <c r="E446" s="15" t="inlineStr">
        <is>
          <t>Job Bank Canada</t>
        </is>
      </c>
      <c r="F446" s="16" t="n">
        <v>0.4880912574669484</v>
      </c>
      <c r="G446" s="15" t="inlineStr">
        <is>
          <t>https://www.jobbank.gc.ca/jobsearch/jobposting/49302029?source=searchresults</t>
        </is>
      </c>
      <c r="H446" s="14" t="inlineStr">
        <is>
          <t>2026-05-18</t>
        </is>
      </c>
    </row>
    <row r="447">
      <c r="A447" s="17" t="inlineStr">
        <is>
          <t>jobbank-0ec019a762a41150</t>
        </is>
      </c>
      <c r="B447" s="18" t="inlineStr">
        <is>
          <t>Analytics Engineer Specialist</t>
        </is>
      </c>
      <c r="C447" s="18" t="inlineStr">
        <is>
          <t>City of Medicine Hat</t>
        </is>
      </c>
      <c r="D447" s="18" t="inlineStr">
        <is>
          <t>LocationMedicine Hat (AB)</t>
        </is>
      </c>
      <c r="E447" s="18" t="inlineStr">
        <is>
          <t>Job Bank Canada</t>
        </is>
      </c>
      <c r="F447" s="19" t="n">
        <v>0.4444423985679463</v>
      </c>
      <c r="G447" s="18" t="inlineStr">
        <is>
          <t>https://www.jobbank.gc.ca/jobsearch/jobposting/49461088?source=searchresults</t>
        </is>
      </c>
      <c r="H447" s="17" t="inlineStr">
        <is>
          <t>2026-05-18</t>
        </is>
      </c>
    </row>
    <row r="448">
      <c r="A448" s="14" t="inlineStr">
        <is>
          <t>jobbank-8f0dcc415d39d152</t>
        </is>
      </c>
      <c r="B448" s="15" t="inlineStr">
        <is>
          <t>Analytics Engineer Specialist</t>
        </is>
      </c>
      <c r="C448" s="15" t="inlineStr">
        <is>
          <t>MARMEN INC.</t>
        </is>
      </c>
      <c r="D448" s="15" t="inlineStr">
        <is>
          <t>LocationTrois-Rivières (QC)</t>
        </is>
      </c>
      <c r="E448" s="15" t="inlineStr">
        <is>
          <t>Job Bank Canada</t>
        </is>
      </c>
      <c r="F448" s="16" t="n">
        <v>0.4369997832042385</v>
      </c>
      <c r="G448" s="15" t="inlineStr">
        <is>
          <t>https://www.jobbank.gc.ca/jobsearch/jobposting/49203901?source=searchresults</t>
        </is>
      </c>
      <c r="H448" s="14" t="inlineStr">
        <is>
          <t>2026-05-18</t>
        </is>
      </c>
    </row>
    <row r="449">
      <c r="A449" s="17" t="inlineStr">
        <is>
          <t>jobbank-c679e223ae510f66</t>
        </is>
      </c>
      <c r="B449" s="18" t="inlineStr">
        <is>
          <t>Analytics Engineer Specialist</t>
        </is>
      </c>
      <c r="C449" s="18" t="inlineStr">
        <is>
          <t>Clientserver Tech Systems</t>
        </is>
      </c>
      <c r="D449" s="18" t="inlineStr">
        <is>
          <t>LocationMississauga (ON)</t>
        </is>
      </c>
      <c r="E449" s="18" t="inlineStr">
        <is>
          <t>Job Bank Canada</t>
        </is>
      </c>
      <c r="F449" s="19" t="n">
        <v>0.4374744099714609</v>
      </c>
      <c r="G449" s="18" t="inlineStr">
        <is>
          <t>https://www.jobbank.gc.ca/jobsearch/jobposting/49146098?source=searchresults</t>
        </is>
      </c>
      <c r="H449" s="17" t="inlineStr">
        <is>
          <t>2026-05-18</t>
        </is>
      </c>
    </row>
    <row r="450">
      <c r="A450" s="14" t="inlineStr">
        <is>
          <t>jobbank-eb4f439e72f1b885</t>
        </is>
      </c>
      <c r="B450" s="15" t="inlineStr">
        <is>
          <t>Analytics Engineer Specialist</t>
        </is>
      </c>
      <c r="C450" s="15" t="inlineStr">
        <is>
          <t>DISTRIBUTIONS KIM LONG INC.</t>
        </is>
      </c>
      <c r="D450" s="15" t="inlineStr">
        <is>
          <t>LocationMontréal (QC)</t>
        </is>
      </c>
      <c r="E450" s="15" t="inlineStr">
        <is>
          <t>Job Bank Canada</t>
        </is>
      </c>
      <c r="F450" s="16" t="n">
        <v>0.4646153303795586</v>
      </c>
      <c r="G450" s="15" t="inlineStr">
        <is>
          <t>https://www.jobbank.gc.ca/jobsearch/jobposting/49105369?source=searchresults</t>
        </is>
      </c>
      <c r="H450" s="14" t="inlineStr">
        <is>
          <t>2026-05-18</t>
        </is>
      </c>
    </row>
    <row r="451">
      <c r="A451" s="17" t="inlineStr">
        <is>
          <t>jobbank-6af0f00a6694aae2</t>
        </is>
      </c>
      <c r="B451" s="18" t="inlineStr">
        <is>
          <t>Analytics Engineer Specialist</t>
        </is>
      </c>
      <c r="C451" s="18" t="inlineStr">
        <is>
          <t>Sodales Solutions Inc</t>
        </is>
      </c>
      <c r="D451" s="18" t="inlineStr">
        <is>
          <t>LocationToronto (ON)</t>
        </is>
      </c>
      <c r="E451" s="18" t="inlineStr">
        <is>
          <t>Job Bank Canada</t>
        </is>
      </c>
      <c r="F451" s="19" t="n">
        <v>0.4613455085799467</v>
      </c>
      <c r="G451" s="18" t="inlineStr">
        <is>
          <t>https://www.jobbank.gc.ca/jobsearch/jobposting/48905724?source=searchresults</t>
        </is>
      </c>
      <c r="H451" s="17" t="inlineStr">
        <is>
          <t>2026-05-18</t>
        </is>
      </c>
    </row>
    <row r="452">
      <c r="A452" s="14" t="inlineStr">
        <is>
          <t>jobbank-2b732bdd569038df</t>
        </is>
      </c>
      <c r="B452" s="15" t="inlineStr">
        <is>
          <t>Analytics Engineer Specialist</t>
        </is>
      </c>
      <c r="C452" s="15" t="inlineStr">
        <is>
          <t>CHU DE QUEBEC - UNIVERSITE    LAVAL</t>
        </is>
      </c>
      <c r="D452" s="15" t="inlineStr">
        <is>
          <t>LocationQuébec (QC)</t>
        </is>
      </c>
      <c r="E452" s="15" t="inlineStr">
        <is>
          <t>Job Bank Canada</t>
        </is>
      </c>
      <c r="F452" s="16" t="n">
        <v>0.5277583972153534</v>
      </c>
      <c r="G452" s="15" t="inlineStr">
        <is>
          <t>https://www.jobbank.gc.ca/jobsearch/jobposting/49512862?source=searchresults</t>
        </is>
      </c>
      <c r="H452" s="14" t="inlineStr">
        <is>
          <t>2026-05-18</t>
        </is>
      </c>
    </row>
    <row r="453">
      <c r="A453" s="17" t="inlineStr">
        <is>
          <t>jobbank-5afc728a26bfc0dc</t>
        </is>
      </c>
      <c r="B453" s="18" t="inlineStr">
        <is>
          <t>Analytics Engineer Specialist</t>
        </is>
      </c>
      <c r="C453" s="18" t="inlineStr">
        <is>
          <t>Groupe Rhodewell Inc.</t>
        </is>
      </c>
      <c r="D453" s="18" t="inlineStr">
        <is>
          <t>LocationSaint-Jean-sur-Richelieu (QC)</t>
        </is>
      </c>
      <c r="E453" s="18" t="inlineStr">
        <is>
          <t>Job Bank Canada</t>
        </is>
      </c>
      <c r="F453" s="19" t="n">
        <v>0.4587809193931689</v>
      </c>
      <c r="G453" s="18" t="inlineStr">
        <is>
          <t>https://www.jobbank.gc.ca/jobsearch/jobposting/49046097?source=searchresults</t>
        </is>
      </c>
      <c r="H453" s="17" t="inlineStr">
        <is>
          <t>2026-05-18</t>
        </is>
      </c>
    </row>
    <row r="454">
      <c r="A454" s="14" t="inlineStr">
        <is>
          <t>jobbank-9b79883f15e5d931</t>
        </is>
      </c>
      <c r="B454" s="15" t="inlineStr">
        <is>
          <t>Analytics Engineer Specialist</t>
        </is>
      </c>
      <c r="C454" s="15" t="inlineStr">
        <is>
          <t>Smucker Foods of Canada Corp.</t>
        </is>
      </c>
      <c r="D454" s="15" t="inlineStr">
        <is>
          <t>LocationSherbrooke (QC)</t>
        </is>
      </c>
      <c r="E454" s="15" t="inlineStr">
        <is>
          <t>Job Bank Canada</t>
        </is>
      </c>
      <c r="F454" s="16" t="n">
        <v>0.4570986403862062</v>
      </c>
      <c r="G454" s="15" t="inlineStr">
        <is>
          <t>https://www.jobbank.gc.ca/jobsearch/jobposting/49447228?source=searchresults</t>
        </is>
      </c>
      <c r="H454" s="14" t="inlineStr">
        <is>
          <t>2026-05-18</t>
        </is>
      </c>
    </row>
    <row r="455">
      <c r="A455" s="17" t="inlineStr">
        <is>
          <t>jobbank-43cc088a93e42baf</t>
        </is>
      </c>
      <c r="B455" s="18" t="inlineStr">
        <is>
          <t>Analytics Engineer Specialist</t>
        </is>
      </c>
      <c r="C455" s="18" t="inlineStr">
        <is>
          <t>ABCO INDUSTRIES INC.</t>
        </is>
      </c>
      <c r="D455" s="18" t="inlineStr">
        <is>
          <t>LocationLunenburg (NS)</t>
        </is>
      </c>
      <c r="E455" s="18" t="inlineStr">
        <is>
          <t>Job Bank Canada</t>
        </is>
      </c>
      <c r="F455" s="19" t="n">
        <v>0.4691639175584806</v>
      </c>
      <c r="G455" s="18" t="inlineStr">
        <is>
          <t>https://www.jobbank.gc.ca/jobsearch/jobposting/49455832?source=searchresults</t>
        </is>
      </c>
      <c r="H455" s="17" t="inlineStr">
        <is>
          <t>2026-05-18</t>
        </is>
      </c>
    </row>
    <row r="456">
      <c r="A456" s="14" t="inlineStr">
        <is>
          <t>jobbank-75b239e31d0a1440</t>
        </is>
      </c>
      <c r="B456" s="15" t="inlineStr">
        <is>
          <t>Analytics Engineer Specialist</t>
        </is>
      </c>
      <c r="C456" s="15" t="inlineStr">
        <is>
          <t>Select Tool Inc.</t>
        </is>
      </c>
      <c r="D456" s="15" t="inlineStr">
        <is>
          <t>LocationOldcastle (ON)</t>
        </is>
      </c>
      <c r="E456" s="15" t="inlineStr">
        <is>
          <t>Job Bank Canada</t>
        </is>
      </c>
      <c r="F456" s="16" t="n">
        <v>0.4512727526455512</v>
      </c>
      <c r="G456" s="15" t="inlineStr">
        <is>
          <t>https://www.jobbank.gc.ca/jobsearch/jobposting/49431896?source=searchresults</t>
        </is>
      </c>
      <c r="H456" s="14" t="inlineStr">
        <is>
          <t>2026-05-18</t>
        </is>
      </c>
    </row>
    <row r="457">
      <c r="A457" s="17" t="inlineStr">
        <is>
          <t>jobbank-13cbe5cbfe561aac</t>
        </is>
      </c>
      <c r="B457" s="18" t="inlineStr">
        <is>
          <t>Analytics Engineer Specialist</t>
        </is>
      </c>
      <c r="C457" s="18" t="inlineStr">
        <is>
          <t>IMP Aerospace and Defence</t>
        </is>
      </c>
      <c r="D457" s="18" t="inlineStr">
        <is>
          <t>LocationComox (BC)</t>
        </is>
      </c>
      <c r="E457" s="18" t="inlineStr">
        <is>
          <t>Job Bank Canada</t>
        </is>
      </c>
      <c r="F457" s="19" t="n">
        <v>0.4954839588100149</v>
      </c>
      <c r="G457" s="18" t="inlineStr">
        <is>
          <t>https://www.jobbank.gc.ca/jobsearch/jobposting/49492182?source=searchresults</t>
        </is>
      </c>
      <c r="H457" s="17" t="inlineStr">
        <is>
          <t>2026-05-18</t>
        </is>
      </c>
    </row>
    <row r="458">
      <c r="A458" s="14" t="inlineStr">
        <is>
          <t>jobbank-957e203f152da636</t>
        </is>
      </c>
      <c r="B458" s="15" t="inlineStr">
        <is>
          <t>Analytics Engineer Specialist</t>
        </is>
      </c>
      <c r="C458" s="15" t="inlineStr">
        <is>
          <t>Regional District of Okanagan-Similkameen</t>
        </is>
      </c>
      <c r="D458" s="15" t="inlineStr">
        <is>
          <t>LocationPenticton (BC)</t>
        </is>
      </c>
      <c r="E458" s="15" t="inlineStr">
        <is>
          <t>Job Bank Canada</t>
        </is>
      </c>
      <c r="F458" s="16" t="n">
        <v>0.446319618770096</v>
      </c>
      <c r="G458" s="15" t="inlineStr">
        <is>
          <t>https://www.jobbank.gc.ca/jobsearch/jobposting/49461573?source=searchresults</t>
        </is>
      </c>
      <c r="H458" s="14" t="inlineStr">
        <is>
          <t>2026-05-18</t>
        </is>
      </c>
    </row>
    <row r="459">
      <c r="A459" s="17" t="inlineStr">
        <is>
          <t>jobbank-6e3e263faf400940</t>
        </is>
      </c>
      <c r="B459" s="18" t="inlineStr">
        <is>
          <t>Analytics Engineer Specialist</t>
        </is>
      </c>
      <c r="C459" s="18" t="inlineStr">
        <is>
          <t>Aecon Concessions</t>
        </is>
      </c>
      <c r="D459" s="18" t="inlineStr">
        <is>
          <t>LocationCambridge (ON)</t>
        </is>
      </c>
      <c r="E459" s="18" t="inlineStr">
        <is>
          <t>Job Bank Canada</t>
        </is>
      </c>
      <c r="F459" s="19" t="n">
        <v>0.4874934759252985</v>
      </c>
      <c r="G459" s="18" t="inlineStr">
        <is>
          <t>https://www.jobbank.gc.ca/jobsearch/jobposting/49377373?source=searchresults</t>
        </is>
      </c>
      <c r="H459" s="17" t="inlineStr">
        <is>
          <t>2026-05-18</t>
        </is>
      </c>
    </row>
    <row r="460">
      <c r="A460" s="14" t="inlineStr">
        <is>
          <t>jobbank-c1883a63758a841e</t>
        </is>
      </c>
      <c r="B460" s="15" t="inlineStr">
        <is>
          <t>Analytics Engineer Specialist</t>
        </is>
      </c>
      <c r="C460" s="15" t="inlineStr">
        <is>
          <t>Agnico Eagle Mines Limited</t>
        </is>
      </c>
      <c r="D460" s="15" t="inlineStr">
        <is>
          <t>LocationCochrane (ON)</t>
        </is>
      </c>
      <c r="E460" s="15" t="inlineStr">
        <is>
          <t>Job Bank Canada</t>
        </is>
      </c>
      <c r="F460" s="16" t="n">
        <v>0.4834127174742202</v>
      </c>
      <c r="G460" s="15" t="inlineStr">
        <is>
          <t>https://www.jobbank.gc.ca/jobsearch/jobposting/49382067?source=searchresults</t>
        </is>
      </c>
      <c r="H460" s="14" t="inlineStr">
        <is>
          <t>2026-05-18</t>
        </is>
      </c>
    </row>
    <row r="461">
      <c r="A461" s="17" t="inlineStr">
        <is>
          <t>jobbank-3a399adb049ba197</t>
        </is>
      </c>
      <c r="B461" s="18" t="inlineStr">
        <is>
          <t>Analytics Engineer Specialist</t>
        </is>
      </c>
      <c r="C461" s="18" t="inlineStr">
        <is>
          <t>OTIMROEPMQ</t>
        </is>
      </c>
      <c r="D461" s="18" t="inlineStr">
        <is>
          <t>LocationSaint-Léonard (QC)</t>
        </is>
      </c>
      <c r="E461" s="18" t="inlineStr">
        <is>
          <t>Job Bank Canada</t>
        </is>
      </c>
      <c r="F461" s="19" t="n">
        <v>0.4327323032875094</v>
      </c>
      <c r="G461" s="18" t="inlineStr">
        <is>
          <t>https://www.jobbank.gc.ca/jobsearch/jobposting/49494646?source=searchresults</t>
        </is>
      </c>
      <c r="H461" s="17" t="inlineStr">
        <is>
          <t>2026-05-18</t>
        </is>
      </c>
    </row>
    <row r="462">
      <c r="A462" s="14" t="inlineStr">
        <is>
          <t>jobbank-bf28c58009860b08</t>
        </is>
      </c>
      <c r="B462" s="15" t="inlineStr">
        <is>
          <t>Analytics Engineer Specialist</t>
        </is>
      </c>
      <c r="C462" s="15" t="inlineStr">
        <is>
          <t>TALENCYA RECRUTEMENT INC.</t>
        </is>
      </c>
      <c r="D462" s="15" t="inlineStr">
        <is>
          <t>LocationL'Ancienne-Lorette (QC)</t>
        </is>
      </c>
      <c r="E462" s="15" t="inlineStr">
        <is>
          <t>Job Bank Canada</t>
        </is>
      </c>
      <c r="F462" s="16" t="n">
        <v>0.4365454227022858</v>
      </c>
      <c r="G462" s="15" t="inlineStr">
        <is>
          <t>https://www.jobbank.gc.ca/jobsearch/jobposting/49385263?source=searchresults</t>
        </is>
      </c>
      <c r="H462" s="14" t="inlineStr">
        <is>
          <t>2026-05-18</t>
        </is>
      </c>
    </row>
    <row r="463">
      <c r="A463" s="17" t="inlineStr">
        <is>
          <t>jobbank-556760274f62e7e9</t>
        </is>
      </c>
      <c r="B463" s="18" t="inlineStr">
        <is>
          <t>Analytics Engineer Specialist</t>
        </is>
      </c>
      <c r="C463" s="18" t="inlineStr">
        <is>
          <t>BA Blacktop</t>
        </is>
      </c>
      <c r="D463" s="18" t="inlineStr">
        <is>
          <t>LocationVancouver (BC)</t>
        </is>
      </c>
      <c r="E463" s="18" t="inlineStr">
        <is>
          <t>Job Bank Canada</t>
        </is>
      </c>
      <c r="F463" s="19" t="n">
        <v>0.4679336561050933</v>
      </c>
      <c r="G463" s="18" t="inlineStr">
        <is>
          <t>https://www.jobbank.gc.ca/jobsearch/jobposting/49507161?source=searchresults</t>
        </is>
      </c>
      <c r="H463" s="17" t="inlineStr">
        <is>
          <t>2026-05-18</t>
        </is>
      </c>
    </row>
    <row r="464">
      <c r="A464" s="14" t="inlineStr">
        <is>
          <t>jobbank-c64bf0795a6ead57</t>
        </is>
      </c>
      <c r="B464" s="15" t="inlineStr">
        <is>
          <t>Analytics Engineer Specialist</t>
        </is>
      </c>
      <c r="C464" s="15" t="inlineStr">
        <is>
          <t>Groupe Baillargeon</t>
        </is>
      </c>
      <c r="D464" s="15" t="inlineStr">
        <is>
          <t>LocationSainte-Marie (QC)</t>
        </is>
      </c>
      <c r="E464" s="15" t="inlineStr">
        <is>
          <t>Job Bank Canada</t>
        </is>
      </c>
      <c r="F464" s="16" t="n">
        <v>0.4485772638495571</v>
      </c>
      <c r="G464" s="15" t="inlineStr">
        <is>
          <t>https://www.jobbank.gc.ca/jobsearch/jobposting/49427543?source=searchresults</t>
        </is>
      </c>
      <c r="H464" s="14" t="inlineStr">
        <is>
          <t>2026-05-18</t>
        </is>
      </c>
    </row>
    <row r="465">
      <c r="A465" s="17" t="inlineStr">
        <is>
          <t>jobbank-ce0465d673fdbac2</t>
        </is>
      </c>
      <c r="B465" s="18" t="inlineStr">
        <is>
          <t>Analytics Engineer Specialist</t>
        </is>
      </c>
      <c r="C465" s="18" t="inlineStr">
        <is>
          <t>Global Tardif inc.</t>
        </is>
      </c>
      <c r="D465" s="18" t="inlineStr">
        <is>
          <t>LocationSaint-Augustin-de-Desmaures (QC)</t>
        </is>
      </c>
      <c r="E465" s="18" t="inlineStr">
        <is>
          <t>Job Bank Canada</t>
        </is>
      </c>
      <c r="F465" s="19" t="n">
        <v>0.4559956806695206</v>
      </c>
      <c r="G465" s="18" t="inlineStr">
        <is>
          <t>https://www.jobbank.gc.ca/jobsearch/jobposting/49399741?source=searchresults</t>
        </is>
      </c>
      <c r="H465" s="17" t="inlineStr">
        <is>
          <t>2026-05-18</t>
        </is>
      </c>
    </row>
    <row r="466">
      <c r="A466" s="14" t="inlineStr">
        <is>
          <t>jobbank-edb185b40bb732d9</t>
        </is>
      </c>
      <c r="B466" s="15" t="inlineStr">
        <is>
          <t>Analytics Engineer Specialist</t>
        </is>
      </c>
      <c r="C466" s="15" t="inlineStr">
        <is>
          <t>Execaire Aviation</t>
        </is>
      </c>
      <c r="D466" s="15" t="inlineStr">
        <is>
          <t>LocationToronto (ON)</t>
        </is>
      </c>
      <c r="E466" s="15" t="inlineStr">
        <is>
          <t>Job Bank Canada</t>
        </is>
      </c>
      <c r="F466" s="16" t="n">
        <v>0.461247011667155</v>
      </c>
      <c r="G466" s="15" t="inlineStr">
        <is>
          <t>https://www.jobbank.gc.ca/jobsearch/jobposting/49455688?source=searchresults</t>
        </is>
      </c>
      <c r="H466" s="14" t="inlineStr">
        <is>
          <t>2026-05-18</t>
        </is>
      </c>
    </row>
    <row r="467">
      <c r="A467" s="17" t="inlineStr">
        <is>
          <t>jobbank-22c3eb10c4e99f54</t>
        </is>
      </c>
      <c r="B467" s="18" t="inlineStr">
        <is>
          <t>Analytics Engineer Specialist</t>
        </is>
      </c>
      <c r="C467" s="18" t="inlineStr">
        <is>
          <t>Medium</t>
        </is>
      </c>
      <c r="D467" s="18" t="inlineStr">
        <is>
          <t>LocationToronto (ON)</t>
        </is>
      </c>
      <c r="E467" s="18" t="inlineStr">
        <is>
          <t>Job Bank Canada</t>
        </is>
      </c>
      <c r="F467" s="19" t="n">
        <v>0.4460286220332927</v>
      </c>
      <c r="G467" s="18" t="inlineStr">
        <is>
          <t>https://www.jobbank.gc.ca/jobsearch/jobposting/49396546?source=searchresults</t>
        </is>
      </c>
      <c r="H467" s="17" t="inlineStr">
        <is>
          <t>2026-05-18</t>
        </is>
      </c>
    </row>
    <row r="468">
      <c r="A468" s="14" t="inlineStr">
        <is>
          <t>jobbank-3bdf391f8102ac07</t>
        </is>
      </c>
      <c r="B468" s="15" t="inlineStr">
        <is>
          <t>Analytics Engineer Specialist</t>
        </is>
      </c>
      <c r="C468" s="15" t="inlineStr">
        <is>
          <t>Trans-United Consultants Ltd.</t>
        </is>
      </c>
      <c r="D468" s="15" t="inlineStr">
        <is>
          <t>LocationWhitby (ON)</t>
        </is>
      </c>
      <c r="E468" s="15" t="inlineStr">
        <is>
          <t>Job Bank Canada</t>
        </is>
      </c>
      <c r="F468" s="16" t="n">
        <v>0.4798600621152387</v>
      </c>
      <c r="G468" s="15" t="inlineStr">
        <is>
          <t>https://www.jobbank.gc.ca/jobsearch/jobposting/49334151?source=searchresults</t>
        </is>
      </c>
      <c r="H468" s="14" t="inlineStr">
        <is>
          <t>2026-05-18</t>
        </is>
      </c>
    </row>
    <row r="469">
      <c r="A469" s="17" t="inlineStr">
        <is>
          <t>jobbank-8a776896396e3e02</t>
        </is>
      </c>
      <c r="B469" s="18" t="inlineStr">
        <is>
          <t>Analytics Engineer Specialist</t>
        </is>
      </c>
      <c r="C469" s="18" t="inlineStr">
        <is>
          <t>Andritz Canada Inc.</t>
        </is>
      </c>
      <c r="D469" s="18" t="inlineStr">
        <is>
          <t>LocationPeterborough (ON)</t>
        </is>
      </c>
      <c r="E469" s="18" t="inlineStr">
        <is>
          <t>Job Bank Canada</t>
        </is>
      </c>
      <c r="F469" s="19" t="n">
        <v>0.4697125077385347</v>
      </c>
      <c r="G469" s="18" t="inlineStr">
        <is>
          <t>https://www.jobbank.gc.ca/jobsearch/jobposting/49465459?source=searchresults</t>
        </is>
      </c>
      <c r="H469" s="17" t="inlineStr">
        <is>
          <t>2026-05-18</t>
        </is>
      </c>
    </row>
    <row r="470">
      <c r="A470" s="14" t="inlineStr">
        <is>
          <t>jobbank-57de53744e995d5f</t>
        </is>
      </c>
      <c r="B470" s="15" t="inlineStr">
        <is>
          <t>Analytics Engineer Specialist</t>
        </is>
      </c>
      <c r="C470" s="15" t="inlineStr">
        <is>
          <t>Karmakarah Technologies Inc</t>
        </is>
      </c>
      <c r="D470" s="15" t="inlineStr">
        <is>
          <t>LocationMoncton (NB)</t>
        </is>
      </c>
      <c r="E470" s="15" t="inlineStr">
        <is>
          <t>Job Bank Canada</t>
        </is>
      </c>
      <c r="F470" s="16" t="n">
        <v>0.4387539648668923</v>
      </c>
      <c r="G470" s="15" t="inlineStr">
        <is>
          <t>https://www.jobbank.gc.ca/jobsearch/jobposting/49497552?source=searchresults</t>
        </is>
      </c>
      <c r="H470" s="14" t="inlineStr">
        <is>
          <t>2026-05-18</t>
        </is>
      </c>
    </row>
    <row r="471">
      <c r="A471" s="17" t="inlineStr">
        <is>
          <t>jobbank-529c685ee9a88c99</t>
        </is>
      </c>
      <c r="B471" s="18" t="inlineStr">
        <is>
          <t>Analytics Engineer Specialist</t>
        </is>
      </c>
      <c r="C471" s="18" t="inlineStr">
        <is>
          <t>IBS Software Canada</t>
        </is>
      </c>
      <c r="D471" s="18" t="inlineStr">
        <is>
          <t>LocationToronto (ON)</t>
        </is>
      </c>
      <c r="E471" s="18" t="inlineStr">
        <is>
          <t>Job Bank Canada</t>
        </is>
      </c>
      <c r="F471" s="19" t="n">
        <v>0.4237981446491992</v>
      </c>
      <c r="G471" s="18" t="inlineStr">
        <is>
          <t>https://www.jobbank.gc.ca/jobsearch/jobposting/49094651?source=searchresults</t>
        </is>
      </c>
      <c r="H471" s="17" t="inlineStr">
        <is>
          <t>2026-05-18</t>
        </is>
      </c>
    </row>
    <row r="472">
      <c r="A472" s="14" t="inlineStr">
        <is>
          <t>jobbank-667c41502d9678fb</t>
        </is>
      </c>
      <c r="B472" s="15" t="inlineStr">
        <is>
          <t>Analytics Engineer Specialist</t>
        </is>
      </c>
      <c r="C472" s="15" t="inlineStr">
        <is>
          <t>ULT Powertrain</t>
        </is>
      </c>
      <c r="D472" s="15" t="inlineStr">
        <is>
          <t>LocationMississauga (ON)</t>
        </is>
      </c>
      <c r="E472" s="15" t="inlineStr">
        <is>
          <t>Job Bank Canada</t>
        </is>
      </c>
      <c r="F472" s="16" t="n">
        <v>0.4310617947734078</v>
      </c>
      <c r="G472" s="15" t="inlineStr">
        <is>
          <t>https://www.jobbank.gc.ca/jobsearch/jobposting/49058157?source=searchresults</t>
        </is>
      </c>
      <c r="H472" s="14" t="inlineStr">
        <is>
          <t>2026-05-18</t>
        </is>
      </c>
    </row>
    <row r="473">
      <c r="A473" s="17" t="inlineStr">
        <is>
          <t>jobbank-fcf3e3dd231dba0b</t>
        </is>
      </c>
      <c r="B473" s="18" t="inlineStr">
        <is>
          <t>Analytics Engineer Specialist</t>
        </is>
      </c>
      <c r="C473" s="18" t="inlineStr">
        <is>
          <t>Omnissa</t>
        </is>
      </c>
      <c r="D473" s="18" t="inlineStr">
        <is>
          <t>LocationVancouver, BC</t>
        </is>
      </c>
      <c r="E473" s="18" t="inlineStr">
        <is>
          <t>Job Bank Canada</t>
        </is>
      </c>
      <c r="F473" s="19" t="n">
        <v>0.4225668831075305</v>
      </c>
      <c r="G473" s="18" t="inlineStr">
        <is>
          <t>https://www.jobbank.gc.ca/jobsearch/jobposting/49493420?source=searchresults</t>
        </is>
      </c>
      <c r="H473" s="17" t="inlineStr">
        <is>
          <t>2026-05-18</t>
        </is>
      </c>
    </row>
    <row r="474">
      <c r="A474" s="14" t="inlineStr">
        <is>
          <t>jobbank-fcf3e3dd231dba0b</t>
        </is>
      </c>
      <c r="B474" s="15" t="inlineStr">
        <is>
          <t>Analytics Engineer Specialist</t>
        </is>
      </c>
      <c r="C474" s="15" t="inlineStr">
        <is>
          <t>Omnissa</t>
        </is>
      </c>
      <c r="D474" s="15" t="inlineStr">
        <is>
          <t>LocationVancouver (BC)</t>
        </is>
      </c>
      <c r="E474" s="15" t="inlineStr">
        <is>
          <t>Job Bank Canada</t>
        </is>
      </c>
      <c r="F474" s="16" t="n">
        <v>0.4225668831075305</v>
      </c>
      <c r="G474" s="15" t="inlineStr">
        <is>
          <t>https://www.jobbank.gc.ca/jobsearch/jobposting/49493417?source=searchresults</t>
        </is>
      </c>
      <c r="H474" s="14" t="inlineStr">
        <is>
          <t>2026-05-18</t>
        </is>
      </c>
    </row>
    <row r="475">
      <c r="A475" s="17" t="inlineStr">
        <is>
          <t>jobbank-edb185b40bb732d9</t>
        </is>
      </c>
      <c r="B475" s="18" t="inlineStr">
        <is>
          <t>Analytics Engineer Specialist</t>
        </is>
      </c>
      <c r="C475" s="18" t="inlineStr">
        <is>
          <t>Execaire Aviation</t>
        </is>
      </c>
      <c r="D475" s="18" t="inlineStr">
        <is>
          <t>LocationToronto (ON)</t>
        </is>
      </c>
      <c r="E475" s="18" t="inlineStr">
        <is>
          <t>Job Bank Canada</t>
        </is>
      </c>
      <c r="F475" s="19" t="n">
        <v>0.461247011667155</v>
      </c>
      <c r="G475" s="18" t="inlineStr">
        <is>
          <t>https://www.jobbank.gc.ca/jobsearch/jobposting/49455711?source=searchresults</t>
        </is>
      </c>
      <c r="H475" s="17" t="inlineStr">
        <is>
          <t>2026-05-18</t>
        </is>
      </c>
    </row>
    <row r="476">
      <c r="A476" s="14" t="inlineStr">
        <is>
          <t>jobbank-8b8018263fcdce9d</t>
        </is>
      </c>
      <c r="B476" s="15" t="inlineStr">
        <is>
          <t>Analytics Engineer Specialist</t>
        </is>
      </c>
      <c r="C476" s="15" t="inlineStr">
        <is>
          <t>Mountain View County</t>
        </is>
      </c>
      <c r="D476" s="15" t="inlineStr">
        <is>
          <t>LocationDidsbury (AB)</t>
        </is>
      </c>
      <c r="E476" s="15" t="inlineStr">
        <is>
          <t>Job Bank Canada</t>
        </is>
      </c>
      <c r="F476" s="16" t="n">
        <v>0.4277629069745197</v>
      </c>
      <c r="G476" s="15" t="inlineStr">
        <is>
          <t>https://www.jobbank.gc.ca/jobsearch/jobposting/49488993?source=searchresults</t>
        </is>
      </c>
      <c r="H476" s="14" t="inlineStr">
        <is>
          <t>2026-05-18</t>
        </is>
      </c>
    </row>
    <row r="477">
      <c r="A477" s="17" t="inlineStr">
        <is>
          <t>jobbank-c96778f24a169e7e</t>
        </is>
      </c>
      <c r="B477" s="18" t="inlineStr">
        <is>
          <t>Analytics Engineer Specialist</t>
        </is>
      </c>
      <c r="C477" s="18" t="inlineStr">
        <is>
          <t>TAPIS VENTURE INC.</t>
        </is>
      </c>
      <c r="D477" s="18" t="inlineStr">
        <is>
          <t>LocationSaint-Georges (QC)</t>
        </is>
      </c>
      <c r="E477" s="18" t="inlineStr">
        <is>
          <t>Job Bank Canada</t>
        </is>
      </c>
      <c r="F477" s="19" t="n">
        <v>0.4512556839304946</v>
      </c>
      <c r="G477" s="18" t="inlineStr">
        <is>
          <t>https://www.jobbank.gc.ca/jobsearch/jobposting/49392439?source=searchresults</t>
        </is>
      </c>
      <c r="H477" s="17" t="inlineStr">
        <is>
          <t>2026-05-18</t>
        </is>
      </c>
    </row>
    <row r="478">
      <c r="A478" s="14" t="inlineStr">
        <is>
          <t>jobbank-d45094cc071df627</t>
        </is>
      </c>
      <c r="B478" s="15" t="inlineStr">
        <is>
          <t>Analytics Engineer Specialist</t>
        </is>
      </c>
      <c r="C478" s="15" t="inlineStr">
        <is>
          <t>Domtar</t>
        </is>
      </c>
      <c r="D478" s="15" t="inlineStr">
        <is>
          <t>LocationSenneterre (QC)</t>
        </is>
      </c>
      <c r="E478" s="15" t="inlineStr">
        <is>
          <t>Job Bank Canada</t>
        </is>
      </c>
      <c r="F478" s="16" t="n">
        <v>0.4571901152128729</v>
      </c>
      <c r="G478" s="15" t="inlineStr">
        <is>
          <t>https://www.jobbank.gc.ca/jobsearch/jobposting/49457575?source=searchresults</t>
        </is>
      </c>
      <c r="H478" s="14" t="inlineStr">
        <is>
          <t>2026-05-18</t>
        </is>
      </c>
    </row>
    <row r="479">
      <c r="A479" s="17" t="inlineStr">
        <is>
          <t>jobbank-cf83c30023b07a42</t>
        </is>
      </c>
      <c r="B479" s="18" t="inlineStr">
        <is>
          <t>Analytics Engineer Specialist</t>
        </is>
      </c>
      <c r="C479" s="18" t="inlineStr">
        <is>
          <t>Béton Provincial</t>
        </is>
      </c>
      <c r="D479" s="18" t="inlineStr">
        <is>
          <t>LocationTrois-Pistoles (QC)</t>
        </is>
      </c>
      <c r="E479" s="18" t="inlineStr">
        <is>
          <t>Job Bank Canada</t>
        </is>
      </c>
      <c r="F479" s="19" t="n">
        <v>0.4757263466060804</v>
      </c>
      <c r="G479" s="18" t="inlineStr">
        <is>
          <t>https://www.jobbank.gc.ca/jobsearch/jobposting/49383560?source=searchresults</t>
        </is>
      </c>
      <c r="H479" s="17" t="inlineStr">
        <is>
          <t>2026-05-18</t>
        </is>
      </c>
    </row>
    <row r="480">
      <c r="A480" s="14" t="inlineStr">
        <is>
          <t>jobbank-fa7c69850c24a99b</t>
        </is>
      </c>
      <c r="B480" s="15" t="inlineStr">
        <is>
          <t>Analytics Engineer Specialist</t>
        </is>
      </c>
      <c r="C480" s="15" t="inlineStr">
        <is>
          <t>Bell Canada</t>
        </is>
      </c>
      <c r="D480" s="15" t="inlineStr">
        <is>
          <t>LocationOttawa (ON)</t>
        </is>
      </c>
      <c r="E480" s="15" t="inlineStr">
        <is>
          <t>Job Bank Canada</t>
        </is>
      </c>
      <c r="F480" s="16" t="n">
        <v>0.4438566984422775</v>
      </c>
      <c r="G480" s="15" t="inlineStr">
        <is>
          <t>https://www.jobbank.gc.ca/jobsearch/jobposting/49502144?source=searchresults</t>
        </is>
      </c>
      <c r="H480" s="14" t="inlineStr">
        <is>
          <t>2026-05-18</t>
        </is>
      </c>
    </row>
    <row r="481">
      <c r="A481" s="17" t="inlineStr">
        <is>
          <t>jobbank-07194a50bc68b49c</t>
        </is>
      </c>
      <c r="B481" s="18" t="inlineStr">
        <is>
          <t>Analytics Engineer Specialist</t>
        </is>
      </c>
      <c r="C481" s="18" t="inlineStr">
        <is>
          <t>Usine de Congélation de St-Bruno inc.</t>
        </is>
      </c>
      <c r="D481" s="18" t="inlineStr">
        <is>
          <t>LocationChandler (QC)</t>
        </is>
      </c>
      <c r="E481" s="18" t="inlineStr">
        <is>
          <t>Job Bank Canada</t>
        </is>
      </c>
      <c r="F481" s="19" t="n">
        <v>0.4829394156782808</v>
      </c>
      <c r="G481" s="18" t="inlineStr">
        <is>
          <t>https://www.jobbank.gc.ca/jobsearch/jobposting/49377606?source=searchresults</t>
        </is>
      </c>
      <c r="H481" s="17" t="inlineStr">
        <is>
          <t>2026-05-18</t>
        </is>
      </c>
    </row>
    <row r="482">
      <c r="A482" s="14" t="inlineStr">
        <is>
          <t>jobbank-07194a50bc68b49c</t>
        </is>
      </c>
      <c r="B482" s="15" t="inlineStr">
        <is>
          <t>Analytics Engineer Specialist</t>
        </is>
      </c>
      <c r="C482" s="15" t="inlineStr">
        <is>
          <t>Usine de Congélation de St-Bruno inc.</t>
        </is>
      </c>
      <c r="D482" s="15" t="inlineStr">
        <is>
          <t>LocationChandler (QC)</t>
        </is>
      </c>
      <c r="E482" s="15" t="inlineStr">
        <is>
          <t>Job Bank Canada</t>
        </is>
      </c>
      <c r="F482" s="16" t="n">
        <v>0.4829394156782808</v>
      </c>
      <c r="G482" s="15" t="inlineStr">
        <is>
          <t>https://www.jobbank.gc.ca/jobsearch/jobposting/49377776?source=searchresults</t>
        </is>
      </c>
      <c r="H482" s="14" t="inlineStr">
        <is>
          <t>2026-05-18</t>
        </is>
      </c>
    </row>
    <row r="483">
      <c r="A483" s="17" t="inlineStr">
        <is>
          <t>jobbank-00c2feb44cf48a53</t>
        </is>
      </c>
      <c r="B483" s="18" t="inlineStr">
        <is>
          <t>Analytics Engineer Specialist</t>
        </is>
      </c>
      <c r="C483" s="18" t="inlineStr">
        <is>
          <t>Kruger Wayagamack inc.</t>
        </is>
      </c>
      <c r="D483" s="18" t="inlineStr">
        <is>
          <t>LocationTrois-Rivières (QC)</t>
        </is>
      </c>
      <c r="E483" s="18" t="inlineStr">
        <is>
          <t>Job Bank Canada</t>
        </is>
      </c>
      <c r="F483" s="19" t="n">
        <v>0.4708357336017586</v>
      </c>
      <c r="G483" s="18" t="inlineStr">
        <is>
          <t>https://www.jobbank.gc.ca/jobsearch/jobposting/49441010?source=searchresults</t>
        </is>
      </c>
      <c r="H483" s="17" t="inlineStr">
        <is>
          <t>2026-05-18</t>
        </is>
      </c>
    </row>
    <row r="484">
      <c r="A484" s="14" t="inlineStr">
        <is>
          <t>jobbank-7f9a7d528abad18e</t>
        </is>
      </c>
      <c r="B484" s="15" t="inlineStr">
        <is>
          <t>Analytics Engineer Specialist</t>
        </is>
      </c>
      <c r="C484" s="15" t="inlineStr">
        <is>
          <t>Air Control Technology</t>
        </is>
      </c>
      <c r="D484" s="15" t="inlineStr">
        <is>
          <t>LocationMississauga (ON)</t>
        </is>
      </c>
      <c r="E484" s="15" t="inlineStr">
        <is>
          <t>Job Bank Canada</t>
        </is>
      </c>
      <c r="F484" s="16" t="n">
        <v>0.4899774802355714</v>
      </c>
      <c r="G484" s="15" t="inlineStr">
        <is>
          <t>https://www.jobbank.gc.ca/jobsearch/jobposting/49519888?source=searchresults</t>
        </is>
      </c>
      <c r="H484" s="14" t="inlineStr">
        <is>
          <t>2026-05-18</t>
        </is>
      </c>
    </row>
    <row r="485">
      <c r="A485" s="17" t="inlineStr">
        <is>
          <t>jobbank-196e02e5c40ceccd</t>
        </is>
      </c>
      <c r="B485" s="18" t="inlineStr">
        <is>
          <t>Analytics Engineer Specialist</t>
        </is>
      </c>
      <c r="C485" s="18" t="inlineStr">
        <is>
          <t>ThoughtStorm Incorporated</t>
        </is>
      </c>
      <c r="D485" s="18" t="inlineStr">
        <is>
          <t>LocationMississauga (ON)</t>
        </is>
      </c>
      <c r="E485" s="18" t="inlineStr">
        <is>
          <t>Job Bank Canada</t>
        </is>
      </c>
      <c r="F485" s="19" t="n">
        <v>0.4268080453965457</v>
      </c>
      <c r="G485" s="18" t="inlineStr">
        <is>
          <t>https://www.jobbank.gc.ca/jobsearch/jobposting/49300946?source=searchresults</t>
        </is>
      </c>
      <c r="H485" s="17" t="inlineStr">
        <is>
          <t>2026-05-18</t>
        </is>
      </c>
    </row>
    <row r="486">
      <c r="A486" s="14" t="inlineStr">
        <is>
          <t>jobbank-3083370a911d9d68</t>
        </is>
      </c>
      <c r="B486" s="15" t="inlineStr">
        <is>
          <t>Analytics Engineer Specialist</t>
        </is>
      </c>
      <c r="C486" s="15" t="inlineStr">
        <is>
          <t>Candid Global Technologies Inc</t>
        </is>
      </c>
      <c r="D486" s="15" t="inlineStr">
        <is>
          <t>LocationMississauga (ON)</t>
        </is>
      </c>
      <c r="E486" s="15" t="inlineStr">
        <is>
          <t>Job Bank Canada</t>
        </is>
      </c>
      <c r="F486" s="16" t="n">
        <v>0.4843311335766866</v>
      </c>
      <c r="G486" s="15" t="inlineStr">
        <is>
          <t>https://www.jobbank.gc.ca/jobsearch/jobposting/49354685?source=searchresults</t>
        </is>
      </c>
      <c r="H486" s="14" t="inlineStr">
        <is>
          <t>2026-05-18</t>
        </is>
      </c>
    </row>
    <row r="487">
      <c r="A487" s="17" t="inlineStr">
        <is>
          <t>jobbank-fe217b44f9793f3d</t>
        </is>
      </c>
      <c r="B487" s="18" t="inlineStr">
        <is>
          <t>Analytics Engineer Specialist</t>
        </is>
      </c>
      <c r="C487" s="18" t="inlineStr">
        <is>
          <t>Domtar</t>
        </is>
      </c>
      <c r="D487" s="18" t="inlineStr">
        <is>
          <t>LocationDolbeau-Mistassini (QC)</t>
        </is>
      </c>
      <c r="E487" s="18" t="inlineStr">
        <is>
          <t>Job Bank Canada</t>
        </is>
      </c>
      <c r="F487" s="19" t="n">
        <v>0.4571901152128729</v>
      </c>
      <c r="G487" s="18" t="inlineStr">
        <is>
          <t>https://www.jobbank.gc.ca/jobsearch/jobposting/49392671?source=searchresults</t>
        </is>
      </c>
      <c r="H487" s="17" t="inlineStr">
        <is>
          <t>2026-05-18</t>
        </is>
      </c>
    </row>
    <row r="488">
      <c r="A488" s="14" t="inlineStr">
        <is>
          <t>jobbank-2a2ee1b02f53089e</t>
        </is>
      </c>
      <c r="B488" s="15" t="inlineStr">
        <is>
          <t>Analytics Engineer Specialist</t>
        </is>
      </c>
      <c r="C488" s="15" t="inlineStr">
        <is>
          <t>Société D'Habitation Et De Développement De Montréal .</t>
        </is>
      </c>
      <c r="D488" s="15" t="inlineStr">
        <is>
          <t>LocationMontréal (QC)</t>
        </is>
      </c>
      <c r="E488" s="15" t="inlineStr">
        <is>
          <t>Job Bank Canada</t>
        </is>
      </c>
      <c r="F488" s="16" t="n">
        <v>0.439640304715898</v>
      </c>
      <c r="G488" s="15" t="inlineStr">
        <is>
          <t>https://www.jobbank.gc.ca/jobsearch/jobposting/49373404?source=searchresults</t>
        </is>
      </c>
      <c r="H488" s="14" t="inlineStr">
        <is>
          <t>2026-05-18</t>
        </is>
      </c>
    </row>
    <row r="489">
      <c r="A489" s="17" t="inlineStr">
        <is>
          <t>jobbank-0e883655fec72f5b</t>
        </is>
      </c>
      <c r="B489" s="18" t="inlineStr">
        <is>
          <t>Analytics Engineer Specialist</t>
        </is>
      </c>
      <c r="C489" s="18" t="inlineStr">
        <is>
          <t>VANTAGE DATA CENTERS CANADA   MANAGEMENT,LIMITED PARTNERSHIP</t>
        </is>
      </c>
      <c r="D489" s="18" t="inlineStr">
        <is>
          <t>LocationPointe-Claire (QC)</t>
        </is>
      </c>
      <c r="E489" s="18" t="inlineStr">
        <is>
          <t>Job Bank Canada</t>
        </is>
      </c>
      <c r="F489" s="19" t="n">
        <v>0.5368672013524753</v>
      </c>
      <c r="G489" s="18" t="inlineStr">
        <is>
          <t>https://www.jobbank.gc.ca/jobsearch/jobposting/49407502?source=searchresults</t>
        </is>
      </c>
      <c r="H489" s="17" t="inlineStr">
        <is>
          <t>2026-05-18</t>
        </is>
      </c>
    </row>
    <row r="490">
      <c r="A490" s="14" t="inlineStr">
        <is>
          <t>jobbank-d5a8f919c3b7281f</t>
        </is>
      </c>
      <c r="B490" s="15" t="inlineStr">
        <is>
          <t>Analytics Engineer Specialist</t>
        </is>
      </c>
      <c r="C490" s="15" t="inlineStr">
        <is>
          <t>iSteer Inc.</t>
        </is>
      </c>
      <c r="D490" s="15" t="inlineStr">
        <is>
          <t>LocationToronto (ON)</t>
        </is>
      </c>
      <c r="E490" s="15" t="inlineStr">
        <is>
          <t>Job Bank Canada</t>
        </is>
      </c>
      <c r="F490" s="16" t="n">
        <v>0.4375723341307689</v>
      </c>
      <c r="G490" s="15" t="inlineStr">
        <is>
          <t>https://www.jobbank.gc.ca/jobsearch/jobposting/49467531?source=searchresults</t>
        </is>
      </c>
      <c r="H490" s="14" t="inlineStr">
        <is>
          <t>2026-05-18</t>
        </is>
      </c>
    </row>
    <row r="491">
      <c r="A491" s="17" t="inlineStr">
        <is>
          <t>jobbank-100bea7bc2c4160c</t>
        </is>
      </c>
      <c r="B491" s="18" t="inlineStr">
        <is>
          <t>Analytics Engineer Specialist</t>
        </is>
      </c>
      <c r="C491" s="18" t="inlineStr">
        <is>
          <t>Bell Canada</t>
        </is>
      </c>
      <c r="D491" s="18" t="inlineStr">
        <is>
          <t>LocationMontréal (QC)</t>
        </is>
      </c>
      <c r="E491" s="18" t="inlineStr">
        <is>
          <t>Job Bank Canada</t>
        </is>
      </c>
      <c r="F491" s="19" t="n">
        <v>0.4438566984422775</v>
      </c>
      <c r="G491" s="18" t="inlineStr">
        <is>
          <t>https://www.jobbank.gc.ca/jobsearch/jobposting/49517930?source=searchresults</t>
        </is>
      </c>
      <c r="H491" s="17" t="inlineStr">
        <is>
          <t>2026-05-18</t>
        </is>
      </c>
    </row>
    <row r="492">
      <c r="A492" s="14" t="inlineStr">
        <is>
          <t>jobbank-87efc43dbb2d9812</t>
        </is>
      </c>
      <c r="B492" s="15" t="inlineStr">
        <is>
          <t>Analytics Engineer Specialist</t>
        </is>
      </c>
      <c r="C492" s="15" t="inlineStr">
        <is>
          <t>NPC/Sandman Hotel Group/Sutton Place Hotel</t>
        </is>
      </c>
      <c r="D492" s="15" t="inlineStr">
        <is>
          <t>LocationVancouver (BC)</t>
        </is>
      </c>
      <c r="E492" s="15" t="inlineStr">
        <is>
          <t>Job Bank Canada</t>
        </is>
      </c>
      <c r="F492" s="16" t="n">
        <v>0.5133479783351447</v>
      </c>
      <c r="G492" s="15" t="inlineStr">
        <is>
          <t>https://www.jobbank.gc.ca/jobsearch/jobposting/49138353?source=searchresults</t>
        </is>
      </c>
      <c r="H492" s="14" t="inlineStr">
        <is>
          <t>2026-05-18</t>
        </is>
      </c>
    </row>
    <row r="493">
      <c r="A493" s="17" t="inlineStr">
        <is>
          <t>jobbank-57de53744e995d5f</t>
        </is>
      </c>
      <c r="B493" s="18" t="inlineStr">
        <is>
          <t>Analytics Engineer Specialist</t>
        </is>
      </c>
      <c r="C493" s="18" t="inlineStr">
        <is>
          <t>Karmakarah Technologies Inc</t>
        </is>
      </c>
      <c r="D493" s="18" t="inlineStr">
        <is>
          <t>LocationMoncton (NB)</t>
        </is>
      </c>
      <c r="E493" s="18" t="inlineStr">
        <is>
          <t>Job Bank Canada</t>
        </is>
      </c>
      <c r="F493" s="19" t="n">
        <v>0.4387539648668923</v>
      </c>
      <c r="G493" s="18" t="inlineStr">
        <is>
          <t>https://www.jobbank.gc.ca/jobsearch/jobposting/49497555?source=searchresults</t>
        </is>
      </c>
      <c r="H493" s="17" t="inlineStr">
        <is>
          <t>2026-05-18</t>
        </is>
      </c>
    </row>
    <row r="494">
      <c r="A494" s="14" t="inlineStr">
        <is>
          <t>jobbank-97ed2cafdd0c861f</t>
        </is>
      </c>
      <c r="B494" s="15" t="inlineStr">
        <is>
          <t>Analytics Engineer Specialist</t>
        </is>
      </c>
      <c r="C494" s="15" t="inlineStr">
        <is>
          <t>Visfuture Inc.</t>
        </is>
      </c>
      <c r="D494" s="15" t="inlineStr">
        <is>
          <t>LocationMarkham (ON)</t>
        </is>
      </c>
      <c r="E494" s="15" t="inlineStr">
        <is>
          <t>Job Bank Canada</t>
        </is>
      </c>
      <c r="F494" s="16" t="n">
        <v>0.4298241056538912</v>
      </c>
      <c r="G494" s="15" t="inlineStr">
        <is>
          <t>https://www.jobbank.gc.ca/jobsearch/jobposting/49092539?source=searchresults</t>
        </is>
      </c>
      <c r="H494" s="14" t="inlineStr">
        <is>
          <t>2026-05-18</t>
        </is>
      </c>
    </row>
    <row r="495">
      <c r="A495" s="17" t="inlineStr">
        <is>
          <t>jobbank-418a0893519a6f13</t>
        </is>
      </c>
      <c r="B495" s="18" t="inlineStr">
        <is>
          <t>Analytics Engineer Specialist</t>
        </is>
      </c>
      <c r="C495" s="18" t="inlineStr">
        <is>
          <t>PS DEFENSE CORPORATION</t>
        </is>
      </c>
      <c r="D495" s="18" t="inlineStr">
        <is>
          <t>LocationSt. John's (NL)</t>
        </is>
      </c>
      <c r="E495" s="18" t="inlineStr">
        <is>
          <t>Job Bank Canada</t>
        </is>
      </c>
      <c r="F495" s="19" t="n">
        <v>0.4513613372819808</v>
      </c>
      <c r="G495" s="18" t="inlineStr">
        <is>
          <t>https://www.jobbank.gc.ca/jobsearch/jobposting/48964210?source=searchresults</t>
        </is>
      </c>
      <c r="H495" s="17" t="inlineStr">
        <is>
          <t>2026-05-18</t>
        </is>
      </c>
    </row>
    <row r="496">
      <c r="A496" s="14" t="inlineStr">
        <is>
          <t>jobbank-783f241e7c9ada1d</t>
        </is>
      </c>
      <c r="B496" s="15" t="inlineStr">
        <is>
          <t>Analytics Engineer Specialist</t>
        </is>
      </c>
      <c r="C496" s="15" t="inlineStr">
        <is>
          <t>Metalium</t>
        </is>
      </c>
      <c r="D496" s="15" t="inlineStr">
        <is>
          <t>LocationBeloeil (QC)</t>
        </is>
      </c>
      <c r="E496" s="15" t="inlineStr">
        <is>
          <t>Job Bank Canada</t>
        </is>
      </c>
      <c r="F496" s="16" t="n">
        <v>0.4375808745202604</v>
      </c>
      <c r="G496" s="15" t="inlineStr">
        <is>
          <t>https://www.jobbank.gc.ca/jobsearch/jobposting/49391943?source=searchresults</t>
        </is>
      </c>
      <c r="H496" s="14" t="inlineStr">
        <is>
          <t>2026-05-18</t>
        </is>
      </c>
    </row>
    <row r="497">
      <c r="A497" s="17" t="inlineStr">
        <is>
          <t>jobbank-bfc132b30f1ddb06</t>
        </is>
      </c>
      <c r="B497" s="18" t="inlineStr">
        <is>
          <t>Analytics Engineer Specialist</t>
        </is>
      </c>
      <c r="C497" s="18" t="inlineStr">
        <is>
          <t>IMP Aerospace and Defence</t>
        </is>
      </c>
      <c r="D497" s="18" t="inlineStr">
        <is>
          <t>LocationQuinte West (ON)</t>
        </is>
      </c>
      <c r="E497" s="18" t="inlineStr">
        <is>
          <t>Job Bank Canada</t>
        </is>
      </c>
      <c r="F497" s="19" t="n">
        <v>0.4954839588100149</v>
      </c>
      <c r="G497" s="18" t="inlineStr">
        <is>
          <t>https://www.jobbank.gc.ca/jobsearch/jobposting/49510297?source=searchresults</t>
        </is>
      </c>
      <c r="H497" s="17" t="inlineStr">
        <is>
          <t>2026-05-18</t>
        </is>
      </c>
    </row>
    <row r="498">
      <c r="A498" s="14" t="inlineStr">
        <is>
          <t>jobbank-5f7c745f5d00a0c9</t>
        </is>
      </c>
      <c r="B498" s="15" t="inlineStr">
        <is>
          <t>Analytics Engineer Specialist</t>
        </is>
      </c>
      <c r="C498" s="15" t="inlineStr">
        <is>
          <t>GAL AeroStaff Ltd</t>
        </is>
      </c>
      <c r="D498" s="15" t="inlineStr">
        <is>
          <t>LocationMount Hope (ON)</t>
        </is>
      </c>
      <c r="E498" s="15" t="inlineStr">
        <is>
          <t>Job Bank Canada</t>
        </is>
      </c>
      <c r="F498" s="16" t="n">
        <v>0.5005738389368202</v>
      </c>
      <c r="G498" s="15" t="inlineStr">
        <is>
          <t>https://www.jobbank.gc.ca/jobsearch/jobposting/49237366?source=searchresults</t>
        </is>
      </c>
      <c r="H498" s="14" t="inlineStr">
        <is>
          <t>2026-05-18</t>
        </is>
      </c>
    </row>
    <row r="499">
      <c r="A499" s="17" t="inlineStr">
        <is>
          <t>jobbank-8f7fc930856a3068</t>
        </is>
      </c>
      <c r="B499" s="18" t="inlineStr">
        <is>
          <t>Analytics Engineer Specialist</t>
        </is>
      </c>
      <c r="C499" s="18" t="inlineStr">
        <is>
          <t>GAL AeroStaff Ltd</t>
        </is>
      </c>
      <c r="D499" s="18" t="inlineStr">
        <is>
          <t>LocationCalgary (AB)</t>
        </is>
      </c>
      <c r="E499" s="18" t="inlineStr">
        <is>
          <t>Job Bank Canada</t>
        </is>
      </c>
      <c r="F499" s="19" t="n">
        <v>0.5005738389368202</v>
      </c>
      <c r="G499" s="18" t="inlineStr">
        <is>
          <t>https://www.jobbank.gc.ca/jobsearch/jobposting/49030052?source=searchresults</t>
        </is>
      </c>
      <c r="H499" s="17" t="inlineStr">
        <is>
          <t>2026-05-18</t>
        </is>
      </c>
    </row>
    <row r="500">
      <c r="A500" s="14" t="inlineStr">
        <is>
          <t>jobbank-5f7c745f5d00a0c9</t>
        </is>
      </c>
      <c r="B500" s="15" t="inlineStr">
        <is>
          <t>Analytics Engineer Specialist</t>
        </is>
      </c>
      <c r="C500" s="15" t="inlineStr">
        <is>
          <t>GAL AeroStaff Ltd</t>
        </is>
      </c>
      <c r="D500" s="15" t="inlineStr">
        <is>
          <t>LocationMount Hope (ON)</t>
        </is>
      </c>
      <c r="E500" s="15" t="inlineStr">
        <is>
          <t>Job Bank Canada</t>
        </is>
      </c>
      <c r="F500" s="16" t="n">
        <v>0.5005738389368202</v>
      </c>
      <c r="G500" s="15" t="inlineStr">
        <is>
          <t>https://www.jobbank.gc.ca/jobsearch/jobposting/48588303?source=searchresults</t>
        </is>
      </c>
      <c r="H500" s="14" t="inlineStr">
        <is>
          <t>2026-05-18</t>
        </is>
      </c>
    </row>
    <row r="501">
      <c r="A501" s="17" t="inlineStr">
        <is>
          <t>jobbank-7c3adbe77862d702</t>
        </is>
      </c>
      <c r="B501" s="18" t="inlineStr">
        <is>
          <t>Analytics Engineer Specialist</t>
        </is>
      </c>
      <c r="C501" s="18" t="inlineStr">
        <is>
          <t>Project X</t>
        </is>
      </c>
      <c r="D501" s="18" t="inlineStr">
        <is>
          <t>LocationToronto (ON)</t>
        </is>
      </c>
      <c r="E501" s="18" t="inlineStr">
        <is>
          <t>Job Bank Canada</t>
        </is>
      </c>
      <c r="F501" s="19" t="n">
        <v>0.4177835120111569</v>
      </c>
      <c r="G501" s="18" t="inlineStr">
        <is>
          <t>https://www.jobbank.gc.ca/jobsearch/jobposting/49531657?source=searchresults</t>
        </is>
      </c>
      <c r="H501" s="17" t="inlineStr">
        <is>
          <t>2026-05-18</t>
        </is>
      </c>
    </row>
    <row r="502">
      <c r="A502" s="14" t="inlineStr">
        <is>
          <t>jobbank-63ad9439d4feff3d</t>
        </is>
      </c>
      <c r="B502" s="15" t="inlineStr">
        <is>
          <t>Analytics Engineer Specialist</t>
        </is>
      </c>
      <c r="C502" s="15" t="inlineStr">
        <is>
          <t>IMP Aerospace and Defence</t>
        </is>
      </c>
      <c r="D502" s="15" t="inlineStr">
        <is>
          <t>LocationGreenwood (NS)</t>
        </is>
      </c>
      <c r="E502" s="15" t="inlineStr">
        <is>
          <t>Job Bank Canada</t>
        </is>
      </c>
      <c r="F502" s="16" t="n">
        <v>0.4954839588100149</v>
      </c>
      <c r="G502" s="15" t="inlineStr">
        <is>
          <t>https://www.jobbank.gc.ca/jobsearch/jobposting/49492180?source=searchresults</t>
        </is>
      </c>
      <c r="H502" s="14" t="inlineStr">
        <is>
          <t>2026-05-18</t>
        </is>
      </c>
    </row>
    <row r="503">
      <c r="A503" s="17" t="inlineStr">
        <is>
          <t>jobbank-3997ffc37c76755f</t>
        </is>
      </c>
      <c r="B503" s="18" t="inlineStr">
        <is>
          <t>Analytics Engineer Specialist</t>
        </is>
      </c>
      <c r="C503" s="18" t="inlineStr">
        <is>
          <t>BrickRed Systems</t>
        </is>
      </c>
      <c r="D503" s="18" t="inlineStr">
        <is>
          <t>LocationSurrey (BC)</t>
        </is>
      </c>
      <c r="E503" s="18" t="inlineStr">
        <is>
          <t>Job Bank Canada</t>
        </is>
      </c>
      <c r="F503" s="19" t="n">
        <v>0.4230299980509502</v>
      </c>
      <c r="G503" s="18" t="inlineStr">
        <is>
          <t>https://www.jobbank.gc.ca/jobsearch/jobposting/49478464?source=searchresults</t>
        </is>
      </c>
      <c r="H503" s="17" t="inlineStr">
        <is>
          <t>2026-05-18</t>
        </is>
      </c>
    </row>
    <row r="504">
      <c r="A504" s="14" t="inlineStr">
        <is>
          <t>jobbank-80344d1a751d535f</t>
        </is>
      </c>
      <c r="B504" s="15" t="inlineStr">
        <is>
          <t>Analytics Engineer Specialist</t>
        </is>
      </c>
      <c r="C504" s="15" t="inlineStr">
        <is>
          <t>Rodan Air Maintenance Inc.</t>
        </is>
      </c>
      <c r="D504" s="15" t="inlineStr">
        <is>
          <t>LocationWhitehorse (YT)</t>
        </is>
      </c>
      <c r="E504" s="15" t="inlineStr">
        <is>
          <t>Job Bank Canada</t>
        </is>
      </c>
      <c r="F504" s="16" t="n">
        <v>0.4796781401961928</v>
      </c>
      <c r="G504" s="15" t="inlineStr">
        <is>
          <t>https://www.jobbank.gc.ca/jobsearch/jobposting/49342744?source=searchresults</t>
        </is>
      </c>
      <c r="H504" s="14" t="inlineStr">
        <is>
          <t>2026-05-18</t>
        </is>
      </c>
    </row>
    <row r="505">
      <c r="A505" s="17" t="inlineStr">
        <is>
          <t>jobbank-6b19016ccba3b8c7</t>
        </is>
      </c>
      <c r="B505" s="18" t="inlineStr">
        <is>
          <t>Analytics Engineer Specialist</t>
        </is>
      </c>
      <c r="C505" s="18" t="inlineStr">
        <is>
          <t>Paladin Technologies</t>
        </is>
      </c>
      <c r="D505" s="18" t="inlineStr">
        <is>
          <t>LocationVancouver (BC)</t>
        </is>
      </c>
      <c r="E505" s="18" t="inlineStr">
        <is>
          <t>Job Bank Canada</t>
        </is>
      </c>
      <c r="F505" s="19" t="n">
        <v>0.435786301060457</v>
      </c>
      <c r="G505" s="18" t="inlineStr">
        <is>
          <t>https://www.jobbank.gc.ca/jobsearch/jobposting/49525943?source=searchresults</t>
        </is>
      </c>
      <c r="H505" s="17" t="inlineStr">
        <is>
          <t>2026-05-18</t>
        </is>
      </c>
    </row>
    <row r="506">
      <c r="A506" s="14" t="inlineStr">
        <is>
          <t>jobbank-13cbe5cbfe561aac</t>
        </is>
      </c>
      <c r="B506" s="15" t="inlineStr">
        <is>
          <t>Analytics Engineer Specialist</t>
        </is>
      </c>
      <c r="C506" s="15" t="inlineStr">
        <is>
          <t>IMP Aerospace and Defence</t>
        </is>
      </c>
      <c r="D506" s="15" t="inlineStr">
        <is>
          <t>LocationComox (BC)</t>
        </is>
      </c>
      <c r="E506" s="15" t="inlineStr">
        <is>
          <t>Job Bank Canada</t>
        </is>
      </c>
      <c r="F506" s="16" t="n">
        <v>0.4954839588100149</v>
      </c>
      <c r="G506" s="15" t="inlineStr">
        <is>
          <t>https://www.jobbank.gc.ca/jobsearch/jobposting/49446539?source=searchresults</t>
        </is>
      </c>
      <c r="H506" s="14" t="inlineStr">
        <is>
          <t>2026-05-18</t>
        </is>
      </c>
    </row>
    <row r="507">
      <c r="A507" s="17" t="inlineStr">
        <is>
          <t>jobbank-5e7f5dc336c18c3d</t>
        </is>
      </c>
      <c r="B507" s="18" t="inlineStr">
        <is>
          <t>Analytics Engineer Specialist</t>
        </is>
      </c>
      <c r="C507" s="18" t="inlineStr">
        <is>
          <t>NOETIQ EDGE</t>
        </is>
      </c>
      <c r="D507" s="18" t="inlineStr">
        <is>
          <t>LocationMontréal (QC)</t>
        </is>
      </c>
      <c r="E507" s="18" t="inlineStr">
        <is>
          <t>Job Bank Canada</t>
        </is>
      </c>
      <c r="F507" s="19" t="n">
        <v>0.4560967648042085</v>
      </c>
      <c r="G507" s="18" t="inlineStr">
        <is>
          <t>https://www.jobbank.gc.ca/jobsearch/jobposting/49534839?source=searchresults</t>
        </is>
      </c>
      <c r="H507" s="17" t="inlineStr">
        <is>
          <t>2026-05-18</t>
        </is>
      </c>
    </row>
    <row r="508">
      <c r="A508" s="14" t="inlineStr">
        <is>
          <t>jobbank-fa7c69850c24a99b</t>
        </is>
      </c>
      <c r="B508" s="15" t="inlineStr">
        <is>
          <t>Analytics Engineer Specialist</t>
        </is>
      </c>
      <c r="C508" s="15" t="inlineStr">
        <is>
          <t>Bell Canada</t>
        </is>
      </c>
      <c r="D508" s="15" t="inlineStr">
        <is>
          <t>LocationOttawa (ON)</t>
        </is>
      </c>
      <c r="E508" s="15" t="inlineStr">
        <is>
          <t>Job Bank Canada</t>
        </is>
      </c>
      <c r="F508" s="16" t="n">
        <v>0.4438566984422775</v>
      </c>
      <c r="G508" s="15" t="inlineStr">
        <is>
          <t>https://www.jobbank.gc.ca/jobsearch/jobposting/49437530?source=searchresults</t>
        </is>
      </c>
      <c r="H508" s="14" t="inlineStr">
        <is>
          <t>2026-05-18</t>
        </is>
      </c>
    </row>
    <row r="509">
      <c r="A509" s="17" t="inlineStr">
        <is>
          <t>jobbank-fa7c69850c24a99b</t>
        </is>
      </c>
      <c r="B509" s="18" t="inlineStr">
        <is>
          <t>Analytics Engineer Specialist</t>
        </is>
      </c>
      <c r="C509" s="18" t="inlineStr">
        <is>
          <t>Bell Canada</t>
        </is>
      </c>
      <c r="D509" s="18" t="inlineStr">
        <is>
          <t>LocationOttawa (ON)</t>
        </is>
      </c>
      <c r="E509" s="18" t="inlineStr">
        <is>
          <t>Job Bank Canada</t>
        </is>
      </c>
      <c r="F509" s="19" t="n">
        <v>0.4438566984422775</v>
      </c>
      <c r="G509" s="18" t="inlineStr">
        <is>
          <t>https://www.jobbank.gc.ca/jobsearch/jobposting/49437537?source=searchresults</t>
        </is>
      </c>
      <c r="H509" s="17" t="inlineStr">
        <is>
          <t>2026-05-18</t>
        </is>
      </c>
    </row>
    <row r="510">
      <c r="A510" s="14" t="inlineStr">
        <is>
          <t>jobbank-17e5829a0e591377</t>
        </is>
      </c>
      <c r="B510" s="15" t="inlineStr">
        <is>
          <t>Analytics Engineer Specialist</t>
        </is>
      </c>
      <c r="C510" s="15" t="inlineStr">
        <is>
          <t>M1 Composites Technologie</t>
        </is>
      </c>
      <c r="D510" s="15" t="inlineStr">
        <is>
          <t>LocationLaval (QC)</t>
        </is>
      </c>
      <c r="E510" s="15" t="inlineStr">
        <is>
          <t>Job Bank Canada</t>
        </is>
      </c>
      <c r="F510" s="16" t="n">
        <v>0.5015899680957685</v>
      </c>
      <c r="G510" s="15" t="inlineStr">
        <is>
          <t>https://www.jobbank.gc.ca/jobsearch/jobposting/49521735?source=searchresults</t>
        </is>
      </c>
      <c r="H510" s="14" t="inlineStr">
        <is>
          <t>2026-05-18</t>
        </is>
      </c>
    </row>
    <row r="511">
      <c r="A511" s="17" t="inlineStr">
        <is>
          <t>jobbank-ebeae77cc9f13357</t>
        </is>
      </c>
      <c r="B511" s="18" t="inlineStr">
        <is>
          <t>Analytics Engineer Specialist</t>
        </is>
      </c>
      <c r="C511" s="18" t="inlineStr">
        <is>
          <t>KTC SUNDUNE SOLUTIONS</t>
        </is>
      </c>
      <c r="D511" s="18" t="inlineStr">
        <is>
          <t>LocationSurrey (BC)</t>
        </is>
      </c>
      <c r="E511" s="18" t="inlineStr">
        <is>
          <t>Job Bank Canada</t>
        </is>
      </c>
      <c r="F511" s="19" t="n">
        <v>0.4518511273094441</v>
      </c>
      <c r="G511" s="18" t="inlineStr">
        <is>
          <t>https://www.jobbank.gc.ca/jobsearch/jobposting/48992009?source=searchresults</t>
        </is>
      </c>
      <c r="H511" s="17" t="inlineStr">
        <is>
          <t>2026-05-18</t>
        </is>
      </c>
    </row>
    <row r="512">
      <c r="A512" s="14" t="inlineStr">
        <is>
          <t>jobbank-2fe01aed672bd43a</t>
        </is>
      </c>
      <c r="B512" s="15" t="inlineStr">
        <is>
          <t>Analytics Engineer Specialist</t>
        </is>
      </c>
      <c r="C512" s="15" t="inlineStr">
        <is>
          <t>Simon Fraser University</t>
        </is>
      </c>
      <c r="D512" s="15" t="inlineStr">
        <is>
          <t>LocationBurnaby (BC)</t>
        </is>
      </c>
      <c r="E512" s="15" t="inlineStr">
        <is>
          <t>Job Bank Canada</t>
        </is>
      </c>
      <c r="F512" s="16" t="n">
        <v>0.4610103966898389</v>
      </c>
      <c r="G512" s="15" t="inlineStr">
        <is>
          <t>https://www.jobbank.gc.ca/jobsearch/jobposting/49520733?source=searchresults</t>
        </is>
      </c>
      <c r="H512" s="14" t="inlineStr">
        <is>
          <t>2026-05-18</t>
        </is>
      </c>
    </row>
    <row r="513">
      <c r="A513" s="17" t="inlineStr">
        <is>
          <t>jobbank-94bfa94a8dd93146</t>
        </is>
      </c>
      <c r="B513" s="18" t="inlineStr">
        <is>
          <t>Analytics Engineer Specialist</t>
        </is>
      </c>
      <c r="C513" s="18" t="inlineStr">
        <is>
          <t>SII Canada</t>
        </is>
      </c>
      <c r="D513" s="18" t="inlineStr">
        <is>
          <t>LocationMontréal (QC)</t>
        </is>
      </c>
      <c r="E513" s="18" t="inlineStr">
        <is>
          <t>Job Bank Canada</t>
        </is>
      </c>
      <c r="F513" s="19" t="n">
        <v>0.4343708630186059</v>
      </c>
      <c r="G513" s="18" t="inlineStr">
        <is>
          <t>https://www.jobbank.gc.ca/jobsearch/jobposting/49494567?source=searchresults</t>
        </is>
      </c>
      <c r="H513" s="17" t="inlineStr">
        <is>
          <t>2026-05-18</t>
        </is>
      </c>
    </row>
    <row r="514">
      <c r="A514" s="14" t="inlineStr">
        <is>
          <t>jobbank-3098556e4221ec62</t>
        </is>
      </c>
      <c r="B514" s="15" t="inlineStr">
        <is>
          <t>Analytics Engineer Specialist</t>
        </is>
      </c>
      <c r="C514" s="15" t="inlineStr">
        <is>
          <t>Institut national de la recherche scientifique</t>
        </is>
      </c>
      <c r="D514" s="15" t="inlineStr">
        <is>
          <t>LocationQuébec (QC)</t>
        </is>
      </c>
      <c r="E514" s="15" t="inlineStr">
        <is>
          <t>Job Bank Canada</t>
        </is>
      </c>
      <c r="F514" s="16" t="n">
        <v>0.4133599223401145</v>
      </c>
      <c r="G514" s="15" t="inlineStr">
        <is>
          <t>https://www.jobbank.gc.ca/jobsearch/jobposting/49504365?source=searchresults</t>
        </is>
      </c>
      <c r="H514" s="14" t="inlineStr">
        <is>
          <t>2026-05-18</t>
        </is>
      </c>
    </row>
    <row r="515">
      <c r="A515" s="17" t="inlineStr">
        <is>
          <t>jobbank-4da45b191c5a8d89</t>
        </is>
      </c>
      <c r="B515" s="18" t="inlineStr">
        <is>
          <t>Analytics Engineer Specialist</t>
        </is>
      </c>
      <c r="C515" s="18" t="inlineStr">
        <is>
          <t>Studio 101 Productions Ltd.</t>
        </is>
      </c>
      <c r="D515" s="18" t="inlineStr">
        <is>
          <t>LocationSurrey (BC)</t>
        </is>
      </c>
      <c r="E515" s="18" t="inlineStr">
        <is>
          <t>Job Bank Canada</t>
        </is>
      </c>
      <c r="F515" s="19" t="n">
        <v>0.499000351515831</v>
      </c>
      <c r="G515" s="18" t="inlineStr">
        <is>
          <t>https://www.jobbank.gc.ca/jobsearch/jobposting/49493616?source=searchresults</t>
        </is>
      </c>
      <c r="H515" s="17" t="inlineStr">
        <is>
          <t>2026-05-18</t>
        </is>
      </c>
    </row>
    <row r="516">
      <c r="A516" s="14" t="inlineStr">
        <is>
          <t>jobbank-2c00ce7a6d718fb7</t>
        </is>
      </c>
      <c r="B516" s="15" t="inlineStr">
        <is>
          <t>Analytics Engineer Specialist</t>
        </is>
      </c>
      <c r="C516" s="15" t="inlineStr">
        <is>
          <t>Queen's University</t>
        </is>
      </c>
      <c r="D516" s="15" t="inlineStr">
        <is>
          <t>LocationKingston (ON)</t>
        </is>
      </c>
      <c r="E516" s="15" t="inlineStr">
        <is>
          <t>Job Bank Canada</t>
        </is>
      </c>
      <c r="F516" s="16" t="n">
        <v>0.44996022211896</v>
      </c>
      <c r="G516" s="15" t="inlineStr">
        <is>
          <t>https://www.jobbank.gc.ca/jobsearch/jobposting/49482082?source=searchresults</t>
        </is>
      </c>
      <c r="H516" s="14" t="inlineStr">
        <is>
          <t>2026-05-18</t>
        </is>
      </c>
    </row>
    <row r="517">
      <c r="A517" s="17" t="inlineStr">
        <is>
          <t>jobbank-686b3176690b990c</t>
        </is>
      </c>
      <c r="B517" s="18" t="inlineStr">
        <is>
          <t>Analytics Engineer Specialist</t>
        </is>
      </c>
      <c r="C517" s="18" t="inlineStr">
        <is>
          <t>HYDRO-QUEBEC</t>
        </is>
      </c>
      <c r="D517" s="18" t="inlineStr">
        <is>
          <t>LocationMontréal (QC)</t>
        </is>
      </c>
      <c r="E517" s="18" t="inlineStr">
        <is>
          <t>Job Bank Canada</t>
        </is>
      </c>
      <c r="F517" s="19" t="n">
        <v>0.449534971681081</v>
      </c>
      <c r="G517" s="18" t="inlineStr">
        <is>
          <t>https://www.jobbank.gc.ca/jobsearch/jobposting/49489187?source=searchresults</t>
        </is>
      </c>
      <c r="H517" s="17" t="inlineStr">
        <is>
          <t>2026-05-18</t>
        </is>
      </c>
    </row>
    <row r="518">
      <c r="A518" s="14" t="inlineStr">
        <is>
          <t>jobbank-4e19a09fe0e588ba</t>
        </is>
      </c>
      <c r="B518" s="15" t="inlineStr">
        <is>
          <t>Analytics Engineer Specialist</t>
        </is>
      </c>
      <c r="C518" s="15" t="inlineStr">
        <is>
          <t>Canadian Armed Forces/ Forces armées canadiennes</t>
        </is>
      </c>
      <c r="D518" s="15" t="inlineStr">
        <is>
          <t>LocationVarious locations</t>
        </is>
      </c>
      <c r="E518" s="15" t="inlineStr">
        <is>
          <t>Job Bank Canada</t>
        </is>
      </c>
      <c r="F518" s="16" t="n">
        <v>0.5042249822894178</v>
      </c>
      <c r="G518" s="15" t="inlineStr">
        <is>
          <t>https://www.jobbank.gc.ca/jobsearch/jobposting/49465523?source=searchresults</t>
        </is>
      </c>
      <c r="H518" s="14" t="inlineStr">
        <is>
          <t>2026-05-18</t>
        </is>
      </c>
    </row>
    <row r="519">
      <c r="A519" s="17" t="inlineStr">
        <is>
          <t>jobbank-f9a72a145c2465eb</t>
        </is>
      </c>
      <c r="B519" s="18" t="inlineStr">
        <is>
          <t>Analytics Engineer Specialist</t>
        </is>
      </c>
      <c r="C519" s="18" t="inlineStr">
        <is>
          <t>Canadian Aero Accessories Ltd</t>
        </is>
      </c>
      <c r="D519" s="18" t="inlineStr">
        <is>
          <t>LocationCalgary (AB)</t>
        </is>
      </c>
      <c r="E519" s="18" t="inlineStr">
        <is>
          <t>Job Bank Canada</t>
        </is>
      </c>
      <c r="F519" s="19" t="n">
        <v>0.4768664191234202</v>
      </c>
      <c r="G519" s="18" t="inlineStr">
        <is>
          <t>https://www.jobbank.gc.ca/jobsearch/jobposting/49448909?source=searchresults</t>
        </is>
      </c>
      <c r="H519" s="17" t="inlineStr">
        <is>
          <t>2026-05-18</t>
        </is>
      </c>
    </row>
    <row r="520">
      <c r="A520" s="14" t="inlineStr">
        <is>
          <t>jobbank-e74c15a25ce6b986</t>
        </is>
      </c>
      <c r="B520" s="15" t="inlineStr">
        <is>
          <t>Analytics Engineer Specialist</t>
        </is>
      </c>
      <c r="C520" s="15" t="inlineStr">
        <is>
          <t>DREWW MEDIA INC.</t>
        </is>
      </c>
      <c r="D520" s="15" t="inlineStr">
        <is>
          <t>LocationMontréal (QC)</t>
        </is>
      </c>
      <c r="E520" s="15" t="inlineStr">
        <is>
          <t>Job Bank Canada</t>
        </is>
      </c>
      <c r="F520" s="16" t="n">
        <v>0.4230575545682193</v>
      </c>
      <c r="G520" s="15" t="inlineStr">
        <is>
          <t>https://www.jobbank.gc.ca/jobsearch/jobposting/49457567?source=searchresults</t>
        </is>
      </c>
      <c r="H520" s="14" t="inlineStr">
        <is>
          <t>2026-05-18</t>
        </is>
      </c>
    </row>
    <row r="521">
      <c r="A521" s="17" t="inlineStr">
        <is>
          <t>jobbank-28b77d3ba59c6030</t>
        </is>
      </c>
      <c r="B521" s="18" t="inlineStr">
        <is>
          <t>Analytics Engineer Specialist</t>
        </is>
      </c>
      <c r="C521" s="18" t="inlineStr">
        <is>
          <t>Nord Quantique</t>
        </is>
      </c>
      <c r="D521" s="18" t="inlineStr">
        <is>
          <t>LocationSherbrooke (QC)</t>
        </is>
      </c>
      <c r="E521" s="18" t="inlineStr">
        <is>
          <t>Job Bank Canada</t>
        </is>
      </c>
      <c r="F521" s="19" t="n">
        <v>0.4516075947271911</v>
      </c>
      <c r="G521" s="18" t="inlineStr">
        <is>
          <t>https://www.jobbank.gc.ca/jobsearch/jobposting/49525145?source=searchresults</t>
        </is>
      </c>
      <c r="H521" s="17" t="inlineStr">
        <is>
          <t>2026-05-18</t>
        </is>
      </c>
    </row>
    <row r="522">
      <c r="A522" s="14" t="inlineStr">
        <is>
          <t>jobbank-28b77d3ba59c6030</t>
        </is>
      </c>
      <c r="B522" s="15" t="inlineStr">
        <is>
          <t>Analytics Engineer Specialist</t>
        </is>
      </c>
      <c r="C522" s="15" t="inlineStr">
        <is>
          <t>Nord Quantique</t>
        </is>
      </c>
      <c r="D522" s="15" t="inlineStr">
        <is>
          <t>LocationSherbrooke (QC)</t>
        </is>
      </c>
      <c r="E522" s="15" t="inlineStr">
        <is>
          <t>Job Bank Canada</t>
        </is>
      </c>
      <c r="F522" s="16" t="n">
        <v>0.4516075947271911</v>
      </c>
      <c r="G522" s="15" t="inlineStr">
        <is>
          <t>https://www.jobbank.gc.ca/jobsearch/jobposting/49525196?source=searchresults</t>
        </is>
      </c>
      <c r="H522" s="14" t="inlineStr">
        <is>
          <t>2026-05-18</t>
        </is>
      </c>
    </row>
    <row r="523">
      <c r="A523" s="17" t="inlineStr">
        <is>
          <t>jobbank-ae56caf4ebae6d72</t>
        </is>
      </c>
      <c r="B523" s="18" t="inlineStr">
        <is>
          <t>Analytics Engineer Specialist</t>
        </is>
      </c>
      <c r="C523" s="18" t="inlineStr">
        <is>
          <t>Groupe Sagex inc.</t>
        </is>
      </c>
      <c r="D523" s="18" t="inlineStr">
        <is>
          <t>LocationQuébec (QC)</t>
        </is>
      </c>
      <c r="E523" s="18" t="inlineStr">
        <is>
          <t>Job Bank Canada</t>
        </is>
      </c>
      <c r="F523" s="19" t="n">
        <v>0.451837300422663</v>
      </c>
      <c r="G523" s="18" t="inlineStr">
        <is>
          <t>https://www.jobbank.gc.ca/jobsearch/jobposting/49512662?source=searchresults</t>
        </is>
      </c>
      <c r="H523" s="17" t="inlineStr">
        <is>
          <t>2026-05-18</t>
        </is>
      </c>
    </row>
    <row r="524">
      <c r="A524" s="14" t="inlineStr">
        <is>
          <t>jobbank-c695a1be77de0370</t>
        </is>
      </c>
      <c r="B524" s="15" t="inlineStr">
        <is>
          <t>Analytics Engineer Specialist</t>
        </is>
      </c>
      <c r="C524" s="15" t="inlineStr">
        <is>
          <t>Custom Auto Radio</t>
        </is>
      </c>
      <c r="D524" s="15" t="inlineStr">
        <is>
          <t>LocationWhitby (ON)</t>
        </is>
      </c>
      <c r="E524" s="15" t="inlineStr">
        <is>
          <t>Job Bank Canada</t>
        </is>
      </c>
      <c r="F524" s="16" t="n">
        <v>0.4682553131389099</v>
      </c>
      <c r="G524" s="15" t="inlineStr">
        <is>
          <t>https://www.jobbank.gc.ca/jobsearch/jobposting/49486472?source=searchresults</t>
        </is>
      </c>
      <c r="H524" s="14" t="inlineStr">
        <is>
          <t>2026-05-18</t>
        </is>
      </c>
    </row>
    <row r="525">
      <c r="A525" s="17" t="inlineStr">
        <is>
          <t>jobbank-fb65bc6994a558de</t>
        </is>
      </c>
      <c r="B525" s="18" t="inlineStr">
        <is>
          <t>Analytics Engineer Specialist</t>
        </is>
      </c>
      <c r="C525" s="18" t="inlineStr">
        <is>
          <t>BMO Financial</t>
        </is>
      </c>
      <c r="D525" s="18" t="inlineStr">
        <is>
          <t>LocationToronto (ON)</t>
        </is>
      </c>
      <c r="E525" s="18" t="inlineStr">
        <is>
          <t>Job Bank Canada</t>
        </is>
      </c>
      <c r="F525" s="19" t="n">
        <v>0.4560090575883848</v>
      </c>
      <c r="G525" s="18" t="inlineStr">
        <is>
          <t>https://www.jobbank.gc.ca/jobsearch/jobposting/49484912?source=searchresults</t>
        </is>
      </c>
      <c r="H525" s="17" t="inlineStr">
        <is>
          <t>2026-05-18</t>
        </is>
      </c>
    </row>
    <row r="526">
      <c r="A526" s="14" t="inlineStr">
        <is>
          <t>jobbank-4a970e01f97c9eb0</t>
        </is>
      </c>
      <c r="B526" s="15" t="inlineStr">
        <is>
          <t>Analytics Engineer Specialist</t>
        </is>
      </c>
      <c r="C526" s="15" t="inlineStr">
        <is>
          <t>Mercor</t>
        </is>
      </c>
      <c r="D526" s="15" t="inlineStr">
        <is>
          <t>LocationToronto (ON)</t>
        </is>
      </c>
      <c r="E526" s="15" t="inlineStr">
        <is>
          <t>Job Bank Canada</t>
        </is>
      </c>
      <c r="F526" s="16" t="n">
        <v>0.4256865683547174</v>
      </c>
      <c r="G526" s="15" t="inlineStr">
        <is>
          <t>https://www.jobbank.gc.ca/jobsearch/jobposting/49535693?source=searchresults</t>
        </is>
      </c>
      <c r="H526" s="14" t="inlineStr">
        <is>
          <t>2026-05-18</t>
        </is>
      </c>
    </row>
    <row r="527">
      <c r="A527" s="17" t="inlineStr">
        <is>
          <t>jobbank-52f72f8c05ca8d14</t>
        </is>
      </c>
      <c r="B527" s="18" t="inlineStr">
        <is>
          <t>Analytics Engineer Specialist</t>
        </is>
      </c>
      <c r="C527" s="18" t="inlineStr">
        <is>
          <t>Al Madinah Calgary Islamic Assembly</t>
        </is>
      </c>
      <c r="D527" s="18" t="inlineStr">
        <is>
          <t>LocationCalgary (AB)</t>
        </is>
      </c>
      <c r="E527" s="18" t="inlineStr">
        <is>
          <t>Job Bank Canada</t>
        </is>
      </c>
      <c r="F527" s="19" t="n">
        <v>0.4872676641536237</v>
      </c>
      <c r="G527" s="18" t="inlineStr">
        <is>
          <t>https://www.jobbank.gc.ca/jobsearch/jobposting/49499765?source=searchresults</t>
        </is>
      </c>
      <c r="H527" s="17" t="inlineStr">
        <is>
          <t>2026-05-18</t>
        </is>
      </c>
    </row>
    <row r="528">
      <c r="A528" s="14" t="inlineStr">
        <is>
          <t>jobbank-5351dbc78af7901b</t>
        </is>
      </c>
      <c r="B528" s="15" t="inlineStr">
        <is>
          <t>Analytics Engineer Specialist</t>
        </is>
      </c>
      <c r="C528" s="15" t="inlineStr">
        <is>
          <t>FitHub YYC</t>
        </is>
      </c>
      <c r="D528" s="15" t="inlineStr">
        <is>
          <t>LocationCalgary (AB)</t>
        </is>
      </c>
      <c r="E528" s="15" t="inlineStr">
        <is>
          <t>Job Bank Canada</t>
        </is>
      </c>
      <c r="F528" s="16" t="n">
        <v>0.4049155328947972</v>
      </c>
      <c r="G528" s="15" t="inlineStr">
        <is>
          <t>https://www.jobbank.gc.ca/jobsearch/jobposting/49490785?source=searchresults</t>
        </is>
      </c>
      <c r="H528" s="14" t="inlineStr">
        <is>
          <t>2026-05-18</t>
        </is>
      </c>
    </row>
    <row r="529">
      <c r="A529" s="17" t="inlineStr">
        <is>
          <t>jobbank-06a8b68bcb5c88ec</t>
        </is>
      </c>
      <c r="B529" s="18" t="inlineStr">
        <is>
          <t>Analytics Engineer Specialist</t>
        </is>
      </c>
      <c r="C529" s="18" t="inlineStr">
        <is>
          <t>MTL Cannabis Corp</t>
        </is>
      </c>
      <c r="D529" s="18" t="inlineStr">
        <is>
          <t>LocationPointe-Claire (QC)</t>
        </is>
      </c>
      <c r="E529" s="18" t="inlineStr">
        <is>
          <t>Job Bank Canada</t>
        </is>
      </c>
      <c r="F529" s="19" t="n">
        <v>0.4789776840264719</v>
      </c>
      <c r="G529" s="18" t="inlineStr">
        <is>
          <t>https://www.jobbank.gc.ca/jobsearch/jobposting/49471237?source=searchresults</t>
        </is>
      </c>
      <c r="H529" s="17" t="inlineStr">
        <is>
          <t>2026-05-18</t>
        </is>
      </c>
    </row>
    <row r="530">
      <c r="A530" s="14" t="inlineStr">
        <is>
          <t>jobbank-a3a8867faf2448d8</t>
        </is>
      </c>
      <c r="B530" s="15" t="inlineStr">
        <is>
          <t>Analytics Engineer Specialist</t>
        </is>
      </c>
      <c r="C530" s="15" t="inlineStr">
        <is>
          <t>ClairiTech Innovations Inc.</t>
        </is>
      </c>
      <c r="D530" s="15" t="inlineStr">
        <is>
          <t>LocationBoudreau-Ouest (NB)</t>
        </is>
      </c>
      <c r="E530" s="15" t="inlineStr">
        <is>
          <t>Job Bank Canada</t>
        </is>
      </c>
      <c r="F530" s="16" t="n">
        <v>0.4336026902050057</v>
      </c>
      <c r="G530" s="15" t="inlineStr">
        <is>
          <t>https://www.jobbank.gc.ca/jobsearch/jobposting/49421657?source=searchresults</t>
        </is>
      </c>
      <c r="H530" s="14" t="inlineStr">
        <is>
          <t>2026-05-18</t>
        </is>
      </c>
    </row>
    <row r="531">
      <c r="A531" s="17" t="inlineStr">
        <is>
          <t>jobbank-31cfe3df80c6fba7</t>
        </is>
      </c>
      <c r="B531" s="18" t="inlineStr">
        <is>
          <t>Analytics Engineer Specialist</t>
        </is>
      </c>
      <c r="C531" s="18" t="inlineStr">
        <is>
          <t>NAVANEX INC.</t>
        </is>
      </c>
      <c r="D531" s="18" t="inlineStr">
        <is>
          <t>LocationRimouski (QC)</t>
        </is>
      </c>
      <c r="E531" s="18" t="inlineStr">
        <is>
          <t>Job Bank Canada</t>
        </is>
      </c>
      <c r="F531" s="19" t="n">
        <v>0.4555037787438465</v>
      </c>
      <c r="G531" s="18" t="inlineStr">
        <is>
          <t>https://www.jobbank.gc.ca/jobsearch/jobposting/49425958?source=searchresults</t>
        </is>
      </c>
      <c r="H531" s="17" t="inlineStr">
        <is>
          <t>2026-05-18</t>
        </is>
      </c>
    </row>
    <row r="532">
      <c r="A532" s="14" t="inlineStr">
        <is>
          <t>jobbank-dd25e8f3c8bbcb93</t>
        </is>
      </c>
      <c r="B532" s="15" t="inlineStr">
        <is>
          <t>Analytics Engineer Specialist</t>
        </is>
      </c>
      <c r="C532" s="15" t="inlineStr">
        <is>
          <t>Quality Entertainment</t>
        </is>
      </c>
      <c r="D532" s="15" t="inlineStr">
        <is>
          <t>LocationNepean (ON)</t>
        </is>
      </c>
      <c r="E532" s="15" t="inlineStr">
        <is>
          <t>Job Bank Canada</t>
        </is>
      </c>
      <c r="F532" s="16" t="n">
        <v>0.4616065907272995</v>
      </c>
      <c r="G532" s="15" t="inlineStr">
        <is>
          <t>https://www.jobbank.gc.ca/jobsearch/jobposting/49483723?source=searchresults</t>
        </is>
      </c>
      <c r="H532" s="14" t="inlineStr">
        <is>
          <t>2026-05-18</t>
        </is>
      </c>
    </row>
    <row r="533">
      <c r="A533" s="17" t="inlineStr">
        <is>
          <t>jobbank-271f49ce9129ddd6</t>
        </is>
      </c>
      <c r="B533" s="18" t="inlineStr">
        <is>
          <t>Analytics Engineer Specialist</t>
        </is>
      </c>
      <c r="C533" s="18" t="inlineStr">
        <is>
          <t>Northern Lights College</t>
        </is>
      </c>
      <c r="D533" s="18" t="inlineStr">
        <is>
          <t>LocationDawson Creek (BC)</t>
        </is>
      </c>
      <c r="E533" s="18" t="inlineStr">
        <is>
          <t>Job Bank Canada</t>
        </is>
      </c>
      <c r="F533" s="19" t="n">
        <v>0.4580438983545435</v>
      </c>
      <c r="G533" s="18" t="inlineStr">
        <is>
          <t>https://www.jobbank.gc.ca/jobsearch/jobposting/49525779?source=searchresults</t>
        </is>
      </c>
      <c r="H533" s="17" t="inlineStr">
        <is>
          <t>2026-05-18</t>
        </is>
      </c>
    </row>
    <row r="534">
      <c r="A534" s="14" t="inlineStr">
        <is>
          <t>jobbank-4a970e01f97c9eb0</t>
        </is>
      </c>
      <c r="B534" s="15" t="inlineStr">
        <is>
          <t>Analytics Engineer Specialist</t>
        </is>
      </c>
      <c r="C534" s="15" t="inlineStr">
        <is>
          <t>Mercor</t>
        </is>
      </c>
      <c r="D534" s="15" t="inlineStr">
        <is>
          <t>LocationToronto (ON)</t>
        </is>
      </c>
      <c r="E534" s="15" t="inlineStr">
        <is>
          <t>Job Bank Canada</t>
        </is>
      </c>
      <c r="F534" s="16" t="n">
        <v>0.4256865683547174</v>
      </c>
      <c r="G534" s="15" t="inlineStr">
        <is>
          <t>https://www.jobbank.gc.ca/jobsearch/jobposting/49525852?source=searchresults</t>
        </is>
      </c>
      <c r="H534" s="14" t="inlineStr">
        <is>
          <t>2026-05-18</t>
        </is>
      </c>
    </row>
    <row r="535">
      <c r="A535" s="17" t="inlineStr">
        <is>
          <t>jobbank-4a970e01f97c9eb0</t>
        </is>
      </c>
      <c r="B535" s="18" t="inlineStr">
        <is>
          <t>Analytics Engineer Specialist</t>
        </is>
      </c>
      <c r="C535" s="18" t="inlineStr">
        <is>
          <t>Mercor</t>
        </is>
      </c>
      <c r="D535" s="18" t="inlineStr">
        <is>
          <t>LocationToronto (ON)</t>
        </is>
      </c>
      <c r="E535" s="18" t="inlineStr">
        <is>
          <t>Job Bank Canada</t>
        </is>
      </c>
      <c r="F535" s="19" t="n">
        <v>0.4256865683547174</v>
      </c>
      <c r="G535" s="18" t="inlineStr">
        <is>
          <t>https://www.jobbank.gc.ca/jobsearch/jobposting/49525946?source=searchresults</t>
        </is>
      </c>
      <c r="H535" s="17" t="inlineStr">
        <is>
          <t>2026-05-18</t>
        </is>
      </c>
    </row>
    <row r="536">
      <c r="A536" s="14" t="inlineStr">
        <is>
          <t>jobbank-e5d77bb714c856c0</t>
        </is>
      </c>
      <c r="B536" s="15" t="inlineStr">
        <is>
          <t>Analytics Engineer Specialist</t>
        </is>
      </c>
      <c r="C536" s="15" t="inlineStr">
        <is>
          <t>High Tech Genesis</t>
        </is>
      </c>
      <c r="D536" s="15" t="inlineStr">
        <is>
          <t>LocationQuébec (QC)</t>
        </is>
      </c>
      <c r="E536" s="15" t="inlineStr">
        <is>
          <t>Job Bank Canada</t>
        </is>
      </c>
      <c r="F536" s="16" t="n">
        <v>0.4477658947229368</v>
      </c>
      <c r="G536" s="15" t="inlineStr">
        <is>
          <t>https://www.jobbank.gc.ca/jobsearch/jobposting/49519810?source=searchresults</t>
        </is>
      </c>
      <c r="H536" s="14" t="inlineStr">
        <is>
          <t>2026-05-18</t>
        </is>
      </c>
    </row>
    <row r="537">
      <c r="A537" s="17" t="inlineStr">
        <is>
          <t>jobbank-9e9f3b8c2eeb8ee0</t>
        </is>
      </c>
      <c r="B537" s="18" t="inlineStr">
        <is>
          <t>Analytics Engineer Specialist</t>
        </is>
      </c>
      <c r="C537" s="18" t="inlineStr">
        <is>
          <t>LSG Realty</t>
        </is>
      </c>
      <c r="D537" s="18" t="inlineStr">
        <is>
          <t>LocationMarkham (ON)</t>
        </is>
      </c>
      <c r="E537" s="18" t="inlineStr">
        <is>
          <t>Job Bank Canada</t>
        </is>
      </c>
      <c r="F537" s="19" t="n">
        <v>0.4581135134577016</v>
      </c>
      <c r="G537" s="18" t="inlineStr">
        <is>
          <t>https://www.jobbank.gc.ca/jobsearch/jobposting/49466705?source=searchresults</t>
        </is>
      </c>
      <c r="H537" s="17" t="inlineStr">
        <is>
          <t>2026-05-18</t>
        </is>
      </c>
    </row>
    <row r="538">
      <c r="A538" s="14" t="inlineStr">
        <is>
          <t>jobbank-578d8a0c6b6f47ed</t>
        </is>
      </c>
      <c r="B538" s="15" t="inlineStr">
        <is>
          <t>Analytics Engineer Specialist</t>
        </is>
      </c>
      <c r="C538" s="15" t="inlineStr">
        <is>
          <t>ErgoSolution Synetik inc.</t>
        </is>
      </c>
      <c r="D538" s="15" t="inlineStr">
        <is>
          <t>LocationJoliette (QC)</t>
        </is>
      </c>
      <c r="E538" s="15" t="inlineStr">
        <is>
          <t>Job Bank Canada</t>
        </is>
      </c>
      <c r="F538" s="16" t="n">
        <v>0.4769647527922483</v>
      </c>
      <c r="G538" s="15" t="inlineStr">
        <is>
          <t>https://www.jobbank.gc.ca/jobsearch/jobposting/49452057?source=searchresults</t>
        </is>
      </c>
      <c r="H538" s="14" t="inlineStr">
        <is>
          <t>2026-05-18</t>
        </is>
      </c>
    </row>
    <row r="539">
      <c r="A539" s="17" t="inlineStr">
        <is>
          <t>jobbank-d8c93144c89d77e3</t>
        </is>
      </c>
      <c r="B539" s="18" t="inlineStr">
        <is>
          <t>Analytics Engineer Specialist</t>
        </is>
      </c>
      <c r="C539" s="18" t="inlineStr">
        <is>
          <t>Northeast Engineering &amp; Development Ltd.</t>
        </is>
      </c>
      <c r="D539" s="18" t="inlineStr">
        <is>
          <t>LocationBolton (ON)</t>
        </is>
      </c>
      <c r="E539" s="18" t="inlineStr">
        <is>
          <t>Job Bank Canada</t>
        </is>
      </c>
      <c r="F539" s="19" t="n">
        <v>0.4520418056767496</v>
      </c>
      <c r="G539" s="18" t="inlineStr">
        <is>
          <t>https://www.jobbank.gc.ca/jobsearch/jobposting/49368218?source=searchresults</t>
        </is>
      </c>
      <c r="H539" s="17" t="inlineStr">
        <is>
          <t>2026-05-18</t>
        </is>
      </c>
    </row>
    <row r="540">
      <c r="A540" s="14" t="inlineStr">
        <is>
          <t>jobbank-100bea7bc2c4160c</t>
        </is>
      </c>
      <c r="B540" s="15" t="inlineStr">
        <is>
          <t>Analytics Engineer Specialist</t>
        </is>
      </c>
      <c r="C540" s="15" t="inlineStr">
        <is>
          <t>Bell Canada</t>
        </is>
      </c>
      <c r="D540" s="15" t="inlineStr">
        <is>
          <t>LocationMontréal (QC)</t>
        </is>
      </c>
      <c r="E540" s="15" t="inlineStr">
        <is>
          <t>Job Bank Canada</t>
        </is>
      </c>
      <c r="F540" s="16" t="n">
        <v>0.4438566984422775</v>
      </c>
      <c r="G540" s="15" t="inlineStr">
        <is>
          <t>https://www.jobbank.gc.ca/jobsearch/jobposting/49437500?source=searchresults</t>
        </is>
      </c>
      <c r="H540" s="14" t="inlineStr">
        <is>
          <t>2026-05-18</t>
        </is>
      </c>
    </row>
    <row r="541">
      <c r="A541" s="17" t="inlineStr">
        <is>
          <t>jobbank-b066b4171e330175</t>
        </is>
      </c>
      <c r="B541" s="18" t="inlineStr">
        <is>
          <t>Analytics Engineer Specialist</t>
        </is>
      </c>
      <c r="C541" s="18" t="inlineStr">
        <is>
          <t>Advantage North Services Ltd</t>
        </is>
      </c>
      <c r="D541" s="18" t="inlineStr">
        <is>
          <t>LocationSexsmith (AB)</t>
        </is>
      </c>
      <c r="E541" s="18" t="inlineStr">
        <is>
          <t>Job Bank Canada</t>
        </is>
      </c>
      <c r="F541" s="19" t="n">
        <v>0.4694045381771466</v>
      </c>
      <c r="G541" s="18" t="inlineStr">
        <is>
          <t>https://www.jobbank.gc.ca/jobsearch/jobposting/49459467?source=searchresults</t>
        </is>
      </c>
      <c r="H541" s="17" t="inlineStr">
        <is>
          <t>2026-05-18</t>
        </is>
      </c>
    </row>
    <row r="542">
      <c r="A542" s="14" t="inlineStr">
        <is>
          <t>jobbank-9f4a6d6ab5d7e3ff</t>
        </is>
      </c>
      <c r="B542" s="15" t="inlineStr">
        <is>
          <t>Analytics Engineer Specialist</t>
        </is>
      </c>
      <c r="C542" s="15" t="inlineStr">
        <is>
          <t>TECHNOLOGIES D-BOX INC.</t>
        </is>
      </c>
      <c r="D542" s="15" t="inlineStr">
        <is>
          <t>LocationLongueuil (QC)</t>
        </is>
      </c>
      <c r="E542" s="15" t="inlineStr">
        <is>
          <t>Job Bank Canada</t>
        </is>
      </c>
      <c r="F542" s="16" t="n">
        <v>0.4405841812971277</v>
      </c>
      <c r="G542" s="15" t="inlineStr">
        <is>
          <t>https://www.jobbank.gc.ca/jobsearch/jobposting/49415600?source=searchresults</t>
        </is>
      </c>
      <c r="H542" s="14" t="inlineStr">
        <is>
          <t>2026-05-18</t>
        </is>
      </c>
    </row>
    <row r="543">
      <c r="A543" s="17" t="inlineStr">
        <is>
          <t>jobbank-1c0fd8448c409482</t>
        </is>
      </c>
      <c r="B543" s="18" t="inlineStr">
        <is>
          <t>Analytics Engineer Specialist</t>
        </is>
      </c>
      <c r="C543" s="18" t="inlineStr">
        <is>
          <t>Trident Consulting Inc</t>
        </is>
      </c>
      <c r="D543" s="18" t="inlineStr">
        <is>
          <t>LocationToronto (ON)</t>
        </is>
      </c>
      <c r="E543" s="18" t="inlineStr">
        <is>
          <t>Job Bank Canada</t>
        </is>
      </c>
      <c r="F543" s="19" t="n">
        <v>0.4645867101506511</v>
      </c>
      <c r="G543" s="18" t="inlineStr">
        <is>
          <t>https://www.jobbank.gc.ca/jobsearch/jobposting/49406602?source=searchresults</t>
        </is>
      </c>
      <c r="H543" s="17" t="inlineStr">
        <is>
          <t>2026-05-18</t>
        </is>
      </c>
    </row>
    <row r="544">
      <c r="A544" s="14" t="inlineStr">
        <is>
          <t>jobbank-4e204e2ea94ac839</t>
        </is>
      </c>
      <c r="B544" s="15" t="inlineStr">
        <is>
          <t>Analytics Engineer Specialist</t>
        </is>
      </c>
      <c r="C544" s="15" t="inlineStr">
        <is>
          <t>Edgenda</t>
        </is>
      </c>
      <c r="D544" s="15" t="inlineStr">
        <is>
          <t>LocationMontréal (QC)</t>
        </is>
      </c>
      <c r="E544" s="15" t="inlineStr">
        <is>
          <t>Job Bank Canada</t>
        </is>
      </c>
      <c r="F544" s="16" t="n">
        <v>0.4609983217111987</v>
      </c>
      <c r="G544" s="15" t="inlineStr">
        <is>
          <t>https://www.jobbank.gc.ca/jobsearch/jobposting/49432076?source=searchresults</t>
        </is>
      </c>
      <c r="H544" s="14" t="inlineStr">
        <is>
          <t>2026-05-18</t>
        </is>
      </c>
    </row>
    <row r="545">
      <c r="A545" s="17" t="inlineStr">
        <is>
          <t>jobbank-43bf48047ec75e0e</t>
        </is>
      </c>
      <c r="B545" s="18" t="inlineStr">
        <is>
          <t>Analytics Engineer Specialist</t>
        </is>
      </c>
      <c r="C545" s="18" t="inlineStr">
        <is>
          <t>Edgenda</t>
        </is>
      </c>
      <c r="D545" s="18" t="inlineStr">
        <is>
          <t>LocationQuébec (QC)</t>
        </is>
      </c>
      <c r="E545" s="18" t="inlineStr">
        <is>
          <t>Job Bank Canada</t>
        </is>
      </c>
      <c r="F545" s="19" t="n">
        <v>0.4609983217111987</v>
      </c>
      <c r="G545" s="18" t="inlineStr">
        <is>
          <t>https://www.jobbank.gc.ca/jobsearch/jobposting/49432868?source=searchresults</t>
        </is>
      </c>
      <c r="H545" s="17" t="inlineStr">
        <is>
          <t>2026-05-18</t>
        </is>
      </c>
    </row>
    <row r="546">
      <c r="A546" s="14" t="inlineStr">
        <is>
          <t>jobbank-031fd057547f1ef4</t>
        </is>
      </c>
      <c r="B546" s="15" t="inlineStr">
        <is>
          <t>Analytics Engineer Specialist</t>
        </is>
      </c>
      <c r="C546" s="15" t="inlineStr">
        <is>
          <t>Heli-Boreal inc.</t>
        </is>
      </c>
      <c r="D546" s="15" t="inlineStr">
        <is>
          <t>LocationSept-Îles (QC)</t>
        </is>
      </c>
      <c r="E546" s="15" t="inlineStr">
        <is>
          <t>Job Bank Canada</t>
        </is>
      </c>
      <c r="F546" s="16" t="n">
        <v>0.4641646237749536</v>
      </c>
      <c r="G546" s="15" t="inlineStr">
        <is>
          <t>https://www.jobbank.gc.ca/jobsearch/jobposting/49404065?source=searchresults</t>
        </is>
      </c>
      <c r="H546" s="14" t="inlineStr">
        <is>
          <t>2026-05-18</t>
        </is>
      </c>
    </row>
    <row r="547">
      <c r="A547" s="17" t="inlineStr">
        <is>
          <t>jobbank-cf1fe173f7f3d0c9</t>
        </is>
      </c>
      <c r="B547" s="18" t="inlineStr">
        <is>
          <t>Analytics Engineer Specialist</t>
        </is>
      </c>
      <c r="C547" s="18" t="inlineStr">
        <is>
          <t>LION FRAME FILMS LTD.</t>
        </is>
      </c>
      <c r="D547" s="18" t="inlineStr">
        <is>
          <t>LocationSurrey (BC)</t>
        </is>
      </c>
      <c r="E547" s="18" t="inlineStr">
        <is>
          <t>Job Bank Canada</t>
        </is>
      </c>
      <c r="F547" s="19" t="n">
        <v>0.48730024745453</v>
      </c>
      <c r="G547" s="18" t="inlineStr">
        <is>
          <t>https://www.jobbank.gc.ca/jobsearch/jobposting/49401978?source=searchresults</t>
        </is>
      </c>
      <c r="H547" s="17" t="inlineStr">
        <is>
          <t>2026-05-18</t>
        </is>
      </c>
    </row>
    <row r="548">
      <c r="A548" s="14" t="inlineStr">
        <is>
          <t>jobbank-e82d8d1ad3b00172</t>
        </is>
      </c>
      <c r="B548" s="15" t="inlineStr">
        <is>
          <t>Analytics Engineer Specialist</t>
        </is>
      </c>
      <c r="C548" s="15" t="inlineStr">
        <is>
          <t>PowerUp Leadership</t>
        </is>
      </c>
      <c r="D548" s="15" t="inlineStr">
        <is>
          <t>LocationHalifax (NS)</t>
        </is>
      </c>
      <c r="E548" s="15" t="inlineStr">
        <is>
          <t>Job Bank Canada</t>
        </is>
      </c>
      <c r="F548" s="16" t="n">
        <v>0.4503063450416794</v>
      </c>
      <c r="G548" s="15" t="inlineStr">
        <is>
          <t>https://www.jobbank.gc.ca/jobsearch/jobposting/49434199?source=searchresults</t>
        </is>
      </c>
      <c r="H548" s="14" t="inlineStr">
        <is>
          <t>2026-05-18</t>
        </is>
      </c>
    </row>
    <row r="549">
      <c r="A549" s="17" t="inlineStr">
        <is>
          <t>jobbank-706282ed655b7a8c</t>
        </is>
      </c>
      <c r="B549" s="18" t="inlineStr">
        <is>
          <t>Analytics Engineer Specialist</t>
        </is>
      </c>
      <c r="C549" s="18" t="inlineStr">
        <is>
          <t>Victoria Police Department</t>
        </is>
      </c>
      <c r="D549" s="18" t="inlineStr">
        <is>
          <t>LocationVictoria (BC)</t>
        </is>
      </c>
      <c r="E549" s="18" t="inlineStr">
        <is>
          <t>Job Bank Canada</t>
        </is>
      </c>
      <c r="F549" s="19" t="n">
        <v>0.482028160102616</v>
      </c>
      <c r="G549" s="18" t="inlineStr">
        <is>
          <t>https://www.jobbank.gc.ca/jobsearch/jobposting/49416048?source=searchresults</t>
        </is>
      </c>
      <c r="H549" s="17" t="inlineStr">
        <is>
          <t>2026-05-18</t>
        </is>
      </c>
    </row>
    <row r="550">
      <c r="A550" s="14" t="inlineStr">
        <is>
          <t>jobbank-a4f9ebab9baaa683</t>
        </is>
      </c>
      <c r="B550" s="15" t="inlineStr">
        <is>
          <t>Analytics Engineer Specialist</t>
        </is>
      </c>
      <c r="C550" s="15" t="inlineStr">
        <is>
          <t>Altea Healthcare</t>
        </is>
      </c>
      <c r="D550" s="15" t="inlineStr">
        <is>
          <t>LocationBurnaby (BC)</t>
        </is>
      </c>
      <c r="E550" s="15" t="inlineStr">
        <is>
          <t>Job Bank Canada</t>
        </is>
      </c>
      <c r="F550" s="16" t="n">
        <v>0.4662275977543963</v>
      </c>
      <c r="G550" s="15" t="inlineStr">
        <is>
          <t>https://www.jobbank.gc.ca/jobsearch/jobposting/49382295?source=searchresults</t>
        </is>
      </c>
      <c r="H550" s="14" t="inlineStr">
        <is>
          <t>2026-05-18</t>
        </is>
      </c>
    </row>
    <row r="551">
      <c r="A551" s="17" t="inlineStr">
        <is>
          <t>jobbank-2960dbb900c10c11</t>
        </is>
      </c>
      <c r="B551" s="18" t="inlineStr">
        <is>
          <t>Analytics Engineer Specialist</t>
        </is>
      </c>
      <c r="C551" s="18" t="inlineStr">
        <is>
          <t>Cognisys</t>
        </is>
      </c>
      <c r="D551" s="18" t="inlineStr">
        <is>
          <t>Location</t>
        </is>
      </c>
      <c r="E551" s="18" t="inlineStr">
        <is>
          <t>Job Bank Canada</t>
        </is>
      </c>
      <c r="F551" s="19" t="n">
        <v>0.4389787094092683</v>
      </c>
      <c r="G551" s="18" t="inlineStr">
        <is>
          <t>https://www.jobbank.gc.ca/jobsearch/jobposting/49534905?source=searchresults</t>
        </is>
      </c>
      <c r="H551" s="17" t="inlineStr">
        <is>
          <t>2026-05-18</t>
        </is>
      </c>
    </row>
    <row r="552">
      <c r="A552" s="14" t="inlineStr">
        <is>
          <t>jobbank-862b29aaa4af4299</t>
        </is>
      </c>
      <c r="B552" s="15" t="inlineStr">
        <is>
          <t>Analytics Engineer Specialist</t>
        </is>
      </c>
      <c r="C552" s="15" t="inlineStr">
        <is>
          <t>Propair inc.</t>
        </is>
      </c>
      <c r="D552" s="15" t="inlineStr">
        <is>
          <t>LocationMontréal (QC)</t>
        </is>
      </c>
      <c r="E552" s="15" t="inlineStr">
        <is>
          <t>Job Bank Canada</t>
        </is>
      </c>
      <c r="F552" s="16" t="n">
        <v>0.4517576746329885</v>
      </c>
      <c r="G552" s="15" t="inlineStr">
        <is>
          <t>https://www.jobbank.gc.ca/jobsearch/jobposting/49399697?source=searchresults</t>
        </is>
      </c>
      <c r="H552" s="14" t="inlineStr">
        <is>
          <t>2026-05-18</t>
        </is>
      </c>
    </row>
    <row r="553">
      <c r="A553" s="17" t="inlineStr">
        <is>
          <t>jobbank-4050f0375d6d1074</t>
        </is>
      </c>
      <c r="B553" s="18" t="inlineStr">
        <is>
          <t>Analytics Engineer Specialist</t>
        </is>
      </c>
      <c r="C553" s="18" t="inlineStr">
        <is>
          <t>Propair inc.</t>
        </is>
      </c>
      <c r="D553" s="18" t="inlineStr">
        <is>
          <t>LocationRouyn-Noranda (QC)</t>
        </is>
      </c>
      <c r="E553" s="18" t="inlineStr">
        <is>
          <t>Job Bank Canada</t>
        </is>
      </c>
      <c r="F553" s="19" t="n">
        <v>0.4517576746329885</v>
      </c>
      <c r="G553" s="18" t="inlineStr">
        <is>
          <t>https://www.jobbank.gc.ca/jobsearch/jobposting/49399823?source=searchresults</t>
        </is>
      </c>
      <c r="H553" s="17" t="inlineStr">
        <is>
          <t>2026-05-18</t>
        </is>
      </c>
    </row>
    <row r="554">
      <c r="A554" s="14" t="inlineStr">
        <is>
          <t>jobbank-2e177df2a2e7d232</t>
        </is>
      </c>
      <c r="B554" s="15" t="inlineStr">
        <is>
          <t>Analytics Engineer Specialist</t>
        </is>
      </c>
      <c r="C554" s="15" t="inlineStr">
        <is>
          <t>Scenicare Therapy</t>
        </is>
      </c>
      <c r="D554" s="15" t="inlineStr">
        <is>
          <t>LocationSurrey (BC)</t>
        </is>
      </c>
      <c r="E554" s="15" t="inlineStr">
        <is>
          <t>Job Bank Canada</t>
        </is>
      </c>
      <c r="F554" s="16" t="n">
        <v>0.478713730212103</v>
      </c>
      <c r="G554" s="15" t="inlineStr">
        <is>
          <t>https://www.jobbank.gc.ca/jobsearch/jobposting/49415088?source=searchresults</t>
        </is>
      </c>
      <c r="H554" s="14" t="inlineStr">
        <is>
          <t>2026-05-18</t>
        </is>
      </c>
    </row>
    <row r="555">
      <c r="A555" s="17" t="inlineStr">
        <is>
          <t>jobbank-4050f0375d6d1074</t>
        </is>
      </c>
      <c r="B555" s="18" t="inlineStr">
        <is>
          <t>Analytics Engineer Specialist</t>
        </is>
      </c>
      <c r="C555" s="18" t="inlineStr">
        <is>
          <t>Propair Inc</t>
        </is>
      </c>
      <c r="D555" s="18" t="inlineStr">
        <is>
          <t>LocationRouyn-Noranda (QC)</t>
        </is>
      </c>
      <c r="E555" s="18" t="inlineStr">
        <is>
          <t>Job Bank Canada</t>
        </is>
      </c>
      <c r="F555" s="19" t="n">
        <v>0.4611197906252554</v>
      </c>
      <c r="G555" s="18" t="inlineStr">
        <is>
          <t>https://www.jobbank.gc.ca/jobsearch/jobposting/49368722?source=searchresults</t>
        </is>
      </c>
      <c r="H555" s="17" t="inlineStr">
        <is>
          <t>2026-05-18</t>
        </is>
      </c>
    </row>
    <row r="556">
      <c r="A556" s="14" t="inlineStr">
        <is>
          <t>jobbank-4050f0375d6d1074</t>
        </is>
      </c>
      <c r="B556" s="15" t="inlineStr">
        <is>
          <t>Analytics Engineer Specialist</t>
        </is>
      </c>
      <c r="C556" s="15" t="inlineStr">
        <is>
          <t>Propair Inc</t>
        </is>
      </c>
      <c r="D556" s="15" t="inlineStr">
        <is>
          <t>LocationRouyn-Noranda (QC)</t>
        </is>
      </c>
      <c r="E556" s="15" t="inlineStr">
        <is>
          <t>Job Bank Canada</t>
        </is>
      </c>
      <c r="F556" s="16" t="n">
        <v>0.4611197906252554</v>
      </c>
      <c r="G556" s="15" t="inlineStr">
        <is>
          <t>https://www.jobbank.gc.ca/jobsearch/jobposting/49368733?source=searchresults</t>
        </is>
      </c>
      <c r="H556" s="14" t="inlineStr">
        <is>
          <t>2026-05-18</t>
        </is>
      </c>
    </row>
    <row r="557">
      <c r="A557" s="17" t="inlineStr">
        <is>
          <t>jobbank-28b77d3ba59c6030</t>
        </is>
      </c>
      <c r="B557" s="18" t="inlineStr">
        <is>
          <t>Analytics Engineer Specialist</t>
        </is>
      </c>
      <c r="C557" s="18" t="inlineStr">
        <is>
          <t>Nord Quantique</t>
        </is>
      </c>
      <c r="D557" s="18" t="inlineStr">
        <is>
          <t>LocationSherbrooke (QC)</t>
        </is>
      </c>
      <c r="E557" s="18" t="inlineStr">
        <is>
          <t>Job Bank Canada</t>
        </is>
      </c>
      <c r="F557" s="19" t="n">
        <v>0.4516075947271911</v>
      </c>
      <c r="G557" s="18" t="inlineStr">
        <is>
          <t>https://www.jobbank.gc.ca/jobsearch/jobposting/49495804?source=searchresults</t>
        </is>
      </c>
      <c r="H557" s="17" t="inlineStr">
        <is>
          <t>2026-05-18</t>
        </is>
      </c>
    </row>
    <row r="558">
      <c r="A558" s="14" t="inlineStr">
        <is>
          <t>jobbank-9f539aac3bbfbbcc</t>
        </is>
      </c>
      <c r="B558" s="15" t="inlineStr">
        <is>
          <t>Analytics Engineer Specialist</t>
        </is>
      </c>
      <c r="C558" s="15" t="inlineStr">
        <is>
          <t>Community Living BC</t>
        </is>
      </c>
      <c r="D558" s="15" t="inlineStr">
        <is>
          <t>LocationVancouver (BC)</t>
        </is>
      </c>
      <c r="E558" s="15" t="inlineStr">
        <is>
          <t>Job Bank Canada</t>
        </is>
      </c>
      <c r="F558" s="16" t="n">
        <v>0.4289346037836058</v>
      </c>
      <c r="G558" s="15" t="inlineStr">
        <is>
          <t>https://www.jobbank.gc.ca/jobsearch/jobposting/49535046?source=searchresults</t>
        </is>
      </c>
      <c r="H558" s="14" t="inlineStr">
        <is>
          <t>2026-05-18</t>
        </is>
      </c>
    </row>
    <row r="559">
      <c r="A559" s="17" t="inlineStr">
        <is>
          <t>jobbank-36dc0b23c97b02a8</t>
        </is>
      </c>
      <c r="B559" s="18" t="inlineStr">
        <is>
          <t>Analytics Engineer Specialist</t>
        </is>
      </c>
      <c r="C559" s="18" t="inlineStr">
        <is>
          <t>High Rise Entertainment &amp; Music Ltd</t>
        </is>
      </c>
      <c r="D559" s="18" t="inlineStr">
        <is>
          <t>LocationAbbotsford (BC)</t>
        </is>
      </c>
      <c r="E559" s="18" t="inlineStr">
        <is>
          <t>Job Bank Canada</t>
        </is>
      </c>
      <c r="F559" s="19" t="n">
        <v>0.4822210880514983</v>
      </c>
      <c r="G559" s="18" t="inlineStr">
        <is>
          <t>https://www.jobbank.gc.ca/jobsearch/jobposting/49344458?source=searchresults</t>
        </is>
      </c>
      <c r="H559" s="17" t="inlineStr">
        <is>
          <t>2026-05-18</t>
        </is>
      </c>
    </row>
    <row r="560">
      <c r="A560" s="14" t="inlineStr">
        <is>
          <t>jobbank-017848eb2eacd312</t>
        </is>
      </c>
      <c r="B560" s="15" t="inlineStr">
        <is>
          <t>Analytics Engineer Specialist</t>
        </is>
      </c>
      <c r="C560" s="15" t="inlineStr">
        <is>
          <t>Cisolift inc.</t>
        </is>
      </c>
      <c r="D560" s="15" t="inlineStr">
        <is>
          <t>LocationMontréal (QC)</t>
        </is>
      </c>
      <c r="E560" s="15" t="inlineStr">
        <is>
          <t>Job Bank Canada</t>
        </is>
      </c>
      <c r="F560" s="16" t="n">
        <v>0.4494709562974589</v>
      </c>
      <c r="G560" s="15" t="inlineStr">
        <is>
          <t>https://www.jobbank.gc.ca/jobsearch/jobposting/49396552?source=searchresults</t>
        </is>
      </c>
      <c r="H560" s="14" t="inlineStr">
        <is>
          <t>2026-05-18</t>
        </is>
      </c>
    </row>
    <row r="561">
      <c r="A561" s="17" t="inlineStr">
        <is>
          <t>jobbank-a62c9c7fbfa3e1e1</t>
        </is>
      </c>
      <c r="B561" s="18" t="inlineStr">
        <is>
          <t>Analytics Engineer Specialist</t>
        </is>
      </c>
      <c r="C561" s="18" t="inlineStr">
        <is>
          <t>Elexicon Energy Inc</t>
        </is>
      </c>
      <c r="D561" s="18" t="inlineStr">
        <is>
          <t>LocationAjax (ON)</t>
        </is>
      </c>
      <c r="E561" s="18" t="inlineStr">
        <is>
          <t>Job Bank Canada</t>
        </is>
      </c>
      <c r="F561" s="19" t="n">
        <v>0.4764526793727342</v>
      </c>
      <c r="G561" s="18" t="inlineStr">
        <is>
          <t>https://www.jobbank.gc.ca/jobsearch/jobposting/49300610?source=searchresults</t>
        </is>
      </c>
      <c r="H561" s="17" t="inlineStr">
        <is>
          <t>2026-05-18</t>
        </is>
      </c>
    </row>
    <row r="562">
      <c r="A562" s="14" t="inlineStr">
        <is>
          <t>jobbank-8ea5e3a64679343b</t>
        </is>
      </c>
      <c r="B562" s="15" t="inlineStr">
        <is>
          <t>Analytics Engineer Specialist</t>
        </is>
      </c>
      <c r="C562" s="15" t="inlineStr">
        <is>
          <t>Smart AMS Inc.</t>
        </is>
      </c>
      <c r="D562" s="15" t="inlineStr">
        <is>
          <t>LocationBrighton (ON)</t>
        </is>
      </c>
      <c r="E562" s="15" t="inlineStr">
        <is>
          <t>Job Bank Canada</t>
        </is>
      </c>
      <c r="F562" s="16" t="n">
        <v>0.4561670982876493</v>
      </c>
      <c r="G562" s="15" t="inlineStr">
        <is>
          <t>https://www.jobbank.gc.ca/jobsearch/jobposting/49266835?source=searchresults</t>
        </is>
      </c>
      <c r="H562" s="14" t="inlineStr">
        <is>
          <t>2026-05-18</t>
        </is>
      </c>
    </row>
    <row r="563">
      <c r="A563" s="17" t="inlineStr">
        <is>
          <t>jobbank-57de53744e995d5f</t>
        </is>
      </c>
      <c r="B563" s="18" t="inlineStr">
        <is>
          <t>Analytics Engineer Specialist</t>
        </is>
      </c>
      <c r="C563" s="18" t="inlineStr">
        <is>
          <t>Karmakarah Technologies Inc</t>
        </is>
      </c>
      <c r="D563" s="18" t="inlineStr">
        <is>
          <t>LocationMoncton (NB)</t>
        </is>
      </c>
      <c r="E563" s="18" t="inlineStr">
        <is>
          <t>Job Bank Canada</t>
        </is>
      </c>
      <c r="F563" s="19" t="n">
        <v>0.4387539648668923</v>
      </c>
      <c r="G563" s="18" t="inlineStr">
        <is>
          <t>https://www.jobbank.gc.ca/jobsearch/jobposting/49240370?source=searchresults</t>
        </is>
      </c>
      <c r="H563" s="17" t="inlineStr">
        <is>
          <t>2026-05-18</t>
        </is>
      </c>
    </row>
    <row r="564">
      <c r="A564" s="14" t="inlineStr">
        <is>
          <t>jobbank-a8b3bf5068d8b3e6</t>
        </is>
      </c>
      <c r="B564" s="15" t="inlineStr">
        <is>
          <t>Analytics Engineer Specialist</t>
        </is>
      </c>
      <c r="C564" s="15" t="inlineStr">
        <is>
          <t>iip recuriters inc</t>
        </is>
      </c>
      <c r="D564" s="15" t="inlineStr">
        <is>
          <t>LocationBrampton (ON)</t>
        </is>
      </c>
      <c r="E564" s="15" t="inlineStr">
        <is>
          <t>Job Bank Canada</t>
        </is>
      </c>
      <c r="F564" s="16" t="n">
        <v>0.4916452669536212</v>
      </c>
      <c r="G564" s="15" t="inlineStr">
        <is>
          <t>https://www.jobbank.gc.ca/jobsearch/jobposting/49212164?source=searchresults</t>
        </is>
      </c>
      <c r="H564" s="14" t="inlineStr">
        <is>
          <t>2026-05-18</t>
        </is>
      </c>
    </row>
    <row r="565">
      <c r="A565" s="17" t="inlineStr">
        <is>
          <t>jobbank-e8db49e88d683c2f</t>
        </is>
      </c>
      <c r="B565" s="18" t="inlineStr">
        <is>
          <t>Analytics Engineer Specialist</t>
        </is>
      </c>
      <c r="C565" s="18" t="inlineStr">
        <is>
          <t>Credible Group</t>
        </is>
      </c>
      <c r="D565" s="18" t="inlineStr">
        <is>
          <t>LocationConcord (ON)</t>
        </is>
      </c>
      <c r="E565" s="18" t="inlineStr">
        <is>
          <t>Job Bank Canada</t>
        </is>
      </c>
      <c r="F565" s="19" t="n">
        <v>0.4526860830414682</v>
      </c>
      <c r="G565" s="18" t="inlineStr">
        <is>
          <t>https://www.jobbank.gc.ca/jobsearch/jobposting/49212095?source=searchresults</t>
        </is>
      </c>
      <c r="H565" s="17" t="inlineStr">
        <is>
          <t>2026-05-18</t>
        </is>
      </c>
    </row>
    <row r="566">
      <c r="A566" s="14" t="inlineStr">
        <is>
          <t>jobbank-8398b5ea3b116652</t>
        </is>
      </c>
      <c r="B566" s="15" t="inlineStr">
        <is>
          <t>Analytics Engineer Specialist</t>
        </is>
      </c>
      <c r="C566" s="15" t="inlineStr">
        <is>
          <t>Aajimatics Incorporated</t>
        </is>
      </c>
      <c r="D566" s="15" t="inlineStr">
        <is>
          <t>LocationHamilton (ON)</t>
        </is>
      </c>
      <c r="E566" s="15" t="inlineStr">
        <is>
          <t>Job Bank Canada</t>
        </is>
      </c>
      <c r="F566" s="16" t="n">
        <v>0.4311452422162803</v>
      </c>
      <c r="G566" s="15" t="inlineStr">
        <is>
          <t>https://www.jobbank.gc.ca/jobsearch/jobposting/49193490?source=searchresults</t>
        </is>
      </c>
      <c r="H566" s="14" t="inlineStr">
        <is>
          <t>2026-05-18</t>
        </is>
      </c>
    </row>
    <row r="567">
      <c r="A567" s="17" t="inlineStr">
        <is>
          <t>jobbank-57de53744e995d5f</t>
        </is>
      </c>
      <c r="B567" s="18" t="inlineStr">
        <is>
          <t>Analytics Engineer Specialist</t>
        </is>
      </c>
      <c r="C567" s="18" t="inlineStr">
        <is>
          <t>Karmakarah Technologies Inc</t>
        </is>
      </c>
      <c r="D567" s="18" t="inlineStr">
        <is>
          <t>LocationMoncton (NB)</t>
        </is>
      </c>
      <c r="E567" s="18" t="inlineStr">
        <is>
          <t>Job Bank Canada</t>
        </is>
      </c>
      <c r="F567" s="19" t="n">
        <v>0.4387539648668923</v>
      </c>
      <c r="G567" s="18" t="inlineStr">
        <is>
          <t>https://www.jobbank.gc.ca/jobsearch/jobposting/49497550?source=searchresults</t>
        </is>
      </c>
      <c r="H567" s="17" t="inlineStr">
        <is>
          <t>2026-05-18</t>
        </is>
      </c>
    </row>
    <row r="568">
      <c r="A568" s="14" t="inlineStr">
        <is>
          <t>jobbank-57de53744e995d5f</t>
        </is>
      </c>
      <c r="B568" s="15" t="inlineStr">
        <is>
          <t>Analytics Engineer Specialist</t>
        </is>
      </c>
      <c r="C568" s="15" t="inlineStr">
        <is>
          <t>Karmakarah Technologies Inc</t>
        </is>
      </c>
      <c r="D568" s="15" t="inlineStr">
        <is>
          <t>LocationMoncton (NB)</t>
        </is>
      </c>
      <c r="E568" s="15" t="inlineStr">
        <is>
          <t>Job Bank Canada</t>
        </is>
      </c>
      <c r="F568" s="16" t="n">
        <v>0.4387539648668923</v>
      </c>
      <c r="G568" s="15" t="inlineStr">
        <is>
          <t>https://www.jobbank.gc.ca/jobsearch/jobposting/49497545?source=searchresults</t>
        </is>
      </c>
      <c r="H568" s="14" t="inlineStr">
        <is>
          <t>2026-05-18</t>
        </is>
      </c>
    </row>
    <row r="569">
      <c r="A569" s="17" t="inlineStr">
        <is>
          <t>jobbank-3ac9821e385cf560</t>
        </is>
      </c>
      <c r="B569" s="18" t="inlineStr">
        <is>
          <t>Analytics Engineer Specialist</t>
        </is>
      </c>
      <c r="C569" s="18" t="inlineStr">
        <is>
          <t>Quest Audio Visual Inc</t>
        </is>
      </c>
      <c r="D569" s="18" t="inlineStr">
        <is>
          <t>LocationScarborough (ON)</t>
        </is>
      </c>
      <c r="E569" s="18" t="inlineStr">
        <is>
          <t>Job Bank Canada</t>
        </is>
      </c>
      <c r="F569" s="19" t="n">
        <v>0.4478001335137596</v>
      </c>
      <c r="G569" s="18" t="inlineStr">
        <is>
          <t>https://www.jobbank.gc.ca/jobsearch/jobposting/49073809?source=searchresults</t>
        </is>
      </c>
      <c r="H569" s="17" t="inlineStr">
        <is>
          <t>2026-05-18</t>
        </is>
      </c>
    </row>
    <row r="570">
      <c r="A570" s="14" t="inlineStr">
        <is>
          <t>jobbank-7bbecd39d0cb11fd</t>
        </is>
      </c>
      <c r="B570" s="15" t="inlineStr">
        <is>
          <t>Analytics Engineer Specialist</t>
        </is>
      </c>
      <c r="C570" s="15" t="inlineStr">
        <is>
          <t>Amavi Films LTD</t>
        </is>
      </c>
      <c r="D570" s="15" t="inlineStr">
        <is>
          <t>LocationSurrey (BC)</t>
        </is>
      </c>
      <c r="E570" s="15" t="inlineStr">
        <is>
          <t>Job Bank Canada</t>
        </is>
      </c>
      <c r="F570" s="16" t="n">
        <v>0.4467057293959015</v>
      </c>
      <c r="G570" s="15" t="inlineStr">
        <is>
          <t>https://www.jobbank.gc.ca/jobsearch/jobposting/49021258?source=searchresults</t>
        </is>
      </c>
      <c r="H570" s="14" t="inlineStr">
        <is>
          <t>2026-05-18</t>
        </is>
      </c>
    </row>
    <row r="571">
      <c r="A571" s="17" t="inlineStr">
        <is>
          <t>jobbank-33976eaaabb915d5</t>
        </is>
      </c>
      <c r="B571" s="18" t="inlineStr">
        <is>
          <t>Analytics Engineer Specialist</t>
        </is>
      </c>
      <c r="C571" s="18" t="inlineStr">
        <is>
          <t>AAR Aircraft Services – Trois-Rivières ULC</t>
        </is>
      </c>
      <c r="D571" s="18" t="inlineStr">
        <is>
          <t>LocationTrois-Rivières (QC)</t>
        </is>
      </c>
      <c r="E571" s="18" t="inlineStr">
        <is>
          <t>Job Bank Canada</t>
        </is>
      </c>
      <c r="F571" s="19" t="n">
        <v>0.4926798527002672</v>
      </c>
      <c r="G571" s="18" t="inlineStr">
        <is>
          <t>https://www.jobbank.gc.ca/jobsearch/jobposting/49009634?source=searchresults</t>
        </is>
      </c>
      <c r="H571" s="17" t="inlineStr">
        <is>
          <t>2026-05-18</t>
        </is>
      </c>
    </row>
    <row r="572">
      <c r="A572" s="14" t="inlineStr">
        <is>
          <t>jobbank-595e895e4887f574</t>
        </is>
      </c>
      <c r="B572" s="15" t="inlineStr">
        <is>
          <t>Analytics Engineer Specialist</t>
        </is>
      </c>
      <c r="C572" s="15" t="inlineStr">
        <is>
          <t>JAY ANALYTIX INC.</t>
        </is>
      </c>
      <c r="D572" s="15" t="inlineStr">
        <is>
          <t>LocationWindsor (ON)</t>
        </is>
      </c>
      <c r="E572" s="15" t="inlineStr">
        <is>
          <t>Job Bank Canada</t>
        </is>
      </c>
      <c r="F572" s="16" t="n">
        <v>0.4148552789716833</v>
      </c>
      <c r="G572" s="15" t="inlineStr">
        <is>
          <t>https://www.jobbank.gc.ca/jobsearch/jobposting/49496693?source=searchresults</t>
        </is>
      </c>
      <c r="H572" s="14" t="inlineStr">
        <is>
          <t>2026-05-18</t>
        </is>
      </c>
    </row>
    <row r="573">
      <c r="A573" s="17" t="inlineStr">
        <is>
          <t>jobbank-17e5829a0e591377</t>
        </is>
      </c>
      <c r="B573" s="18" t="inlineStr">
        <is>
          <t>Analytics Engineer Specialist</t>
        </is>
      </c>
      <c r="C573" s="18" t="inlineStr">
        <is>
          <t>M1 Composites Technologie</t>
        </is>
      </c>
      <c r="D573" s="18" t="inlineStr">
        <is>
          <t>LocationLaval (QC)</t>
        </is>
      </c>
      <c r="E573" s="18" t="inlineStr">
        <is>
          <t>Job Bank Canada</t>
        </is>
      </c>
      <c r="F573" s="19" t="n">
        <v>0.5015899680957685</v>
      </c>
      <c r="G573" s="18" t="inlineStr">
        <is>
          <t>https://www.jobbank.gc.ca/jobsearch/jobposting/49521734?source=searchresults</t>
        </is>
      </c>
      <c r="H573" s="17" t="inlineStr">
        <is>
          <t>2026-05-18</t>
        </is>
      </c>
    </row>
    <row r="574">
      <c r="A574" s="14" t="inlineStr">
        <is>
          <t>jobbank-ce5959cd5823345d</t>
        </is>
      </c>
      <c r="B574" s="15" t="inlineStr">
        <is>
          <t>Analytics Engineer Specialist</t>
        </is>
      </c>
      <c r="C574" s="15" t="inlineStr">
        <is>
          <t>Tajpur Investments Ltd.</t>
        </is>
      </c>
      <c r="D574" s="15" t="inlineStr">
        <is>
          <t>LocationLangley (BC)</t>
        </is>
      </c>
      <c r="E574" s="15" t="inlineStr">
        <is>
          <t>Job Bank Canada</t>
        </is>
      </c>
      <c r="F574" s="16" t="n">
        <v>0.4694347230039855</v>
      </c>
      <c r="G574" s="15" t="inlineStr">
        <is>
          <t>https://www.jobbank.gc.ca/jobsearch/jobposting/48945805?source=searchresults</t>
        </is>
      </c>
      <c r="H574" s="14" t="inlineStr">
        <is>
          <t>2026-05-18</t>
        </is>
      </c>
    </row>
    <row r="575">
      <c r="A575" s="17" t="inlineStr">
        <is>
          <t>jobbank-1c153c279c230d36</t>
        </is>
      </c>
      <c r="B575" s="18" t="inlineStr">
        <is>
          <t>Analytics Engineer Specialist</t>
        </is>
      </c>
      <c r="C575" s="18" t="inlineStr">
        <is>
          <t>MAgroup Tecnickrome</t>
        </is>
      </c>
      <c r="D575" s="18" t="inlineStr">
        <is>
          <t>LocationPointe-aux-Trembles (QC)</t>
        </is>
      </c>
      <c r="E575" s="18" t="inlineStr">
        <is>
          <t>Job Bank Canada</t>
        </is>
      </c>
      <c r="F575" s="19" t="n">
        <v>0.4756266035889816</v>
      </c>
      <c r="G575" s="18" t="inlineStr">
        <is>
          <t>https://www.jobbank.gc.ca/jobsearch/jobposting/49390439?source=searchresults</t>
        </is>
      </c>
      <c r="H575" s="17" t="inlineStr">
        <is>
          <t>2026-05-18</t>
        </is>
      </c>
    </row>
    <row r="576">
      <c r="A576" s="14" t="inlineStr">
        <is>
          <t>jobbank-64bd0b99d8c7e15c</t>
        </is>
      </c>
      <c r="B576" s="15" t="inlineStr">
        <is>
          <t>Analytics Engineer Specialist</t>
        </is>
      </c>
      <c r="C576" s="15" t="inlineStr">
        <is>
          <t>Fed IT</t>
        </is>
      </c>
      <c r="D576" s="15" t="inlineStr">
        <is>
          <t>LocationSaint-Eustache (QC)</t>
        </is>
      </c>
      <c r="E576" s="15" t="inlineStr">
        <is>
          <t>Job Bank Canada</t>
        </is>
      </c>
      <c r="F576" s="16" t="n">
        <v>0.4153631684410116</v>
      </c>
      <c r="G576" s="15" t="inlineStr">
        <is>
          <t>https://www.jobbank.gc.ca/jobsearch/jobposting/49397360?source=searchresults</t>
        </is>
      </c>
      <c r="H576" s="14" t="inlineStr">
        <is>
          <t>2026-05-18</t>
        </is>
      </c>
    </row>
    <row r="577">
      <c r="A577" s="17" t="inlineStr">
        <is>
          <t>jobbank-93341910d56dc092</t>
        </is>
      </c>
      <c r="B577" s="18" t="inlineStr">
        <is>
          <t>Analytics Engineer Specialist</t>
        </is>
      </c>
      <c r="C577" s="18" t="inlineStr">
        <is>
          <t>OYA Black Arts Coalition</t>
        </is>
      </c>
      <c r="D577" s="18" t="inlineStr">
        <is>
          <t>LocationToronto (ON)</t>
        </is>
      </c>
      <c r="E577" s="18" t="inlineStr">
        <is>
          <t>Job Bank Canada</t>
        </is>
      </c>
      <c r="F577" s="19" t="n">
        <v>0.4345583242976158</v>
      </c>
      <c r="G577" s="18" t="inlineStr">
        <is>
          <t>https://www.jobbank.gc.ca/jobsearch/jobposting/49396909?source=searchresults</t>
        </is>
      </c>
      <c r="H577" s="17" t="inlineStr">
        <is>
          <t>2026-05-18</t>
        </is>
      </c>
    </row>
    <row r="578">
      <c r="A578" s="14" t="inlineStr">
        <is>
          <t>jobbank-74e5f8ec8d9a0623</t>
        </is>
      </c>
      <c r="B578" s="15" t="inlineStr">
        <is>
          <t>Analytics Engineer Specialist</t>
        </is>
      </c>
      <c r="C578" s="15" t="inlineStr">
        <is>
          <t>TechConnect Corp.</t>
        </is>
      </c>
      <c r="D578" s="15" t="inlineStr">
        <is>
          <t>LocationEdmonton (AB)</t>
        </is>
      </c>
      <c r="E578" s="15" t="inlineStr">
        <is>
          <t>Job Bank Canada</t>
        </is>
      </c>
      <c r="F578" s="16" t="n">
        <v>0.4419751828736472</v>
      </c>
      <c r="G578" s="15" t="inlineStr">
        <is>
          <t>https://www.jobbank.gc.ca/jobsearch/jobposting/49398043?source=searchresults</t>
        </is>
      </c>
      <c r="H578" s="14" t="inlineStr">
        <is>
          <t>2026-05-18</t>
        </is>
      </c>
    </row>
    <row r="579">
      <c r="A579" s="17" t="inlineStr">
        <is>
          <t>jobbank-df4650d291913541</t>
        </is>
      </c>
      <c r="B579" s="18" t="inlineStr">
        <is>
          <t>Analytics Engineer Specialist</t>
        </is>
      </c>
      <c r="C579" s="18" t="inlineStr">
        <is>
          <t>Co-operators</t>
        </is>
      </c>
      <c r="D579" s="18" t="inlineStr">
        <is>
          <t>LocationBowmanville (ON)</t>
        </is>
      </c>
      <c r="E579" s="18" t="inlineStr">
        <is>
          <t>Job Bank Canada</t>
        </is>
      </c>
      <c r="F579" s="19" t="n">
        <v>0.455918191285249</v>
      </c>
      <c r="G579" s="18" t="inlineStr">
        <is>
          <t>https://www.jobbank.gc.ca/jobsearch/jobposting/49383656?source=searchresults</t>
        </is>
      </c>
      <c r="H579" s="17" t="inlineStr">
        <is>
          <t>2026-05-18</t>
        </is>
      </c>
    </row>
    <row r="580">
      <c r="A580" s="14" t="inlineStr">
        <is>
          <t>jobbank-2bedf770d2c13136</t>
        </is>
      </c>
      <c r="B580" s="15" t="inlineStr">
        <is>
          <t>Analytics Engineer Specialist</t>
        </is>
      </c>
      <c r="C580" s="15" t="inlineStr">
        <is>
          <t>CPAP CENTRAL INC</t>
        </is>
      </c>
      <c r="D580" s="15" t="inlineStr">
        <is>
          <t>LocationNepean (ON)</t>
        </is>
      </c>
      <c r="E580" s="15" t="inlineStr">
        <is>
          <t>Job Bank Canada</t>
        </is>
      </c>
      <c r="F580" s="16" t="n">
        <v>0.4676152407491767</v>
      </c>
      <c r="G580" s="15" t="inlineStr">
        <is>
          <t>https://www.jobbank.gc.ca/jobsearch/jobposting/49377209?source=searchresults</t>
        </is>
      </c>
      <c r="H580" s="14" t="inlineStr">
        <is>
          <t>2026-05-18</t>
        </is>
      </c>
    </row>
    <row r="581">
      <c r="A581" s="17" t="inlineStr">
        <is>
          <t>jobbank-fb7c7ff67a82a341</t>
        </is>
      </c>
      <c r="B581" s="18" t="inlineStr">
        <is>
          <t>Analytics Engineer Specialist</t>
        </is>
      </c>
      <c r="C581" s="18" t="inlineStr">
        <is>
          <t>Execaire Aviation</t>
        </is>
      </c>
      <c r="D581" s="18" t="inlineStr">
        <is>
          <t>LocationDorval (QC)</t>
        </is>
      </c>
      <c r="E581" s="18" t="inlineStr">
        <is>
          <t>Job Bank Canada</t>
        </is>
      </c>
      <c r="F581" s="19" t="n">
        <v>0.461247011667155</v>
      </c>
      <c r="G581" s="18" t="inlineStr">
        <is>
          <t>https://www.jobbank.gc.ca/jobsearch/jobposting/49372080?source=searchresults</t>
        </is>
      </c>
      <c r="H581" s="17" t="inlineStr">
        <is>
          <t>2026-05-18</t>
        </is>
      </c>
    </row>
    <row r="582">
      <c r="A582" s="14" t="inlineStr">
        <is>
          <t>jobbank-c6e0329b9f3e90e6</t>
        </is>
      </c>
      <c r="B582" s="15" t="inlineStr">
        <is>
          <t>Analytics Engineer Specialist</t>
        </is>
      </c>
      <c r="C582" s="15" t="inlineStr">
        <is>
          <t>DUZ CHO CONSTRUCTION</t>
        </is>
      </c>
      <c r="D582" s="15" t="inlineStr">
        <is>
          <t>LocationChetwynd (BC)</t>
        </is>
      </c>
      <c r="E582" s="15" t="inlineStr">
        <is>
          <t>Job Bank Canada</t>
        </is>
      </c>
      <c r="F582" s="16" t="n">
        <v>0.4589631532932817</v>
      </c>
      <c r="G582" s="15" t="inlineStr">
        <is>
          <t>https://www.jobbank.gc.ca/jobsearch/jobposting/49387238?source=searchresults</t>
        </is>
      </c>
      <c r="H582" s="14" t="inlineStr">
        <is>
          <t>2026-05-18</t>
        </is>
      </c>
    </row>
    <row r="583">
      <c r="A583" s="17" t="inlineStr">
        <is>
          <t>jobbank-6fcd01fb72363a0a</t>
        </is>
      </c>
      <c r="B583" s="18" t="inlineStr">
        <is>
          <t>Data Scientist Specialist</t>
        </is>
      </c>
      <c r="C583" s="18" t="inlineStr">
        <is>
          <t>Infinity Solutions</t>
        </is>
      </c>
      <c r="D583" s="18" t="inlineStr">
        <is>
          <t>Location</t>
        </is>
      </c>
      <c r="E583" s="18" t="inlineStr">
        <is>
          <t>Job Bank Canada</t>
        </is>
      </c>
      <c r="F583" s="19" t="n">
        <v>0.4014489294961793</v>
      </c>
      <c r="G583" s="18" t="inlineStr">
        <is>
          <t>https://www.jobbank.gc.ca/jobsearch/jobposting/49502553?source=searchresults</t>
        </is>
      </c>
      <c r="H583" s="17" t="inlineStr">
        <is>
          <t>2026-05-18</t>
        </is>
      </c>
    </row>
    <row r="584">
      <c r="A584" s="14" t="inlineStr">
        <is>
          <t>jobbank-a58c13e3be98ae63</t>
        </is>
      </c>
      <c r="B584" s="15" t="inlineStr">
        <is>
          <t>Data Scientist Specialist</t>
        </is>
      </c>
      <c r="C584" s="15" t="inlineStr">
        <is>
          <t>Annex IT Solutions</t>
        </is>
      </c>
      <c r="D584" s="15" t="inlineStr">
        <is>
          <t>LocationToronto (ON)</t>
        </is>
      </c>
      <c r="E584" s="15" t="inlineStr">
        <is>
          <t>Job Bank Canada</t>
        </is>
      </c>
      <c r="F584" s="16" t="n">
        <v>0.4296904329738894</v>
      </c>
      <c r="G584" s="15" t="inlineStr">
        <is>
          <t>https://www.jobbank.gc.ca/jobsearch/jobposting/49484157?source=searchresults</t>
        </is>
      </c>
      <c r="H584" s="14" t="inlineStr">
        <is>
          <t>2026-05-18</t>
        </is>
      </c>
    </row>
    <row r="585">
      <c r="A585" s="17" t="inlineStr">
        <is>
          <t>jobbank-00bec5c2dca0640e</t>
        </is>
      </c>
      <c r="B585" s="18" t="inlineStr">
        <is>
          <t>Data Scientist Specialist</t>
        </is>
      </c>
      <c r="C585" s="18" t="inlineStr">
        <is>
          <t>Project X</t>
        </is>
      </c>
      <c r="D585" s="18" t="inlineStr">
        <is>
          <t>LocationToronto (ON)</t>
        </is>
      </c>
      <c r="E585" s="18" t="inlineStr">
        <is>
          <t>Job Bank Canada</t>
        </is>
      </c>
      <c r="F585" s="19" t="n">
        <v>0.4042909305978318</v>
      </c>
      <c r="G585" s="18" t="inlineStr">
        <is>
          <t>https://www.jobbank.gc.ca/jobsearch/jobposting/49531657?source=searchresults</t>
        </is>
      </c>
      <c r="H585" s="17" t="inlineStr">
        <is>
          <t>2026-05-18</t>
        </is>
      </c>
    </row>
    <row r="586">
      <c r="A586" s="14" t="inlineStr">
        <is>
          <t>jobbank-1ac1585eaf016a29</t>
        </is>
      </c>
      <c r="B586" s="15" t="inlineStr">
        <is>
          <t>Data Scientist Specialist</t>
        </is>
      </c>
      <c r="C586" s="15" t="inlineStr">
        <is>
          <t>Altea Healthcare</t>
        </is>
      </c>
      <c r="D586" s="15" t="inlineStr">
        <is>
          <t>LocationBurnaby (BC)</t>
        </is>
      </c>
      <c r="E586" s="15" t="inlineStr">
        <is>
          <t>Job Bank Canada</t>
        </is>
      </c>
      <c r="F586" s="16" t="n">
        <v>0.4270536894389955</v>
      </c>
      <c r="G586" s="15" t="inlineStr">
        <is>
          <t>https://www.jobbank.gc.ca/jobsearch/jobposting/49382295?source=searchresults</t>
        </is>
      </c>
      <c r="H586" s="14" t="inlineStr">
        <is>
          <t>2026-05-18</t>
        </is>
      </c>
    </row>
    <row r="587">
      <c r="A587" s="17" t="inlineStr">
        <is>
          <t>jobbank-d02eb35b19f2d538</t>
        </is>
      </c>
      <c r="B587" s="18" t="inlineStr">
        <is>
          <t>Data Scientist Specialist</t>
        </is>
      </c>
      <c r="C587" s="18" t="inlineStr">
        <is>
          <t>ONIKON Creative Lab</t>
        </is>
      </c>
      <c r="D587" s="18" t="inlineStr">
        <is>
          <t>LocationShediac (NB)</t>
        </is>
      </c>
      <c r="E587" s="18" t="inlineStr">
        <is>
          <t>Job Bank Canada</t>
        </is>
      </c>
      <c r="F587" s="19" t="n">
        <v>0.4169652565784651</v>
      </c>
      <c r="G587" s="18" t="inlineStr">
        <is>
          <t>https://www.jobbank.gc.ca/jobsearch/jobposting/49217974?source=searchresults</t>
        </is>
      </c>
      <c r="H587" s="17" t="inlineStr">
        <is>
          <t>2026-05-18</t>
        </is>
      </c>
    </row>
    <row r="588">
      <c r="A588" s="14" t="inlineStr">
        <is>
          <t>jobbank-746154e550facfae</t>
        </is>
      </c>
      <c r="B588" s="15" t="inlineStr">
        <is>
          <t>Data Scientist Specialist</t>
        </is>
      </c>
      <c r="C588" s="15" t="inlineStr">
        <is>
          <t>Mercor</t>
        </is>
      </c>
      <c r="D588" s="15" t="inlineStr">
        <is>
          <t>LocationToronto (ON)</t>
        </is>
      </c>
      <c r="E588" s="15" t="inlineStr">
        <is>
          <t>Job Bank Canada</t>
        </is>
      </c>
      <c r="F588" s="16" t="n">
        <v>0.4036669009755751</v>
      </c>
      <c r="G588" s="15" t="inlineStr">
        <is>
          <t>https://www.jobbank.gc.ca/jobsearch/jobposting/49525946?source=searchresults</t>
        </is>
      </c>
      <c r="H588" s="14" t="inlineStr">
        <is>
          <t>2026-05-18</t>
        </is>
      </c>
    </row>
    <row r="589">
      <c r="A589" s="17" t="inlineStr">
        <is>
          <t>jobbank-1a27ce434cd4495d</t>
        </is>
      </c>
      <c r="B589" s="18" t="inlineStr">
        <is>
          <t>Data Scientist Specialist</t>
        </is>
      </c>
      <c r="C589" s="18" t="inlineStr">
        <is>
          <t>Lancesoft</t>
        </is>
      </c>
      <c r="D589" s="18" t="inlineStr">
        <is>
          <t>LocationMontréal (QC)</t>
        </is>
      </c>
      <c r="E589" s="18" t="inlineStr">
        <is>
          <t>Job Bank Canada</t>
        </is>
      </c>
      <c r="F589" s="19" t="n">
        <v>0.3983785834190396</v>
      </c>
      <c r="G589" s="18" t="inlineStr">
        <is>
          <t>https://www.jobbank.gc.ca/jobsearch/jobposting/49531358?source=searchresults</t>
        </is>
      </c>
      <c r="H589" s="17" t="inlineStr">
        <is>
          <t>2026-05-18</t>
        </is>
      </c>
    </row>
    <row r="590">
      <c r="A590" s="14" t="inlineStr">
        <is>
          <t>jobbank-97e29c39162d4d52</t>
        </is>
      </c>
      <c r="B590" s="15" t="inlineStr">
        <is>
          <t>Data Scientist Specialist</t>
        </is>
      </c>
      <c r="C590" s="15" t="inlineStr">
        <is>
          <t>Recrute Action</t>
        </is>
      </c>
      <c r="D590" s="15" t="inlineStr">
        <is>
          <t>LocationMarkham (ON)</t>
        </is>
      </c>
      <c r="E590" s="15" t="inlineStr">
        <is>
          <t>Job Bank Canada</t>
        </is>
      </c>
      <c r="F590" s="16" t="n">
        <v>0.4130457709807929</v>
      </c>
      <c r="G590" s="15" t="inlineStr">
        <is>
          <t>https://www.jobbank.gc.ca/jobsearch/jobposting/49532022?source=searchresults</t>
        </is>
      </c>
      <c r="H590" s="14" t="inlineStr">
        <is>
          <t>2026-05-18</t>
        </is>
      </c>
    </row>
    <row r="591">
      <c r="A591" s="17" t="inlineStr">
        <is>
          <t>jobbank-746154e550facfae</t>
        </is>
      </c>
      <c r="B591" s="18" t="inlineStr">
        <is>
          <t>Data Scientist Specialist</t>
        </is>
      </c>
      <c r="C591" s="18" t="inlineStr">
        <is>
          <t>Mercor</t>
        </is>
      </c>
      <c r="D591" s="18" t="inlineStr">
        <is>
          <t>LocationToronto (ON)</t>
        </is>
      </c>
      <c r="E591" s="18" t="inlineStr">
        <is>
          <t>Job Bank Canada</t>
        </is>
      </c>
      <c r="F591" s="19" t="n">
        <v>0.4036669009755751</v>
      </c>
      <c r="G591" s="18" t="inlineStr">
        <is>
          <t>https://www.jobbank.gc.ca/jobsearch/jobposting/49525743?source=searchresults</t>
        </is>
      </c>
      <c r="H591" s="17" t="inlineStr">
        <is>
          <t>2026-05-18</t>
        </is>
      </c>
    </row>
    <row r="592">
      <c r="A592" s="14" t="inlineStr">
        <is>
          <t>jobbank-7e5bc6069fc6165a</t>
        </is>
      </c>
      <c r="B592" s="15" t="inlineStr">
        <is>
          <t>Data Scientist Specialist</t>
        </is>
      </c>
      <c r="C592" s="15" t="inlineStr">
        <is>
          <t>Initiate</t>
        </is>
      </c>
      <c r="D592" s="15" t="inlineStr">
        <is>
          <t>LocationToronto (ON)</t>
        </is>
      </c>
      <c r="E592" s="15" t="inlineStr">
        <is>
          <t>Job Bank Canada</t>
        </is>
      </c>
      <c r="F592" s="16" t="n">
        <v>0.415464920578979</v>
      </c>
      <c r="G592" s="15" t="inlineStr">
        <is>
          <t>https://www.jobbank.gc.ca/jobsearch/jobposting/49525681?source=searchresults</t>
        </is>
      </c>
      <c r="H592" s="14" t="inlineStr">
        <is>
          <t>2026-05-18</t>
        </is>
      </c>
    </row>
    <row r="593">
      <c r="A593" s="17" t="inlineStr">
        <is>
          <t>jobbank-24ba74a94e569d41</t>
        </is>
      </c>
      <c r="B593" s="18" t="inlineStr">
        <is>
          <t>Data Scientist Specialist</t>
        </is>
      </c>
      <c r="C593" s="18" t="inlineStr">
        <is>
          <t>ApoSys Technologies Inc.</t>
        </is>
      </c>
      <c r="D593" s="18" t="inlineStr">
        <is>
          <t>LocationMississauga (ON)</t>
        </is>
      </c>
      <c r="E593" s="18" t="inlineStr">
        <is>
          <t>Job Bank Canada</t>
        </is>
      </c>
      <c r="F593" s="19" t="n">
        <v>0.4185367536172366</v>
      </c>
      <c r="G593" s="18" t="inlineStr">
        <is>
          <t>https://www.jobbank.gc.ca/jobsearch/jobposting/49477713?source=searchresults</t>
        </is>
      </c>
      <c r="H593" s="17" t="inlineStr">
        <is>
          <t>2026-05-18</t>
        </is>
      </c>
    </row>
    <row r="594">
      <c r="A594" s="14" t="inlineStr">
        <is>
          <t>jobbank-1c84eefbe55bcdd1</t>
        </is>
      </c>
      <c r="B594" s="15" t="inlineStr">
        <is>
          <t>Data Scientist Specialist</t>
        </is>
      </c>
      <c r="C594" s="15" t="inlineStr">
        <is>
          <t>Financial Transactions and Reports Analysis Centre of Canada</t>
        </is>
      </c>
      <c r="D594" s="15" t="inlineStr">
        <is>
          <t>LocationOttawa (ON)</t>
        </is>
      </c>
      <c r="E594" s="15" t="inlineStr">
        <is>
          <t>Job Bank Canada</t>
        </is>
      </c>
      <c r="F594" s="16" t="n">
        <v>0.4067932259091415</v>
      </c>
      <c r="G594" s="15" t="inlineStr">
        <is>
          <t>https://www.jobbank.gc.ca/jobsearch/jobposting/49502112?source=searchresults</t>
        </is>
      </c>
      <c r="H594" s="14" t="inlineStr">
        <is>
          <t>2026-05-18</t>
        </is>
      </c>
    </row>
    <row r="595">
      <c r="A595" s="17" t="inlineStr">
        <is>
          <t>jobbank-5ed20995bc4f5c64</t>
        </is>
      </c>
      <c r="B595" s="18" t="inlineStr">
        <is>
          <t>Data Scientist Specialist</t>
        </is>
      </c>
      <c r="C595" s="18" t="inlineStr">
        <is>
          <t>Recrute Action</t>
        </is>
      </c>
      <c r="D595" s="18" t="inlineStr">
        <is>
          <t>LocationToronto (ON)</t>
        </is>
      </c>
      <c r="E595" s="18" t="inlineStr">
        <is>
          <t>Job Bank Canada</t>
        </is>
      </c>
      <c r="F595" s="19" t="n">
        <v>0.4130457709807929</v>
      </c>
      <c r="G595" s="18" t="inlineStr">
        <is>
          <t>https://www.jobbank.gc.ca/jobsearch/jobposting/49531478?source=searchresults</t>
        </is>
      </c>
      <c r="H595" s="17" t="inlineStr">
        <is>
          <t>2026-05-18</t>
        </is>
      </c>
    </row>
    <row r="596">
      <c r="A596" s="14" t="inlineStr">
        <is>
          <t>jobbank-aaf824b516a30320</t>
        </is>
      </c>
      <c r="B596" s="15" t="inlineStr">
        <is>
          <t>Data Scientist Specialist</t>
        </is>
      </c>
      <c r="C596" s="15" t="inlineStr">
        <is>
          <t>Two Circles</t>
        </is>
      </c>
      <c r="D596" s="15" t="inlineStr">
        <is>
          <t>LocationVancouver (BC)</t>
        </is>
      </c>
      <c r="E596" s="15" t="inlineStr">
        <is>
          <t>Job Bank Canada</t>
        </is>
      </c>
      <c r="F596" s="16" t="n">
        <v>0.4131959166968733</v>
      </c>
      <c r="G596" s="15" t="inlineStr">
        <is>
          <t>https://www.jobbank.gc.ca/jobsearch/jobposting/49531598?source=searchresults</t>
        </is>
      </c>
      <c r="H596" s="14" t="inlineStr">
        <is>
          <t>2026-05-18</t>
        </is>
      </c>
    </row>
    <row r="597">
      <c r="A597" s="17" t="inlineStr">
        <is>
          <t>jobbank-5ed20995bc4f5c64</t>
        </is>
      </c>
      <c r="B597" s="18" t="inlineStr">
        <is>
          <t>Data Scientist Specialist</t>
        </is>
      </c>
      <c r="C597" s="18" t="inlineStr">
        <is>
          <t>Recrute Action</t>
        </is>
      </c>
      <c r="D597" s="18" t="inlineStr">
        <is>
          <t>LocationToronto (ON)</t>
        </is>
      </c>
      <c r="E597" s="18" t="inlineStr">
        <is>
          <t>Job Bank Canada</t>
        </is>
      </c>
      <c r="F597" s="19" t="n">
        <v>0.4130457709807929</v>
      </c>
      <c r="G597" s="18" t="inlineStr">
        <is>
          <t>https://www.jobbank.gc.ca/jobsearch/jobposting/49502481?source=searchresults</t>
        </is>
      </c>
      <c r="H597" s="17" t="inlineStr">
        <is>
          <t>2026-05-18</t>
        </is>
      </c>
    </row>
    <row r="598">
      <c r="A598" s="14" t="inlineStr">
        <is>
          <t>jobbank-1a27ce434cd4495d</t>
        </is>
      </c>
      <c r="B598" s="15" t="inlineStr">
        <is>
          <t>Data Scientist Specialist</t>
        </is>
      </c>
      <c r="C598" s="15" t="inlineStr">
        <is>
          <t>Lancesoft</t>
        </is>
      </c>
      <c r="D598" s="15" t="inlineStr">
        <is>
          <t>LocationMontréal (QC)</t>
        </is>
      </c>
      <c r="E598" s="15" t="inlineStr">
        <is>
          <t>Job Bank Canada</t>
        </is>
      </c>
      <c r="F598" s="16" t="n">
        <v>0.3983785834190396</v>
      </c>
      <c r="G598" s="15" t="inlineStr">
        <is>
          <t>https://www.jobbank.gc.ca/jobsearch/jobposting/49531911?source=searchresults</t>
        </is>
      </c>
      <c r="H598" s="14" t="inlineStr">
        <is>
          <t>2026-05-18</t>
        </is>
      </c>
    </row>
    <row r="599">
      <c r="A599" s="17" t="inlineStr">
        <is>
          <t>jobbank-cd2e0a335a13b1f7</t>
        </is>
      </c>
      <c r="B599" s="18" t="inlineStr">
        <is>
          <t>Data Scientist Specialist</t>
        </is>
      </c>
      <c r="C599" s="18" t="inlineStr">
        <is>
          <t>Lancesoft</t>
        </is>
      </c>
      <c r="D599" s="18" t="inlineStr">
        <is>
          <t>LocationWindsor (ON)</t>
        </is>
      </c>
      <c r="E599" s="18" t="inlineStr">
        <is>
          <t>Job Bank Canada</t>
        </is>
      </c>
      <c r="F599" s="19" t="n">
        <v>0.3983785834190396</v>
      </c>
      <c r="G599" s="18" t="inlineStr">
        <is>
          <t>https://www.jobbank.gc.ca/jobsearch/jobposting/49531843?source=searchresults</t>
        </is>
      </c>
      <c r="H599" s="17" t="inlineStr">
        <is>
          <t>2026-05-18</t>
        </is>
      </c>
    </row>
    <row r="600">
      <c r="A600" s="14" t="inlineStr">
        <is>
          <t>jobbank-746154e550facfae</t>
        </is>
      </c>
      <c r="B600" s="15" t="inlineStr">
        <is>
          <t>Data Scientist Specialist</t>
        </is>
      </c>
      <c r="C600" s="15" t="inlineStr">
        <is>
          <t>Mercor</t>
        </is>
      </c>
      <c r="D600" s="15" t="inlineStr">
        <is>
          <t>LocationToronto (ON)</t>
        </is>
      </c>
      <c r="E600" s="15" t="inlineStr">
        <is>
          <t>Job Bank Canada</t>
        </is>
      </c>
      <c r="F600" s="16" t="n">
        <v>0.4036669009755751</v>
      </c>
      <c r="G600" s="15" t="inlineStr">
        <is>
          <t>https://www.jobbank.gc.ca/jobsearch/jobposting/49534983?source=searchresults</t>
        </is>
      </c>
      <c r="H600" s="14" t="inlineStr">
        <is>
          <t>2026-05-18</t>
        </is>
      </c>
    </row>
    <row r="601">
      <c r="A601" s="17" t="inlineStr">
        <is>
          <t>jobbank-746154e550facfae</t>
        </is>
      </c>
      <c r="B601" s="18" t="inlineStr">
        <is>
          <t>Data Scientist Specialist</t>
        </is>
      </c>
      <c r="C601" s="18" t="inlineStr">
        <is>
          <t>Mercor</t>
        </is>
      </c>
      <c r="D601" s="18" t="inlineStr">
        <is>
          <t>LocationToronto (ON)</t>
        </is>
      </c>
      <c r="E601" s="18" t="inlineStr">
        <is>
          <t>Job Bank Canada</t>
        </is>
      </c>
      <c r="F601" s="19" t="n">
        <v>0.4036669009755751</v>
      </c>
      <c r="G601" s="18" t="inlineStr">
        <is>
          <t>https://www.jobbank.gc.ca/jobsearch/jobposting/49525905?source=searchresults</t>
        </is>
      </c>
      <c r="H601" s="17" t="inlineStr">
        <is>
          <t>2026-05-18</t>
        </is>
      </c>
    </row>
    <row r="602">
      <c r="A602" s="14" t="inlineStr">
        <is>
          <t>jobbank-746154e550facfae</t>
        </is>
      </c>
      <c r="B602" s="15" t="inlineStr">
        <is>
          <t>Data Scientist Specialist</t>
        </is>
      </c>
      <c r="C602" s="15" t="inlineStr">
        <is>
          <t>Mercor</t>
        </is>
      </c>
      <c r="D602" s="15" t="inlineStr">
        <is>
          <t>LocationToronto (ON)</t>
        </is>
      </c>
      <c r="E602" s="15" t="inlineStr">
        <is>
          <t>Job Bank Canada</t>
        </is>
      </c>
      <c r="F602" s="16" t="n">
        <v>0.4036669009755751</v>
      </c>
      <c r="G602" s="15" t="inlineStr">
        <is>
          <t>https://www.jobbank.gc.ca/jobsearch/jobposting/49534991?source=searchresults</t>
        </is>
      </c>
      <c r="H602" s="14" t="inlineStr">
        <is>
          <t>2026-05-18</t>
        </is>
      </c>
    </row>
    <row r="603">
      <c r="A603" s="17" t="inlineStr">
        <is>
          <t>jobbank-db5daf6578bedfab</t>
        </is>
      </c>
      <c r="B603" s="18" t="inlineStr">
        <is>
          <t>Data Scientist Specialist</t>
        </is>
      </c>
      <c r="C603" s="18" t="inlineStr">
        <is>
          <t>BA Blacktop</t>
        </is>
      </c>
      <c r="D603" s="18" t="inlineStr">
        <is>
          <t>LocationVancouver (BC)</t>
        </is>
      </c>
      <c r="E603" s="18" t="inlineStr">
        <is>
          <t>Job Bank Canada</t>
        </is>
      </c>
      <c r="F603" s="19" t="n">
        <v>0.4490259383035231</v>
      </c>
      <c r="G603" s="18" t="inlineStr">
        <is>
          <t>https://www.jobbank.gc.ca/jobsearch/jobposting/49507161?source=searchresults</t>
        </is>
      </c>
      <c r="H603" s="17" t="inlineStr">
        <is>
          <t>2026-05-18</t>
        </is>
      </c>
    </row>
    <row r="604">
      <c r="A604" s="14" t="inlineStr">
        <is>
          <t>jobbank-51e13b349021d9d8</t>
        </is>
      </c>
      <c r="B604" s="15" t="inlineStr">
        <is>
          <t>Data Scientist Specialist</t>
        </is>
      </c>
      <c r="C604" s="15" t="inlineStr">
        <is>
          <t>Mebatlua Kitchen &amp; Home Products S.Coop.</t>
        </is>
      </c>
      <c r="D604" s="15" t="inlineStr">
        <is>
          <t>LocationMississauga (ON)</t>
        </is>
      </c>
      <c r="E604" s="15" t="inlineStr">
        <is>
          <t>Job Bank Canada</t>
        </is>
      </c>
      <c r="F604" s="16" t="n">
        <v>0.449933522845542</v>
      </c>
      <c r="G604" s="15" t="inlineStr">
        <is>
          <t>https://www.jobbank.gc.ca/jobsearch/jobposting/49514552?source=searchresults</t>
        </is>
      </c>
      <c r="H604" s="14" t="inlineStr">
        <is>
          <t>2026-05-18</t>
        </is>
      </c>
    </row>
    <row r="605">
      <c r="A605" s="17" t="inlineStr">
        <is>
          <t>jobbank-bd2cfc2b856773fe</t>
        </is>
      </c>
      <c r="B605" s="18" t="inlineStr">
        <is>
          <t>Data Scientist Specialist</t>
        </is>
      </c>
      <c r="C605" s="18" t="inlineStr">
        <is>
          <t>Clientserver Tech Systems</t>
        </is>
      </c>
      <c r="D605" s="18" t="inlineStr">
        <is>
          <t>LocationMississauga (ON)</t>
        </is>
      </c>
      <c r="E605" s="18" t="inlineStr">
        <is>
          <t>Job Bank Canada</t>
        </is>
      </c>
      <c r="F605" s="19" t="n">
        <v>0.4058089358614665</v>
      </c>
      <c r="G605" s="18" t="inlineStr">
        <is>
          <t>https://www.jobbank.gc.ca/jobsearch/jobposting/49146098?source=searchresults</t>
        </is>
      </c>
      <c r="H605" s="17" t="inlineStr">
        <is>
          <t>2026-05-18</t>
        </is>
      </c>
    </row>
    <row r="606">
      <c r="A606" s="14" t="inlineStr">
        <is>
          <t>jobbank-00bec5c2dca0640e</t>
        </is>
      </c>
      <c r="B606" s="15" t="inlineStr">
        <is>
          <t>Data Scientist Specialist</t>
        </is>
      </c>
      <c r="C606" s="15" t="inlineStr">
        <is>
          <t>Project X</t>
        </is>
      </c>
      <c r="D606" s="15" t="inlineStr">
        <is>
          <t>LocationToronto (ON)</t>
        </is>
      </c>
      <c r="E606" s="15" t="inlineStr">
        <is>
          <t>Job Bank Canada</t>
        </is>
      </c>
      <c r="F606" s="16" t="n">
        <v>0.4042909305978318</v>
      </c>
      <c r="G606" s="15" t="inlineStr">
        <is>
          <t>https://www.jobbank.gc.ca/jobsearch/jobposting/49509463?source=searchresults</t>
        </is>
      </c>
      <c r="H606" s="14" t="inlineStr">
        <is>
          <t>2026-05-18</t>
        </is>
      </c>
    </row>
    <row r="607">
      <c r="A607" s="17" t="inlineStr">
        <is>
          <t>jobbank-746154e550facfae</t>
        </is>
      </c>
      <c r="B607" s="18" t="inlineStr">
        <is>
          <t>Data Scientist Specialist</t>
        </is>
      </c>
      <c r="C607" s="18" t="inlineStr">
        <is>
          <t>Mercor</t>
        </is>
      </c>
      <c r="D607" s="18" t="inlineStr">
        <is>
          <t>LocationToronto (ON)</t>
        </is>
      </c>
      <c r="E607" s="18" t="inlineStr">
        <is>
          <t>Job Bank Canada</t>
        </is>
      </c>
      <c r="F607" s="19" t="n">
        <v>0.4036669009755751</v>
      </c>
      <c r="G607" s="18" t="inlineStr">
        <is>
          <t>https://www.jobbank.gc.ca/jobsearch/jobposting/49525158?source=searchresults</t>
        </is>
      </c>
      <c r="H607" s="17" t="inlineStr">
        <is>
          <t>2026-05-18</t>
        </is>
      </c>
    </row>
    <row r="608">
      <c r="A608" s="14" t="inlineStr">
        <is>
          <t>jobbank-d1f16b854c2ffc71</t>
        </is>
      </c>
      <c r="B608" s="15" t="inlineStr">
        <is>
          <t>Data Scientist Specialist</t>
        </is>
      </c>
      <c r="C608" s="15" t="inlineStr">
        <is>
          <t>Jarvis Consulting Group</t>
        </is>
      </c>
      <c r="D608" s="15" t="inlineStr">
        <is>
          <t>LocationToronto (ON)</t>
        </is>
      </c>
      <c r="E608" s="15" t="inlineStr">
        <is>
          <t>Job Bank Canada</t>
        </is>
      </c>
      <c r="F608" s="16" t="n">
        <v>0.3968090929486373</v>
      </c>
      <c r="G608" s="15" t="inlineStr">
        <is>
          <t>https://www.jobbank.gc.ca/jobsearch/jobposting/49522433?source=searchresults</t>
        </is>
      </c>
      <c r="H608" s="14" t="inlineStr">
        <is>
          <t>2026-05-18</t>
        </is>
      </c>
    </row>
    <row r="609">
      <c r="A609" s="17" t="inlineStr">
        <is>
          <t>jobbank-3d1f04389f193610</t>
        </is>
      </c>
      <c r="B609" s="18" t="inlineStr">
        <is>
          <t>Data Scientist Specialist</t>
        </is>
      </c>
      <c r="C609" s="18" t="inlineStr">
        <is>
          <t>CIMT College</t>
        </is>
      </c>
      <c r="D609" s="18" t="inlineStr">
        <is>
          <t>LocationMississauga (ON)</t>
        </is>
      </c>
      <c r="E609" s="18" t="inlineStr">
        <is>
          <t>Job Bank Canada</t>
        </is>
      </c>
      <c r="F609" s="19" t="n">
        <v>0.4519391426639187</v>
      </c>
      <c r="G609" s="18" t="inlineStr">
        <is>
          <t>https://www.jobbank.gc.ca/jobsearch/jobposting/49478447?source=searchresults</t>
        </is>
      </c>
      <c r="H609" s="17" t="inlineStr">
        <is>
          <t>2026-05-18</t>
        </is>
      </c>
    </row>
    <row r="610">
      <c r="A610" s="14" t="inlineStr">
        <is>
          <t>jobbank-d285674ae02dc55f</t>
        </is>
      </c>
      <c r="B610" s="15" t="inlineStr">
        <is>
          <t>Data Scientist Specialist</t>
        </is>
      </c>
      <c r="C610" s="15" t="inlineStr">
        <is>
          <t>Maarut</t>
        </is>
      </c>
      <c r="D610" s="15" t="inlineStr">
        <is>
          <t>LocationToronto (ON)</t>
        </is>
      </c>
      <c r="E610" s="15" t="inlineStr">
        <is>
          <t>Job Bank Canada</t>
        </is>
      </c>
      <c r="F610" s="16" t="n">
        <v>0.4159166396758376</v>
      </c>
      <c r="G610" s="15" t="inlineStr">
        <is>
          <t>https://www.jobbank.gc.ca/jobsearch/jobposting/49509191?source=searchresults</t>
        </is>
      </c>
      <c r="H610" s="14" t="inlineStr">
        <is>
          <t>2026-05-18</t>
        </is>
      </c>
    </row>
    <row r="611">
      <c r="A611" s="17" t="inlineStr">
        <is>
          <t>jobbank-a1cbc7955cda2a35</t>
        </is>
      </c>
      <c r="B611" s="18" t="inlineStr">
        <is>
          <t>Data Scientist Specialist</t>
        </is>
      </c>
      <c r="C611" s="18" t="inlineStr">
        <is>
          <t>JMIR Publications Inc</t>
        </is>
      </c>
      <c r="D611" s="18" t="inlineStr">
        <is>
          <t>LocationToronto (ON)</t>
        </is>
      </c>
      <c r="E611" s="18" t="inlineStr">
        <is>
          <t>Job Bank Canada</t>
        </is>
      </c>
      <c r="F611" s="19" t="n">
        <v>0.4171568181314318</v>
      </c>
      <c r="G611" s="18" t="inlineStr">
        <is>
          <t>https://www.jobbank.gc.ca/jobsearch/jobposting/49417837?source=searchresults</t>
        </is>
      </c>
      <c r="H611" s="17" t="inlineStr">
        <is>
          <t>2026-05-18</t>
        </is>
      </c>
    </row>
    <row r="612">
      <c r="A612" s="14" t="inlineStr">
        <is>
          <t>jobbank-f03a9ffc1b75f1f1</t>
        </is>
      </c>
      <c r="B612" s="15" t="inlineStr">
        <is>
          <t>Data Scientist Specialist</t>
        </is>
      </c>
      <c r="C612" s="15" t="inlineStr">
        <is>
          <t>Institut national de la recherche scientifique</t>
        </is>
      </c>
      <c r="D612" s="15" t="inlineStr">
        <is>
          <t>LocationQuébec (QC)</t>
        </is>
      </c>
      <c r="E612" s="15" t="inlineStr">
        <is>
          <t>Job Bank Canada</t>
        </is>
      </c>
      <c r="F612" s="16" t="n">
        <v>0.4205335311731072</v>
      </c>
      <c r="G612" s="15" t="inlineStr">
        <is>
          <t>https://www.jobbank.gc.ca/jobsearch/jobposting/49504365?source=searchresults</t>
        </is>
      </c>
      <c r="H612" s="14" t="inlineStr">
        <is>
          <t>2026-05-18</t>
        </is>
      </c>
    </row>
    <row r="613">
      <c r="A613" s="17" t="inlineStr">
        <is>
          <t>jobbank-87a44843c0d9dd35</t>
        </is>
      </c>
      <c r="B613" s="18" t="inlineStr">
        <is>
          <t>Data Scientist Specialist</t>
        </is>
      </c>
      <c r="C613" s="18" t="inlineStr">
        <is>
          <t>Medium</t>
        </is>
      </c>
      <c r="D613" s="18" t="inlineStr">
        <is>
          <t>LocationToronto (ON)</t>
        </is>
      </c>
      <c r="E613" s="18" t="inlineStr">
        <is>
          <t>Job Bank Canada</t>
        </is>
      </c>
      <c r="F613" s="19" t="n">
        <v>0.4305442838713091</v>
      </c>
      <c r="G613" s="18" t="inlineStr">
        <is>
          <t>https://www.jobbank.gc.ca/jobsearch/jobposting/49396546?source=searchresults</t>
        </is>
      </c>
      <c r="H613" s="17" t="inlineStr">
        <is>
          <t>2026-05-18</t>
        </is>
      </c>
    </row>
    <row r="614">
      <c r="A614" s="14" t="inlineStr">
        <is>
          <t>jobbank-2eb2653c9093c00b</t>
        </is>
      </c>
      <c r="B614" s="15" t="inlineStr">
        <is>
          <t>Systems Analyst Specialist</t>
        </is>
      </c>
      <c r="C614" s="15" t="inlineStr">
        <is>
          <t>Metro Vancouver</t>
        </is>
      </c>
      <c r="D614" s="15" t="inlineStr">
        <is>
          <t>LocationBurnaby (BC)</t>
        </is>
      </c>
      <c r="E614" s="15" t="inlineStr">
        <is>
          <t>Job Bank Canada</t>
        </is>
      </c>
      <c r="F614" s="16" t="n">
        <v>0.5264868869933435</v>
      </c>
      <c r="G614" s="15" t="inlineStr">
        <is>
          <t>https://www.jobbank.gc.ca/jobsearch/jobposting/49490496?source=searchresults</t>
        </is>
      </c>
      <c r="H614" s="14" t="inlineStr">
        <is>
          <t>2026-05-18</t>
        </is>
      </c>
    </row>
    <row r="615">
      <c r="A615" s="17" t="inlineStr">
        <is>
          <t>jobbank-7cfaa6d5952c8e83</t>
        </is>
      </c>
      <c r="B615" s="18" t="inlineStr">
        <is>
          <t>Systems Analyst Specialist</t>
        </is>
      </c>
      <c r="C615" s="18" t="inlineStr">
        <is>
          <t>City of Prince Rupert</t>
        </is>
      </c>
      <c r="D615" s="18" t="inlineStr">
        <is>
          <t>LocationPrince Rupert (BC)</t>
        </is>
      </c>
      <c r="E615" s="18" t="inlineStr">
        <is>
          <t>Job Bank Canada</t>
        </is>
      </c>
      <c r="F615" s="19" t="n">
        <v>0.5275800017078478</v>
      </c>
      <c r="G615" s="18" t="inlineStr">
        <is>
          <t>https://www.jobbank.gc.ca/jobsearch/jobposting/49431941?source=searchresults</t>
        </is>
      </c>
      <c r="H615" s="17" t="inlineStr">
        <is>
          <t>2026-05-18</t>
        </is>
      </c>
    </row>
    <row r="616">
      <c r="A616" s="14" t="inlineStr">
        <is>
          <t>jobbank-708ad424c97d4e38</t>
        </is>
      </c>
      <c r="B616" s="15" t="inlineStr">
        <is>
          <t>Systems Analyst Specialist</t>
        </is>
      </c>
      <c r="C616" s="15" t="inlineStr">
        <is>
          <t>City of Mission</t>
        </is>
      </c>
      <c r="D616" s="15" t="inlineStr">
        <is>
          <t>LocationMission (BC)</t>
        </is>
      </c>
      <c r="E616" s="15" t="inlineStr">
        <is>
          <t>Job Bank Canada</t>
        </is>
      </c>
      <c r="F616" s="16" t="n">
        <v>0.5486692870992111</v>
      </c>
      <c r="G616" s="15" t="inlineStr">
        <is>
          <t>https://www.jobbank.gc.ca/jobsearch/jobposting/49507162?source=searchresults</t>
        </is>
      </c>
      <c r="H616" s="14" t="inlineStr">
        <is>
          <t>2026-05-18</t>
        </is>
      </c>
    </row>
    <row r="617">
      <c r="A617" s="17" t="inlineStr">
        <is>
          <t>jobbank-0e49ae5a80b0c393</t>
        </is>
      </c>
      <c r="B617" s="18" t="inlineStr">
        <is>
          <t>Systems Analyst Specialist</t>
        </is>
      </c>
      <c r="C617" s="18" t="inlineStr">
        <is>
          <t>KATSI CANADA</t>
        </is>
      </c>
      <c r="D617" s="18" t="inlineStr">
        <is>
          <t>LocationEtobicoke (ON)</t>
        </is>
      </c>
      <c r="E617" s="18" t="inlineStr">
        <is>
          <t>Job Bank Canada</t>
        </is>
      </c>
      <c r="F617" s="19" t="n">
        <v>0.5407493884081618</v>
      </c>
      <c r="G617" s="18" t="inlineStr">
        <is>
          <t>https://www.jobbank.gc.ca/jobsearch/jobposting/49477128?source=searchresults</t>
        </is>
      </c>
      <c r="H617" s="17" t="inlineStr">
        <is>
          <t>2026-05-18</t>
        </is>
      </c>
    </row>
    <row r="618">
      <c r="A618" s="14" t="inlineStr">
        <is>
          <t>jobbank-3ffc35d24683029d</t>
        </is>
      </c>
      <c r="B618" s="15" t="inlineStr">
        <is>
          <t>Systems Analyst Specialist</t>
        </is>
      </c>
      <c r="C618" s="15" t="inlineStr">
        <is>
          <t>Fed IT</t>
        </is>
      </c>
      <c r="D618" s="15" t="inlineStr">
        <is>
          <t>LocationMontréal (QC)</t>
        </is>
      </c>
      <c r="E618" s="15" t="inlineStr">
        <is>
          <t>Job Bank Canada</t>
        </is>
      </c>
      <c r="F618" s="16" t="n">
        <v>0.5376888283464127</v>
      </c>
      <c r="G618" s="15" t="inlineStr">
        <is>
          <t>https://www.jobbank.gc.ca/jobsearch/jobposting/49438733?source=searchresults</t>
        </is>
      </c>
      <c r="H618" s="14" t="inlineStr">
        <is>
          <t>2026-05-18</t>
        </is>
      </c>
    </row>
    <row r="619">
      <c r="A619" s="17" t="inlineStr">
        <is>
          <t>jobbank-0d54eed1ad4eabd5</t>
        </is>
      </c>
      <c r="B619" s="18" t="inlineStr">
        <is>
          <t>Systems Analyst Specialist</t>
        </is>
      </c>
      <c r="C619" s="18" t="inlineStr">
        <is>
          <t>IMP Solutions</t>
        </is>
      </c>
      <c r="D619" s="18" t="inlineStr">
        <is>
          <t>LocationHalifax (NS)</t>
        </is>
      </c>
      <c r="E619" s="18" t="inlineStr">
        <is>
          <t>Job Bank Canada</t>
        </is>
      </c>
      <c r="F619" s="19" t="n">
        <v>0.5499541029784809</v>
      </c>
      <c r="G619" s="18" t="inlineStr">
        <is>
          <t>https://www.jobbank.gc.ca/jobsearch/jobposting/49502676?source=searchresults</t>
        </is>
      </c>
      <c r="H619" s="17" t="inlineStr">
        <is>
          <t>2026-05-18</t>
        </is>
      </c>
    </row>
    <row r="620">
      <c r="A620" s="14" t="inlineStr">
        <is>
          <t>jobbank-47ab6bb7e587bc4d</t>
        </is>
      </c>
      <c r="B620" s="15" t="inlineStr">
        <is>
          <t>Systems Analyst Specialist</t>
        </is>
      </c>
      <c r="C620" s="15" t="inlineStr">
        <is>
          <t>Simply Beautiful Inc.</t>
        </is>
      </c>
      <c r="D620" s="15" t="inlineStr">
        <is>
          <t>LocationCalgary (AB)</t>
        </is>
      </c>
      <c r="E620" s="15" t="inlineStr">
        <is>
          <t>Job Bank Canada</t>
        </is>
      </c>
      <c r="F620" s="16" t="n">
        <v>0.5443845973789878</v>
      </c>
      <c r="G620" s="15" t="inlineStr">
        <is>
          <t>https://www.jobbank.gc.ca/jobsearch/jobposting/49185833?source=searchresults</t>
        </is>
      </c>
      <c r="H620" s="14" t="inlineStr">
        <is>
          <t>2026-05-18</t>
        </is>
      </c>
    </row>
    <row r="621">
      <c r="A621" s="17" t="inlineStr">
        <is>
          <t>jobbank-48db1232247d8b76</t>
        </is>
      </c>
      <c r="B621" s="18" t="inlineStr">
        <is>
          <t>Systems Analyst Specialist</t>
        </is>
      </c>
      <c r="C621" s="18" t="inlineStr">
        <is>
          <t>Société des Traversiers du Québec</t>
        </is>
      </c>
      <c r="D621" s="18" t="inlineStr">
        <is>
          <t>LocationQuébec (QC)</t>
        </is>
      </c>
      <c r="E621" s="18" t="inlineStr">
        <is>
          <t>Job Bank Canada</t>
        </is>
      </c>
      <c r="F621" s="19" t="n">
        <v>0.5181807991899967</v>
      </c>
      <c r="G621" s="18" t="inlineStr">
        <is>
          <t>https://www.jobbank.gc.ca/jobsearch/jobposting/49394321?source=searchresults</t>
        </is>
      </c>
      <c r="H621" s="17" t="inlineStr">
        <is>
          <t>2026-05-18</t>
        </is>
      </c>
    </row>
    <row r="622">
      <c r="A622" s="14" t="inlineStr">
        <is>
          <t>jobbank-a766ad7e75c207f2</t>
        </is>
      </c>
      <c r="B622" s="15" t="inlineStr">
        <is>
          <t>Systems Analyst Specialist</t>
        </is>
      </c>
      <c r="C622" s="15" t="inlineStr">
        <is>
          <t>Horizon Tech Services</t>
        </is>
      </c>
      <c r="D622" s="15" t="inlineStr">
        <is>
          <t>LocationCalgary (AB)</t>
        </is>
      </c>
      <c r="E622" s="15" t="inlineStr">
        <is>
          <t>Job Bank Canada</t>
        </is>
      </c>
      <c r="F622" s="16" t="n">
        <v>0.5448464599439562</v>
      </c>
      <c r="G622" s="15" t="inlineStr">
        <is>
          <t>https://www.jobbank.gc.ca/jobsearch/jobposting/49353375?source=searchresults</t>
        </is>
      </c>
      <c r="H622" s="14" t="inlineStr">
        <is>
          <t>2026-05-18</t>
        </is>
      </c>
    </row>
    <row r="623">
      <c r="A623" s="17" t="inlineStr">
        <is>
          <t>jobbank-314e03fe462cd283</t>
        </is>
      </c>
      <c r="B623" s="18" t="inlineStr">
        <is>
          <t>Systems Analyst Specialist</t>
        </is>
      </c>
      <c r="C623" s="18" t="inlineStr">
        <is>
          <t>SASKATCHEWAN HEALTHCARE EMPLOYEES' PENSION PLAN</t>
        </is>
      </c>
      <c r="D623" s="18" t="inlineStr">
        <is>
          <t>LocationRegina (SK)</t>
        </is>
      </c>
      <c r="E623" s="18" t="inlineStr">
        <is>
          <t>Job Bank Canada</t>
        </is>
      </c>
      <c r="F623" s="19" t="n">
        <v>0.5089061173769233</v>
      </c>
      <c r="G623" s="18" t="inlineStr">
        <is>
          <t>https://www.jobbank.gc.ca/jobsearch/jobposting/49448647?source=searchresults</t>
        </is>
      </c>
      <c r="H623" s="17" t="inlineStr">
        <is>
          <t>2026-05-18</t>
        </is>
      </c>
    </row>
    <row r="624">
      <c r="A624" s="14" t="inlineStr">
        <is>
          <t>jobbank-f5d6f2ede082675b</t>
        </is>
      </c>
      <c r="B624" s="15" t="inlineStr">
        <is>
          <t>Systems Analyst Specialist</t>
        </is>
      </c>
      <c r="C624" s="15" t="inlineStr">
        <is>
          <t>Infoya</t>
        </is>
      </c>
      <c r="D624" s="15" t="inlineStr">
        <is>
          <t>LocationLaval (QC)</t>
        </is>
      </c>
      <c r="E624" s="15" t="inlineStr">
        <is>
          <t>Job Bank Canada</t>
        </is>
      </c>
      <c r="F624" s="16" t="n">
        <v>0.530640828492513</v>
      </c>
      <c r="G624" s="15" t="inlineStr">
        <is>
          <t>https://www.jobbank.gc.ca/jobsearch/jobposting/49531592?source=searchresults</t>
        </is>
      </c>
      <c r="H624" s="14" t="inlineStr">
        <is>
          <t>2026-05-18</t>
        </is>
      </c>
    </row>
    <row r="625">
      <c r="A625" s="17" t="inlineStr">
        <is>
          <t>jobbank-93a4751f1c4a5923</t>
        </is>
      </c>
      <c r="B625" s="18" t="inlineStr">
        <is>
          <t>Systems Analyst Specialist</t>
        </is>
      </c>
      <c r="C625" s="18" t="inlineStr">
        <is>
          <t>Infoya</t>
        </is>
      </c>
      <c r="D625" s="18" t="inlineStr">
        <is>
          <t>LocationMontréal (QC)</t>
        </is>
      </c>
      <c r="E625" s="18" t="inlineStr">
        <is>
          <t>Job Bank Canada</t>
        </is>
      </c>
      <c r="F625" s="19" t="n">
        <v>0.530640828492513</v>
      </c>
      <c r="G625" s="18" t="inlineStr">
        <is>
          <t>https://www.jobbank.gc.ca/jobsearch/jobposting/49531906?source=searchresults</t>
        </is>
      </c>
      <c r="H625" s="17" t="inlineStr">
        <is>
          <t>2026-05-18</t>
        </is>
      </c>
    </row>
    <row r="626">
      <c r="A626" s="14" t="inlineStr">
        <is>
          <t>jobbank-93a4751f1c4a5923</t>
        </is>
      </c>
      <c r="B626" s="15" t="inlineStr">
        <is>
          <t>Systems Analyst Specialist</t>
        </is>
      </c>
      <c r="C626" s="15" t="inlineStr">
        <is>
          <t>Infoya</t>
        </is>
      </c>
      <c r="D626" s="15" t="inlineStr">
        <is>
          <t>LocationMontréal (QC)</t>
        </is>
      </c>
      <c r="E626" s="15" t="inlineStr">
        <is>
          <t>Job Bank Canada</t>
        </is>
      </c>
      <c r="F626" s="16" t="n">
        <v>0.530640828492513</v>
      </c>
      <c r="G626" s="15" t="inlineStr">
        <is>
          <t>https://www.jobbank.gc.ca/jobsearch/jobposting/49532010?source=searchresults</t>
        </is>
      </c>
      <c r="H626" s="14" t="inlineStr">
        <is>
          <t>2026-05-18</t>
        </is>
      </c>
    </row>
    <row r="627">
      <c r="A627" s="17" t="inlineStr">
        <is>
          <t>jobbank-0c869725907563b5</t>
        </is>
      </c>
      <c r="B627" s="18" t="inlineStr">
        <is>
          <t>Systems Analyst Specialist</t>
        </is>
      </c>
      <c r="C627" s="18" t="inlineStr">
        <is>
          <t>Recrute Action</t>
        </is>
      </c>
      <c r="D627" s="18" t="inlineStr">
        <is>
          <t>LocationSaint-Hyacinthe (QC)</t>
        </is>
      </c>
      <c r="E627" s="18" t="inlineStr">
        <is>
          <t>Job Bank Canada</t>
        </is>
      </c>
      <c r="F627" s="19" t="n">
        <v>0.5328281743847808</v>
      </c>
      <c r="G627" s="18" t="inlineStr">
        <is>
          <t>https://www.jobbank.gc.ca/jobsearch/jobposting/49525982?source=searchresults</t>
        </is>
      </c>
      <c r="H627" s="17" t="inlineStr">
        <is>
          <t>2026-05-18</t>
        </is>
      </c>
    </row>
    <row r="628">
      <c r="A628" s="14" t="inlineStr">
        <is>
          <t>jobbank-f29a883c0654c025</t>
        </is>
      </c>
      <c r="B628" s="15" t="inlineStr">
        <is>
          <t>Systems Analyst Specialist</t>
        </is>
      </c>
      <c r="C628" s="15" t="inlineStr">
        <is>
          <t>Cooke Aquaculture Inc.</t>
        </is>
      </c>
      <c r="D628" s="15" t="inlineStr">
        <is>
          <t>LocationSaint John (NB)</t>
        </is>
      </c>
      <c r="E628" s="15" t="inlineStr">
        <is>
          <t>Job Bank Canada</t>
        </is>
      </c>
      <c r="F628" s="16" t="n">
        <v>0.5242661521020264</v>
      </c>
      <c r="G628" s="15" t="inlineStr">
        <is>
          <t>https://www.jobbank.gc.ca/jobsearch/jobposting/49485136?source=searchresults</t>
        </is>
      </c>
      <c r="H628" s="14" t="inlineStr">
        <is>
          <t>2026-05-18</t>
        </is>
      </c>
    </row>
    <row r="629">
      <c r="A629" s="17" t="inlineStr">
        <is>
          <t>jobbank-d724473cfdc6c423</t>
        </is>
      </c>
      <c r="B629" s="18" t="inlineStr">
        <is>
          <t>Systems Analyst Specialist</t>
        </is>
      </c>
      <c r="C629" s="18" t="inlineStr">
        <is>
          <t>Axiom Builders Inc.</t>
        </is>
      </c>
      <c r="D629" s="18" t="inlineStr">
        <is>
          <t>LocationVancouver (BC)</t>
        </is>
      </c>
      <c r="E629" s="18" t="inlineStr">
        <is>
          <t>Job Bank Canada</t>
        </is>
      </c>
      <c r="F629" s="19" t="n">
        <v>0.5495294798879163</v>
      </c>
      <c r="G629" s="18" t="inlineStr">
        <is>
          <t>https://www.jobbank.gc.ca/jobsearch/jobposting/49018479?source=searchresults</t>
        </is>
      </c>
      <c r="H629" s="17" t="inlineStr">
        <is>
          <t>2026-05-18</t>
        </is>
      </c>
    </row>
    <row r="630">
      <c r="A630" s="14" t="inlineStr">
        <is>
          <t>jobbank-5ce25416b854f1e4</t>
        </is>
      </c>
      <c r="B630" s="15" t="inlineStr">
        <is>
          <t>Systems Analyst Specialist</t>
        </is>
      </c>
      <c r="C630" s="15" t="inlineStr">
        <is>
          <t>The Government of Nova Scotia</t>
        </is>
      </c>
      <c r="D630" s="15" t="inlineStr">
        <is>
          <t>LocationYarmouth (NS)</t>
        </is>
      </c>
      <c r="E630" s="15" t="inlineStr">
        <is>
          <t>Job Bank Canada</t>
        </is>
      </c>
      <c r="F630" s="16" t="n">
        <v>0.5115386390361141</v>
      </c>
      <c r="G630" s="15" t="inlineStr">
        <is>
          <t>https://www.jobbank.gc.ca/jobsearch/jobposting/49460301?source=searchresults</t>
        </is>
      </c>
      <c r="H630" s="14" t="inlineStr">
        <is>
          <t>2026-05-18</t>
        </is>
      </c>
    </row>
    <row r="631">
      <c r="A631" s="17" t="inlineStr">
        <is>
          <t>jobbank-0c869725907563b5</t>
        </is>
      </c>
      <c r="B631" s="18" t="inlineStr">
        <is>
          <t>Systems Analyst Specialist</t>
        </is>
      </c>
      <c r="C631" s="18" t="inlineStr">
        <is>
          <t>Recrute Action</t>
        </is>
      </c>
      <c r="D631" s="18" t="inlineStr">
        <is>
          <t>LocationSaint-Hyacinthe (QC)</t>
        </is>
      </c>
      <c r="E631" s="18" t="inlineStr">
        <is>
          <t>Job Bank Canada</t>
        </is>
      </c>
      <c r="F631" s="19" t="n">
        <v>0.5328281743847808</v>
      </c>
      <c r="G631" s="18" t="inlineStr">
        <is>
          <t>https://www.jobbank.gc.ca/jobsearch/jobposting/49526016?source=searchresults</t>
        </is>
      </c>
      <c r="H631" s="17" t="inlineStr">
        <is>
          <t>2026-05-18</t>
        </is>
      </c>
    </row>
    <row r="632">
      <c r="A632" s="14" t="inlineStr">
        <is>
          <t>jobbank-3a8290c16e580924</t>
        </is>
      </c>
      <c r="B632" s="15" t="inlineStr">
        <is>
          <t>Systems Analyst Specialist</t>
        </is>
      </c>
      <c r="C632" s="15" t="inlineStr">
        <is>
          <t>Scotiabank</t>
        </is>
      </c>
      <c r="D632" s="15" t="inlineStr">
        <is>
          <t>LocationToronto (ON)</t>
        </is>
      </c>
      <c r="E632" s="15" t="inlineStr">
        <is>
          <t>Job Bank Canada</t>
        </is>
      </c>
      <c r="F632" s="16" t="n">
        <v>0.4690702206894322</v>
      </c>
      <c r="G632" s="15" t="inlineStr">
        <is>
          <t>https://www.jobbank.gc.ca/jobsearch/jobposting/49390082?source=searchresults</t>
        </is>
      </c>
      <c r="H632" s="14" t="inlineStr">
        <is>
          <t>2026-05-18</t>
        </is>
      </c>
    </row>
    <row r="633">
      <c r="A633" s="17" t="inlineStr">
        <is>
          <t>jobbank-5464856cf61e9224</t>
        </is>
      </c>
      <c r="B633" s="18" t="inlineStr">
        <is>
          <t>Systems Analyst Specialist</t>
        </is>
      </c>
      <c r="C633" s="18" t="inlineStr">
        <is>
          <t>Hamati Roofing</t>
        </is>
      </c>
      <c r="D633" s="18" t="inlineStr">
        <is>
          <t>LocationNorth York (ON)</t>
        </is>
      </c>
      <c r="E633" s="18" t="inlineStr">
        <is>
          <t>Job Bank Canada</t>
        </is>
      </c>
      <c r="F633" s="19" t="n">
        <v>0.5425643680478948</v>
      </c>
      <c r="G633" s="18" t="inlineStr">
        <is>
          <t>https://www.jobbank.gc.ca/jobsearch/jobposting/49492594?source=searchresults</t>
        </is>
      </c>
      <c r="H633" s="17" t="inlineStr">
        <is>
          <t>2026-05-18</t>
        </is>
      </c>
    </row>
    <row r="634">
      <c r="A634" s="14" t="inlineStr">
        <is>
          <t>jobbank-7104f64d250961e7</t>
        </is>
      </c>
      <c r="B634" s="15" t="inlineStr">
        <is>
          <t>Systems Analyst Specialist</t>
        </is>
      </c>
      <c r="C634" s="15" t="inlineStr">
        <is>
          <t>Ontario Northland</t>
        </is>
      </c>
      <c r="D634" s="15" t="inlineStr">
        <is>
          <t>LocationNorth Bay (ON)</t>
        </is>
      </c>
      <c r="E634" s="15" t="inlineStr">
        <is>
          <t>Job Bank Canada</t>
        </is>
      </c>
      <c r="F634" s="16" t="n">
        <v>0.5442783214431797</v>
      </c>
      <c r="G634" s="15" t="inlineStr">
        <is>
          <t>https://www.jobbank.gc.ca/jobsearch/jobposting/49531624?source=searchresults</t>
        </is>
      </c>
      <c r="H634" s="14" t="inlineStr">
        <is>
          <t>2026-05-18</t>
        </is>
      </c>
    </row>
    <row r="635">
      <c r="A635" s="17" t="inlineStr">
        <is>
          <t>jobbank-4d585e6786c45566</t>
        </is>
      </c>
      <c r="B635" s="18" t="inlineStr">
        <is>
          <t>Systems Analyst Specialist</t>
        </is>
      </c>
      <c r="C635" s="18" t="inlineStr">
        <is>
          <t>Karmakarah Technologies Inc</t>
        </is>
      </c>
      <c r="D635" s="18" t="inlineStr">
        <is>
          <t>LocationMoncton (NB)</t>
        </is>
      </c>
      <c r="E635" s="18" t="inlineStr">
        <is>
          <t>Job Bank Canada</t>
        </is>
      </c>
      <c r="F635" s="19" t="n">
        <v>0.5451505470402294</v>
      </c>
      <c r="G635" s="18" t="inlineStr">
        <is>
          <t>https://www.jobbank.gc.ca/jobsearch/jobposting/49497559?source=searchresults</t>
        </is>
      </c>
      <c r="H635" s="17" t="inlineStr">
        <is>
          <t>2026-05-18</t>
        </is>
      </c>
    </row>
    <row r="636">
      <c r="A636" s="14" t="inlineStr">
        <is>
          <t>jobbank-9e604b03014afc7c</t>
        </is>
      </c>
      <c r="B636" s="15" t="inlineStr">
        <is>
          <t>Systems Analyst Specialist</t>
        </is>
      </c>
      <c r="C636" s="15" t="inlineStr">
        <is>
          <t>City of Yellowknife</t>
        </is>
      </c>
      <c r="D636" s="15" t="inlineStr">
        <is>
          <t>LocationYellowknife (NT)</t>
        </is>
      </c>
      <c r="E636" s="15" t="inlineStr">
        <is>
          <t>Job Bank Canada</t>
        </is>
      </c>
      <c r="F636" s="16" t="n">
        <v>0.5280430075253477</v>
      </c>
      <c r="G636" s="15" t="inlineStr">
        <is>
          <t>https://www.jobbank.gc.ca/jobsearch/jobposting/49496135?source=searchresults</t>
        </is>
      </c>
      <c r="H636" s="14" t="inlineStr">
        <is>
          <t>2026-05-18</t>
        </is>
      </c>
    </row>
    <row r="637">
      <c r="A637" s="17" t="inlineStr">
        <is>
          <t>jobbank-d709423f9ff4f708</t>
        </is>
      </c>
      <c r="B637" s="18" t="inlineStr">
        <is>
          <t>Systems Analyst Specialist</t>
        </is>
      </c>
      <c r="C637" s="18" t="inlineStr">
        <is>
          <t>Modern Air Filters Corporation</t>
        </is>
      </c>
      <c r="D637" s="18" t="inlineStr">
        <is>
          <t>LocationBrampton (ON)</t>
        </is>
      </c>
      <c r="E637" s="18" t="inlineStr">
        <is>
          <t>Job Bank Canada</t>
        </is>
      </c>
      <c r="F637" s="19" t="n">
        <v>0.5470773462926115</v>
      </c>
      <c r="G637" s="18" t="inlineStr">
        <is>
          <t>https://www.jobbank.gc.ca/jobsearch/jobposting/49525817?source=searchresults</t>
        </is>
      </c>
      <c r="H637" s="17" t="inlineStr">
        <is>
          <t>2026-05-18</t>
        </is>
      </c>
    </row>
    <row r="638">
      <c r="A638" s="14" t="inlineStr">
        <is>
          <t>jobbank-f293e6616522eeae</t>
        </is>
      </c>
      <c r="B638" s="15" t="inlineStr">
        <is>
          <t>Systems Analyst Specialist</t>
        </is>
      </c>
      <c r="C638" s="15" t="inlineStr">
        <is>
          <t>Prophix</t>
        </is>
      </c>
      <c r="D638" s="15" t="inlineStr">
        <is>
          <t>LocationToronto (ON)</t>
        </is>
      </c>
      <c r="E638" s="15" t="inlineStr">
        <is>
          <t>Job Bank Canada</t>
        </is>
      </c>
      <c r="F638" s="16" t="n">
        <v>0.5264239100363113</v>
      </c>
      <c r="G638" s="15" t="inlineStr">
        <is>
          <t>https://www.jobbank.gc.ca/jobsearch/jobposting/49525217?source=searchresults</t>
        </is>
      </c>
      <c r="H638" s="14" t="inlineStr">
        <is>
          <t>2026-05-18</t>
        </is>
      </c>
    </row>
    <row r="639">
      <c r="A639" s="17" t="inlineStr">
        <is>
          <t>jobbank-9829b199d9966a98</t>
        </is>
      </c>
      <c r="B639" s="18" t="inlineStr">
        <is>
          <t>Systems Analyst Specialist</t>
        </is>
      </c>
      <c r="C639" s="18" t="inlineStr">
        <is>
          <t>Entuitive</t>
        </is>
      </c>
      <c r="D639" s="18" t="inlineStr">
        <is>
          <t>LocationToronto (ON)</t>
        </is>
      </c>
      <c r="E639" s="18" t="inlineStr">
        <is>
          <t>Job Bank Canada</t>
        </is>
      </c>
      <c r="F639" s="19" t="n">
        <v>0.5213432466046877</v>
      </c>
      <c r="G639" s="18" t="inlineStr">
        <is>
          <t>https://www.jobbank.gc.ca/jobsearch/jobposting/49502521?source=searchresults</t>
        </is>
      </c>
      <c r="H639" s="17" t="inlineStr">
        <is>
          <t>2026-05-18</t>
        </is>
      </c>
    </row>
    <row r="640">
      <c r="A640" s="14" t="inlineStr">
        <is>
          <t>jobbank-e697e24feb96a7e4</t>
        </is>
      </c>
      <c r="B640" s="15" t="inlineStr">
        <is>
          <t>Systems Analyst Specialist</t>
        </is>
      </c>
      <c r="C640" s="15" t="inlineStr">
        <is>
          <t>Smart, Savvy + Associates</t>
        </is>
      </c>
      <c r="D640" s="15" t="inlineStr">
        <is>
          <t>LocationChilliwack (BC)</t>
        </is>
      </c>
      <c r="E640" s="15" t="inlineStr">
        <is>
          <t>Job Bank Canada</t>
        </is>
      </c>
      <c r="F640" s="16" t="n">
        <v>0.519566461137551</v>
      </c>
      <c r="G640" s="15" t="inlineStr">
        <is>
          <t>https://www.jobbank.gc.ca/jobsearch/jobposting/49532020?source=searchresults</t>
        </is>
      </c>
      <c r="H640" s="14" t="inlineStr">
        <is>
          <t>2026-05-18</t>
        </is>
      </c>
    </row>
    <row r="641">
      <c r="A641" s="17" t="inlineStr">
        <is>
          <t>jobbank-734c02b64cb84919</t>
        </is>
      </c>
      <c r="B641" s="18" t="inlineStr">
        <is>
          <t>Systems Analyst Specialist</t>
        </is>
      </c>
      <c r="C641" s="18" t="inlineStr">
        <is>
          <t>Université de Montréal</t>
        </is>
      </c>
      <c r="D641" s="18" t="inlineStr">
        <is>
          <t>LocationMontréal (QC)</t>
        </is>
      </c>
      <c r="E641" s="18" t="inlineStr">
        <is>
          <t>Job Bank Canada</t>
        </is>
      </c>
      <c r="F641" s="19" t="n">
        <v>0.5282289544572253</v>
      </c>
      <c r="G641" s="18" t="inlineStr">
        <is>
          <t>https://www.jobbank.gc.ca/jobsearch/jobposting/49100062?source=searchresults</t>
        </is>
      </c>
      <c r="H641" s="17" t="inlineStr">
        <is>
          <t>2026-05-18</t>
        </is>
      </c>
    </row>
    <row r="642">
      <c r="A642" s="14" t="inlineStr">
        <is>
          <t>jobbank-9bcb9b234b6c791b</t>
        </is>
      </c>
      <c r="B642" s="15" t="inlineStr">
        <is>
          <t>Systems Analyst Specialist</t>
        </is>
      </c>
      <c r="C642" s="15" t="inlineStr">
        <is>
          <t>Yami</t>
        </is>
      </c>
      <c r="D642" s="15" t="inlineStr">
        <is>
          <t>LocationToronto (ON)</t>
        </is>
      </c>
      <c r="E642" s="15" t="inlineStr">
        <is>
          <t>Job Bank Canada</t>
        </is>
      </c>
      <c r="F642" s="16" t="n">
        <v>0.5428812656731334</v>
      </c>
      <c r="G642" s="15" t="inlineStr">
        <is>
          <t>https://www.jobbank.gc.ca/jobsearch/jobposting/49526076?source=searchresults</t>
        </is>
      </c>
      <c r="H642" s="14" t="inlineStr">
        <is>
          <t>2026-05-18</t>
        </is>
      </c>
    </row>
    <row r="643">
      <c r="A643" s="17" t="inlineStr">
        <is>
          <t>jobbank-9584f6d2418f3d9f</t>
        </is>
      </c>
      <c r="B643" s="18" t="inlineStr">
        <is>
          <t>Systems Analyst Specialist</t>
        </is>
      </c>
      <c r="C643" s="18" t="inlineStr">
        <is>
          <t>COBS Bread</t>
        </is>
      </c>
      <c r="D643" s="18" t="inlineStr">
        <is>
          <t>LocationToronto (ON)</t>
        </is>
      </c>
      <c r="E643" s="18" t="inlineStr">
        <is>
          <t>Job Bank Canada</t>
        </is>
      </c>
      <c r="F643" s="19" t="n">
        <v>0.5474996512727219</v>
      </c>
      <c r="G643" s="18" t="inlineStr">
        <is>
          <t>https://www.jobbank.gc.ca/jobsearch/jobposting/49502390?source=searchresults</t>
        </is>
      </c>
      <c r="H643" s="17" t="inlineStr">
        <is>
          <t>2026-05-18</t>
        </is>
      </c>
    </row>
    <row r="644">
      <c r="A644" s="14" t="inlineStr">
        <is>
          <t>jobbank-d4068f1dce2c31c8</t>
        </is>
      </c>
      <c r="B644" s="15" t="inlineStr">
        <is>
          <t>Systems Analyst Specialist</t>
        </is>
      </c>
      <c r="C644" s="15" t="inlineStr">
        <is>
          <t>COBS Bread</t>
        </is>
      </c>
      <c r="D644" s="15" t="inlineStr">
        <is>
          <t>LocationCalgary (AB)</t>
        </is>
      </c>
      <c r="E644" s="15" t="inlineStr">
        <is>
          <t>Job Bank Canada</t>
        </is>
      </c>
      <c r="F644" s="16" t="n">
        <v>0.5474996512727219</v>
      </c>
      <c r="G644" s="15" t="inlineStr">
        <is>
          <t>https://www.jobbank.gc.ca/jobsearch/jobposting/49502490?source=searchresults</t>
        </is>
      </c>
      <c r="H644" s="14" t="inlineStr">
        <is>
          <t>2026-05-18</t>
        </is>
      </c>
    </row>
    <row r="645">
      <c r="A645" s="17" t="inlineStr">
        <is>
          <t>jobbank-b4213420971178b9</t>
        </is>
      </c>
      <c r="B645" s="18" t="inlineStr">
        <is>
          <t>Systems Analyst Specialist</t>
        </is>
      </c>
      <c r="C645" s="18" t="inlineStr">
        <is>
          <t>Northern Lights College</t>
        </is>
      </c>
      <c r="D645" s="18" t="inlineStr">
        <is>
          <t>LocationFort St. John (BC)</t>
        </is>
      </c>
      <c r="E645" s="18" t="inlineStr">
        <is>
          <t>Job Bank Canada</t>
        </is>
      </c>
      <c r="F645" s="19" t="n">
        <v>0.5272932775933903</v>
      </c>
      <c r="G645" s="18" t="inlineStr">
        <is>
          <t>https://www.jobbank.gc.ca/jobsearch/jobposting/49525827?source=searchresults</t>
        </is>
      </c>
      <c r="H645" s="17" t="inlineStr">
        <is>
          <t>2026-05-18</t>
        </is>
      </c>
    </row>
    <row r="646">
      <c r="A646" s="14" t="inlineStr">
        <is>
          <t>jobbank-f3477b5bd1f88a98</t>
        </is>
      </c>
      <c r="B646" s="15" t="inlineStr">
        <is>
          <t>Systems Analyst Specialist</t>
        </is>
      </c>
      <c r="C646" s="15" t="inlineStr">
        <is>
          <t>Northern Lights College</t>
        </is>
      </c>
      <c r="D646" s="15" t="inlineStr">
        <is>
          <t>LocationDawson Creek (BC)</t>
        </is>
      </c>
      <c r="E646" s="15" t="inlineStr">
        <is>
          <t>Job Bank Canada</t>
        </is>
      </c>
      <c r="F646" s="16" t="n">
        <v>0.5272932775933903</v>
      </c>
      <c r="G646" s="15" t="inlineStr">
        <is>
          <t>https://www.jobbank.gc.ca/jobsearch/jobposting/49526070?source=searchresults</t>
        </is>
      </c>
      <c r="H646" s="14" t="inlineStr">
        <is>
          <t>2026-05-18</t>
        </is>
      </c>
    </row>
    <row r="647">
      <c r="A647" s="17" t="inlineStr">
        <is>
          <t>jobbank-f41d13ddf7b3342d</t>
        </is>
      </c>
      <c r="B647" s="18" t="inlineStr">
        <is>
          <t>Systems Analyst Specialist</t>
        </is>
      </c>
      <c r="C647" s="18" t="inlineStr">
        <is>
          <t>Mercor</t>
        </is>
      </c>
      <c r="D647" s="18" t="inlineStr">
        <is>
          <t>LocationToronto (ON)</t>
        </is>
      </c>
      <c r="E647" s="18" t="inlineStr">
        <is>
          <t>Job Bank Canada</t>
        </is>
      </c>
      <c r="F647" s="19" t="n">
        <v>0.5319646758495473</v>
      </c>
      <c r="G647" s="18" t="inlineStr">
        <is>
          <t>https://www.jobbank.gc.ca/jobsearch/jobposting/49531497?source=searchresults</t>
        </is>
      </c>
      <c r="H647" s="17" t="inlineStr">
        <is>
          <t>2026-05-18</t>
        </is>
      </c>
    </row>
    <row r="648">
      <c r="A648" s="14" t="inlineStr">
        <is>
          <t>jobbank-428844f3bd4574ec</t>
        </is>
      </c>
      <c r="B648" s="15" t="inlineStr">
        <is>
          <t>Systems Analyst Specialist</t>
        </is>
      </c>
      <c r="C648" s="15" t="inlineStr">
        <is>
          <t>COBS Bread</t>
        </is>
      </c>
      <c r="D648" s="15" t="inlineStr">
        <is>
          <t>LocationVancouver (BC)</t>
        </is>
      </c>
      <c r="E648" s="15" t="inlineStr">
        <is>
          <t>Job Bank Canada</t>
        </is>
      </c>
      <c r="F648" s="16" t="n">
        <v>0.5474996512727219</v>
      </c>
      <c r="G648" s="15" t="inlineStr">
        <is>
          <t>https://www.jobbank.gc.ca/jobsearch/jobposting/49486389?source=searchresults</t>
        </is>
      </c>
      <c r="H648" s="14" t="inlineStr">
        <is>
          <t>2026-05-18</t>
        </is>
      </c>
    </row>
    <row r="649">
      <c r="A649" s="17" t="inlineStr">
        <is>
          <t>jobbank-43a0fcbc25f2636c</t>
        </is>
      </c>
      <c r="B649" s="18" t="inlineStr">
        <is>
          <t>Systems Analyst Specialist</t>
        </is>
      </c>
      <c r="C649" s="18" t="inlineStr">
        <is>
          <t>Laurentian Bank</t>
        </is>
      </c>
      <c r="D649" s="18" t="inlineStr">
        <is>
          <t>LocationMontréal (QC)</t>
        </is>
      </c>
      <c r="E649" s="18" t="inlineStr">
        <is>
          <t>Job Bank Canada</t>
        </is>
      </c>
      <c r="F649" s="19" t="n">
        <v>0.444562464549135</v>
      </c>
      <c r="G649" s="18" t="inlineStr">
        <is>
          <t>https://www.jobbank.gc.ca/jobsearch/jobposting/49535048?source=searchresults</t>
        </is>
      </c>
      <c r="H649" s="17" t="inlineStr">
        <is>
          <t>2026-05-18</t>
        </is>
      </c>
    </row>
    <row r="650">
      <c r="A650" s="14" t="inlineStr">
        <is>
          <t>jobbank-eca0afac36b9b8a4</t>
        </is>
      </c>
      <c r="B650" s="15" t="inlineStr">
        <is>
          <t>Systems Analyst Specialist</t>
        </is>
      </c>
      <c r="C650" s="15" t="inlineStr">
        <is>
          <t>Peter Lucas Project Management Inc.</t>
        </is>
      </c>
      <c r="D650" s="15" t="inlineStr">
        <is>
          <t>LocationKelowna (BC)</t>
        </is>
      </c>
      <c r="E650" s="15" t="inlineStr">
        <is>
          <t>Job Bank Canada</t>
        </is>
      </c>
      <c r="F650" s="16" t="n">
        <v>0.5448828894225162</v>
      </c>
      <c r="G650" s="15" t="inlineStr">
        <is>
          <t>https://www.jobbank.gc.ca/jobsearch/jobposting/49525264?source=searchresults</t>
        </is>
      </c>
      <c r="H650" s="14" t="inlineStr">
        <is>
          <t>2026-05-18</t>
        </is>
      </c>
    </row>
    <row r="651">
      <c r="A651" s="17" t="inlineStr">
        <is>
          <t>jobbank-1a8c8dd959fc4b5f</t>
        </is>
      </c>
      <c r="B651" s="18" t="inlineStr">
        <is>
          <t>Systems Analyst Specialist</t>
        </is>
      </c>
      <c r="C651" s="18" t="inlineStr">
        <is>
          <t>Peter Lucas Project Management Inc.</t>
        </is>
      </c>
      <c r="D651" s="18" t="inlineStr">
        <is>
          <t>LocationKamloops (BC)</t>
        </is>
      </c>
      <c r="E651" s="18" t="inlineStr">
        <is>
          <t>Job Bank Canada</t>
        </is>
      </c>
      <c r="F651" s="19" t="n">
        <v>0.5448828894225162</v>
      </c>
      <c r="G651" s="18" t="inlineStr">
        <is>
          <t>https://www.jobbank.gc.ca/jobsearch/jobposting/49525356?source=searchresults</t>
        </is>
      </c>
      <c r="H651" s="17" t="inlineStr">
        <is>
          <t>2026-05-18</t>
        </is>
      </c>
    </row>
    <row r="652">
      <c r="A652" s="14" t="inlineStr">
        <is>
          <t>jobbank-f409d4a4bac231d5</t>
        </is>
      </c>
      <c r="B652" s="15" t="inlineStr">
        <is>
          <t>Systems Analyst Specialist</t>
        </is>
      </c>
      <c r="C652" s="15" t="inlineStr">
        <is>
          <t>Peter Lucas Project Management Inc.</t>
        </is>
      </c>
      <c r="D652" s="15" t="inlineStr">
        <is>
          <t>LocationVancouver (BC)</t>
        </is>
      </c>
      <c r="E652" s="15" t="inlineStr">
        <is>
          <t>Job Bank Canada</t>
        </is>
      </c>
      <c r="F652" s="16" t="n">
        <v>0.5448828894225162</v>
      </c>
      <c r="G652" s="15" t="inlineStr">
        <is>
          <t>https://www.jobbank.gc.ca/jobsearch/jobposting/49525486?source=searchresults</t>
        </is>
      </c>
      <c r="H652" s="14" t="inlineStr">
        <is>
          <t>2026-05-18</t>
        </is>
      </c>
    </row>
    <row r="653">
      <c r="A653" s="17" t="inlineStr">
        <is>
          <t>jobbank-e5f714090b82aeb5</t>
        </is>
      </c>
      <c r="B653" s="18" t="inlineStr">
        <is>
          <t>Systems Analyst Specialist</t>
        </is>
      </c>
      <c r="C653" s="18" t="inlineStr">
        <is>
          <t>Reena</t>
        </is>
      </c>
      <c r="D653" s="18" t="inlineStr">
        <is>
          <t>LocationToronto (ON)</t>
        </is>
      </c>
      <c r="E653" s="18" t="inlineStr">
        <is>
          <t>Job Bank Canada</t>
        </is>
      </c>
      <c r="F653" s="19" t="n">
        <v>0.5297365855005396</v>
      </c>
      <c r="G653" s="18" t="inlineStr">
        <is>
          <t>https://www.jobbank.gc.ca/jobsearch/jobposting/49526062?source=searchresults</t>
        </is>
      </c>
      <c r="H653" s="17" t="inlineStr">
        <is>
          <t>2026-05-18</t>
        </is>
      </c>
    </row>
    <row r="654">
      <c r="A654" s="14" t="inlineStr">
        <is>
          <t>jobbank-6947019bb802499b</t>
        </is>
      </c>
      <c r="B654" s="15" t="inlineStr">
        <is>
          <t>Systems Analyst Specialist</t>
        </is>
      </c>
      <c r="C654" s="15" t="inlineStr">
        <is>
          <t>Cégep de Trois-Rivières</t>
        </is>
      </c>
      <c r="D654" s="15" t="inlineStr">
        <is>
          <t>LocationTrois-Rivières (QC)</t>
        </is>
      </c>
      <c r="E654" s="15" t="inlineStr">
        <is>
          <t>Job Bank Canada</t>
        </is>
      </c>
      <c r="F654" s="16" t="n">
        <v>0.5287293691257879</v>
      </c>
      <c r="G654" s="15" t="inlineStr">
        <is>
          <t>https://www.jobbank.gc.ca/jobsearch/jobposting/49474097?source=searchresults</t>
        </is>
      </c>
      <c r="H654" s="14" t="inlineStr">
        <is>
          <t>2026-05-18</t>
        </is>
      </c>
    </row>
    <row r="655">
      <c r="A655" s="17" t="inlineStr">
        <is>
          <t>jobbank-fd768abe42276dc3</t>
        </is>
      </c>
      <c r="B655" s="18" t="inlineStr">
        <is>
          <t>Systems Analyst Specialist</t>
        </is>
      </c>
      <c r="C655" s="18" t="inlineStr">
        <is>
          <t>Voyago</t>
        </is>
      </c>
      <c r="D655" s="18" t="inlineStr">
        <is>
          <t>LocationLondon (ON)</t>
        </is>
      </c>
      <c r="E655" s="18" t="inlineStr">
        <is>
          <t>Job Bank Canada</t>
        </is>
      </c>
      <c r="F655" s="19" t="n">
        <v>0.523739534473235</v>
      </c>
      <c r="G655" s="18" t="inlineStr">
        <is>
          <t>https://www.jobbank.gc.ca/jobsearch/jobposting/49531812?source=searchresults</t>
        </is>
      </c>
      <c r="H655" s="17" t="inlineStr">
        <is>
          <t>2026-05-18</t>
        </is>
      </c>
    </row>
    <row r="656">
      <c r="A656" s="14" t="inlineStr">
        <is>
          <t>jobbank-f41d13ddf7b3342d</t>
        </is>
      </c>
      <c r="B656" s="15" t="inlineStr">
        <is>
          <t>Systems Analyst Specialist</t>
        </is>
      </c>
      <c r="C656" s="15" t="inlineStr">
        <is>
          <t>Mercor</t>
        </is>
      </c>
      <c r="D656" s="15" t="inlineStr">
        <is>
          <t>LocationToronto (ON)</t>
        </is>
      </c>
      <c r="E656" s="15" t="inlineStr">
        <is>
          <t>Job Bank Canada</t>
        </is>
      </c>
      <c r="F656" s="16" t="n">
        <v>0.5319646758495473</v>
      </c>
      <c r="G656" s="15" t="inlineStr">
        <is>
          <t>https://www.jobbank.gc.ca/jobsearch/jobposting/49509787?source=searchresults</t>
        </is>
      </c>
      <c r="H656" s="14" t="inlineStr">
        <is>
          <t>2026-05-18</t>
        </is>
      </c>
    </row>
    <row r="657">
      <c r="A657" s="17" t="inlineStr">
        <is>
          <t>jobbank-ae3714cd51d9755e</t>
        </is>
      </c>
      <c r="B657" s="18" t="inlineStr">
        <is>
          <t>Systems Analyst Specialist</t>
        </is>
      </c>
      <c r="C657" s="18" t="inlineStr">
        <is>
          <t>Securian Canada</t>
        </is>
      </c>
      <c r="D657" s="18" t="inlineStr">
        <is>
          <t>LocationWaterloo (ON)</t>
        </is>
      </c>
      <c r="E657" s="18" t="inlineStr">
        <is>
          <t>Job Bank Canada</t>
        </is>
      </c>
      <c r="F657" s="19" t="n">
        <v>0.5200254126994668</v>
      </c>
      <c r="G657" s="18" t="inlineStr">
        <is>
          <t>https://www.jobbank.gc.ca/jobsearch/jobposting/49531976?source=searchresults</t>
        </is>
      </c>
      <c r="H657" s="17" t="inlineStr">
        <is>
          <t>2026-05-18</t>
        </is>
      </c>
    </row>
    <row r="658">
      <c r="A658" s="14" t="inlineStr">
        <is>
          <t>jobbank-f41d13ddf7b3342d</t>
        </is>
      </c>
      <c r="B658" s="15" t="inlineStr">
        <is>
          <t>Systems Analyst Specialist</t>
        </is>
      </c>
      <c r="C658" s="15" t="inlineStr">
        <is>
          <t>Mercor</t>
        </is>
      </c>
      <c r="D658" s="15" t="inlineStr">
        <is>
          <t>LocationToronto (ON)</t>
        </is>
      </c>
      <c r="E658" s="15" t="inlineStr">
        <is>
          <t>Job Bank Canada</t>
        </is>
      </c>
      <c r="F658" s="16" t="n">
        <v>0.5319646758495473</v>
      </c>
      <c r="G658" s="15" t="inlineStr">
        <is>
          <t>https://www.jobbank.gc.ca/jobsearch/jobposting/49534677?source=searchresults</t>
        </is>
      </c>
      <c r="H658" s="14" t="inlineStr">
        <is>
          <t>2026-05-18</t>
        </is>
      </c>
    </row>
    <row r="659">
      <c r="A659" s="17" t="inlineStr">
        <is>
          <t>jobbank-1c637342b5b4d011</t>
        </is>
      </c>
      <c r="B659" s="18" t="inlineStr">
        <is>
          <t>Systems Analyst Specialist</t>
        </is>
      </c>
      <c r="C659" s="18" t="inlineStr">
        <is>
          <t>LOFT Community Services</t>
        </is>
      </c>
      <c r="D659" s="18" t="inlineStr">
        <is>
          <t>LocationToronto (ON)</t>
        </is>
      </c>
      <c r="E659" s="18" t="inlineStr">
        <is>
          <t>Job Bank Canada</t>
        </is>
      </c>
      <c r="F659" s="19" t="n">
        <v>0.524516153179888</v>
      </c>
      <c r="G659" s="18" t="inlineStr">
        <is>
          <t>https://www.jobbank.gc.ca/jobsearch/jobposting/49531585?source=searchresults</t>
        </is>
      </c>
      <c r="H659" s="17" t="inlineStr">
        <is>
          <t>2026-05-18</t>
        </is>
      </c>
    </row>
    <row r="660">
      <c r="A660" s="14" t="inlineStr">
        <is>
          <t>jobbank-12407293302d140f</t>
        </is>
      </c>
      <c r="B660" s="15" t="inlineStr">
        <is>
          <t>Systems Analyst Specialist</t>
        </is>
      </c>
      <c r="C660" s="15" t="inlineStr">
        <is>
          <t>Recrute Action</t>
        </is>
      </c>
      <c r="D660" s="15" t="inlineStr">
        <is>
          <t>LocationLaval (QC)</t>
        </is>
      </c>
      <c r="E660" s="15" t="inlineStr">
        <is>
          <t>Job Bank Canada</t>
        </is>
      </c>
      <c r="F660" s="16" t="n">
        <v>0.5328281743847808</v>
      </c>
      <c r="G660" s="15" t="inlineStr">
        <is>
          <t>https://www.jobbank.gc.ca/jobsearch/jobposting/49525538?source=searchresults</t>
        </is>
      </c>
      <c r="H660" s="14" t="inlineStr">
        <is>
          <t>2026-05-18</t>
        </is>
      </c>
    </row>
    <row r="661">
      <c r="A661" s="17" t="inlineStr">
        <is>
          <t>jobbank-2716427ad1f2ae92</t>
        </is>
      </c>
      <c r="B661" s="18" t="inlineStr">
        <is>
          <t>Systems Analyst Specialist</t>
        </is>
      </c>
      <c r="C661" s="18" t="inlineStr">
        <is>
          <t>Recrute Action</t>
        </is>
      </c>
      <c r="D661" s="18" t="inlineStr">
        <is>
          <t>LocationMontréal (QC)</t>
        </is>
      </c>
      <c r="E661" s="18" t="inlineStr">
        <is>
          <t>Job Bank Canada</t>
        </is>
      </c>
      <c r="F661" s="19" t="n">
        <v>0.5328281743847808</v>
      </c>
      <c r="G661" s="18" t="inlineStr">
        <is>
          <t>https://www.jobbank.gc.ca/jobsearch/jobposting/49525669?source=searchresults</t>
        </is>
      </c>
      <c r="H661" s="17" t="inlineStr">
        <is>
          <t>2026-05-18</t>
        </is>
      </c>
    </row>
    <row r="662">
      <c r="A662" s="14" t="inlineStr">
        <is>
          <t>jobbank-df7aaeb933f56c79</t>
        </is>
      </c>
      <c r="B662" s="15" t="inlineStr">
        <is>
          <t>Systems Analyst Specialist</t>
        </is>
      </c>
      <c r="C662" s="15" t="inlineStr">
        <is>
          <t>FYidoctors</t>
        </is>
      </c>
      <c r="D662" s="15" t="inlineStr">
        <is>
          <t>LocationDelta (BC)</t>
        </is>
      </c>
      <c r="E662" s="15" t="inlineStr">
        <is>
          <t>Job Bank Canada</t>
        </is>
      </c>
      <c r="F662" s="16" t="n">
        <v>0.5451139118297618</v>
      </c>
      <c r="G662" s="15" t="inlineStr">
        <is>
          <t>https://www.jobbank.gc.ca/jobsearch/jobposting/49525923?source=searchresults</t>
        </is>
      </c>
      <c r="H662" s="14" t="inlineStr">
        <is>
          <t>2026-05-18</t>
        </is>
      </c>
    </row>
    <row r="663">
      <c r="A663" s="17" t="inlineStr">
        <is>
          <t>jobbank-8d1a972184effe01</t>
        </is>
      </c>
      <c r="B663" s="18" t="inlineStr">
        <is>
          <t>Systems Analyst Specialist</t>
        </is>
      </c>
      <c r="C663" s="18" t="inlineStr">
        <is>
          <t>Canada's National Ballet School</t>
        </is>
      </c>
      <c r="D663" s="18" t="inlineStr">
        <is>
          <t>LocationToronto (ON)</t>
        </is>
      </c>
      <c r="E663" s="18" t="inlineStr">
        <is>
          <t>Job Bank Canada</t>
        </is>
      </c>
      <c r="F663" s="19" t="n">
        <v>0.5369177568657507</v>
      </c>
      <c r="G663" s="18" t="inlineStr">
        <is>
          <t>https://www.jobbank.gc.ca/jobsearch/jobposting/49525997?source=searchresults</t>
        </is>
      </c>
      <c r="H663" s="17" t="inlineStr">
        <is>
          <t>2026-05-18</t>
        </is>
      </c>
    </row>
    <row r="664">
      <c r="A664" s="14" t="inlineStr">
        <is>
          <t>jobbank-11280bc8ddd99d5e</t>
        </is>
      </c>
      <c r="B664" s="15" t="inlineStr">
        <is>
          <t>Systems Analyst Specialist</t>
        </is>
      </c>
      <c r="C664" s="15" t="inlineStr">
        <is>
          <t>Umbrella Family and Child Centres of Hamilton</t>
        </is>
      </c>
      <c r="D664" s="15" t="inlineStr">
        <is>
          <t>LocationHamilton (ON)</t>
        </is>
      </c>
      <c r="E664" s="15" t="inlineStr">
        <is>
          <t>Job Bank Canada</t>
        </is>
      </c>
      <c r="F664" s="16" t="n">
        <v>0.5373453463035817</v>
      </c>
      <c r="G664" s="15" t="inlineStr">
        <is>
          <t>https://www.jobbank.gc.ca/jobsearch/jobposting/49531992?source=searchresults</t>
        </is>
      </c>
      <c r="H664" s="14" t="inlineStr">
        <is>
          <t>2026-05-18</t>
        </is>
      </c>
    </row>
    <row r="665">
      <c r="A665" s="17" t="inlineStr">
        <is>
          <t>jobbank-947fc2e668151b95</t>
        </is>
      </c>
      <c r="B665" s="18" t="inlineStr">
        <is>
          <t>Systems Analyst Specialist</t>
        </is>
      </c>
      <c r="C665" s="18" t="inlineStr">
        <is>
          <t>Vision Loss Rehabilitation Canada</t>
        </is>
      </c>
      <c r="D665" s="18" t="inlineStr">
        <is>
          <t>LocationSault Ste. Marie (ON)</t>
        </is>
      </c>
      <c r="E665" s="18" t="inlineStr">
        <is>
          <t>Job Bank Canada</t>
        </is>
      </c>
      <c r="F665" s="19" t="n">
        <v>0.5153174446512743</v>
      </c>
      <c r="G665" s="18" t="inlineStr">
        <is>
          <t>https://www.jobbank.gc.ca/jobsearch/jobposting/49502541?source=searchresults</t>
        </is>
      </c>
      <c r="H665" s="17" t="inlineStr">
        <is>
          <t>2026-05-18</t>
        </is>
      </c>
    </row>
    <row r="666">
      <c r="A666" s="14" t="inlineStr">
        <is>
          <t>jobbank-13abeefc5240877f</t>
        </is>
      </c>
      <c r="B666" s="15" t="inlineStr">
        <is>
          <t>Systems Analyst Specialist</t>
        </is>
      </c>
      <c r="C666" s="15" t="inlineStr">
        <is>
          <t>Vision Loss Rehabilitation Canada</t>
        </is>
      </c>
      <c r="D666" s="15" t="inlineStr">
        <is>
          <t>LocationWinnipeg (MB)</t>
        </is>
      </c>
      <c r="E666" s="15" t="inlineStr">
        <is>
          <t>Job Bank Canada</t>
        </is>
      </c>
      <c r="F666" s="16" t="n">
        <v>0.5153174446512743</v>
      </c>
      <c r="G666" s="15" t="inlineStr">
        <is>
          <t>https://www.jobbank.gc.ca/jobsearch/jobposting/49509903?source=searchresults</t>
        </is>
      </c>
      <c r="H666" s="14" t="inlineStr">
        <is>
          <t>2026-05-18</t>
        </is>
      </c>
    </row>
    <row r="667">
      <c r="A667" s="17" t="inlineStr">
        <is>
          <t>jobbank-db99aaaa19071948</t>
        </is>
      </c>
      <c r="B667" s="18" t="inlineStr">
        <is>
          <t>Systems Analyst Specialist</t>
        </is>
      </c>
      <c r="C667" s="18" t="inlineStr">
        <is>
          <t>Securian Canada</t>
        </is>
      </c>
      <c r="D667" s="18" t="inlineStr">
        <is>
          <t>LocationToronto (ON)</t>
        </is>
      </c>
      <c r="E667" s="18" t="inlineStr">
        <is>
          <t>Job Bank Canada</t>
        </is>
      </c>
      <c r="F667" s="19" t="n">
        <v>0.5200254126994668</v>
      </c>
      <c r="G667" s="18" t="inlineStr">
        <is>
          <t>https://www.jobbank.gc.ca/jobsearch/jobposting/49509313?source=searchresults</t>
        </is>
      </c>
      <c r="H667" s="17" t="inlineStr">
        <is>
          <t>2026-05-18</t>
        </is>
      </c>
    </row>
    <row r="668">
      <c r="A668" s="14" t="inlineStr">
        <is>
          <t>jobbank-f41d13ddf7b3342d</t>
        </is>
      </c>
      <c r="B668" s="15" t="inlineStr">
        <is>
          <t>Systems Analyst Specialist</t>
        </is>
      </c>
      <c r="C668" s="15" t="inlineStr">
        <is>
          <t>Mercor</t>
        </is>
      </c>
      <c r="D668" s="15" t="inlineStr">
        <is>
          <t>LocationToronto (ON)</t>
        </is>
      </c>
      <c r="E668" s="15" t="inlineStr">
        <is>
          <t>Job Bank Canada</t>
        </is>
      </c>
      <c r="F668" s="16" t="n">
        <v>0.5319646758495473</v>
      </c>
      <c r="G668" s="15" t="inlineStr">
        <is>
          <t>https://www.jobbank.gc.ca/jobsearch/jobposting/49525908?source=searchresults</t>
        </is>
      </c>
      <c r="H668" s="14" t="inlineStr">
        <is>
          <t>2026-05-18</t>
        </is>
      </c>
    </row>
    <row r="669">
      <c r="A669" s="17" t="inlineStr">
        <is>
          <t>jobbank-a446dca43072d573</t>
        </is>
      </c>
      <c r="B669" s="18" t="inlineStr">
        <is>
          <t>Systems Analyst Specialist</t>
        </is>
      </c>
      <c r="C669" s="18" t="inlineStr">
        <is>
          <t>49 Solutions</t>
        </is>
      </c>
      <c r="D669" s="18" t="inlineStr">
        <is>
          <t>LocationOttawa (ON)</t>
        </is>
      </c>
      <c r="E669" s="18" t="inlineStr">
        <is>
          <t>Job Bank Canada</t>
        </is>
      </c>
      <c r="F669" s="19" t="n">
        <v>0.5497919424264545</v>
      </c>
      <c r="G669" s="18" t="inlineStr">
        <is>
          <t>https://www.jobbank.gc.ca/jobsearch/jobposting/49509771?source=searchresults</t>
        </is>
      </c>
      <c r="H669" s="17" t="inlineStr">
        <is>
          <t>2026-05-18</t>
        </is>
      </c>
    </row>
    <row r="670">
      <c r="A670" s="14" t="inlineStr">
        <is>
          <t>jobbank-78a2d2cbd74a250a</t>
        </is>
      </c>
      <c r="B670" s="15" t="inlineStr">
        <is>
          <t>Systems Analyst Specialist</t>
        </is>
      </c>
      <c r="C670" s="15" t="inlineStr">
        <is>
          <t>Select People Solutions</t>
        </is>
      </c>
      <c r="D670" s="15" t="inlineStr">
        <is>
          <t>LocationLethbridge (AB)</t>
        </is>
      </c>
      <c r="E670" s="15" t="inlineStr">
        <is>
          <t>Job Bank Canada</t>
        </is>
      </c>
      <c r="F670" s="16" t="n">
        <v>0.5443474795744021</v>
      </c>
      <c r="G670" s="15" t="inlineStr">
        <is>
          <t>https://www.jobbank.gc.ca/jobsearch/jobposting/49526030?source=searchresults</t>
        </is>
      </c>
      <c r="H670" s="14" t="inlineStr">
        <is>
          <t>2026-05-18</t>
        </is>
      </c>
    </row>
    <row r="671">
      <c r="A671" s="17" t="inlineStr">
        <is>
          <t>jobbank-44d164741f70d174</t>
        </is>
      </c>
      <c r="B671" s="18" t="inlineStr">
        <is>
          <t>Systems Analyst Specialist</t>
        </is>
      </c>
      <c r="C671" s="18" t="inlineStr">
        <is>
          <t>Royal Ontario Museum</t>
        </is>
      </c>
      <c r="D671" s="18" t="inlineStr">
        <is>
          <t>LocationToronto (ON)</t>
        </is>
      </c>
      <c r="E671" s="18" t="inlineStr">
        <is>
          <t>Job Bank Canada</t>
        </is>
      </c>
      <c r="F671" s="19" t="n">
        <v>0.5318028432335494</v>
      </c>
      <c r="G671" s="18" t="inlineStr">
        <is>
          <t>https://www.jobbank.gc.ca/jobsearch/jobposting/49509685?source=searchresults</t>
        </is>
      </c>
      <c r="H671" s="17" t="inlineStr">
        <is>
          <t>2026-05-18</t>
        </is>
      </c>
    </row>
    <row r="672">
      <c r="A672" s="14" t="inlineStr">
        <is>
          <t>jobbank-69984937007502d0</t>
        </is>
      </c>
      <c r="B672" s="15" t="inlineStr">
        <is>
          <t>Systems Analyst Specialist</t>
        </is>
      </c>
      <c r="C672" s="15" t="inlineStr">
        <is>
          <t>Futurpreneur</t>
        </is>
      </c>
      <c r="D672" s="15" t="inlineStr">
        <is>
          <t>LocationToronto (ON)</t>
        </is>
      </c>
      <c r="E672" s="15" t="inlineStr">
        <is>
          <t>Job Bank Canada</t>
        </is>
      </c>
      <c r="F672" s="16" t="n">
        <v>0.5475386088631758</v>
      </c>
      <c r="G672" s="15" t="inlineStr">
        <is>
          <t>https://www.jobbank.gc.ca/jobsearch/jobposting/49502527?source=searchresults</t>
        </is>
      </c>
      <c r="H672" s="14" t="inlineStr">
        <is>
          <t>2026-05-18</t>
        </is>
      </c>
    </row>
    <row r="673">
      <c r="A673" s="17" t="inlineStr">
        <is>
          <t>jobbank-47682f83eb97978c</t>
        </is>
      </c>
      <c r="B673" s="18" t="inlineStr">
        <is>
          <t>Systems Analyst Specialist</t>
        </is>
      </c>
      <c r="C673" s="18" t="inlineStr">
        <is>
          <t>John Brooks Company</t>
        </is>
      </c>
      <c r="D673" s="18" t="inlineStr">
        <is>
          <t>LocationMississauga (ON)</t>
        </is>
      </c>
      <c r="E673" s="18" t="inlineStr">
        <is>
          <t>Job Bank Canada</t>
        </is>
      </c>
      <c r="F673" s="19" t="n">
        <v>0.5429715149803063</v>
      </c>
      <c r="G673" s="18" t="inlineStr">
        <is>
          <t>https://www.jobbank.gc.ca/jobsearch/jobposting/49534804?source=searchresults</t>
        </is>
      </c>
      <c r="H673" s="17" t="inlineStr">
        <is>
          <t>2026-05-18</t>
        </is>
      </c>
    </row>
    <row r="674">
      <c r="A674" s="14" t="inlineStr">
        <is>
          <t>jobbank-f41d13ddf7b3342d</t>
        </is>
      </c>
      <c r="B674" s="15" t="inlineStr">
        <is>
          <t>Systems Analyst Specialist</t>
        </is>
      </c>
      <c r="C674" s="15" t="inlineStr">
        <is>
          <t>Mercor</t>
        </is>
      </c>
      <c r="D674" s="15" t="inlineStr">
        <is>
          <t>LocationToronto (ON)</t>
        </is>
      </c>
      <c r="E674" s="15" t="inlineStr">
        <is>
          <t>Job Bank Canada</t>
        </is>
      </c>
      <c r="F674" s="16" t="n">
        <v>0.5319646758495473</v>
      </c>
      <c r="G674" s="15" t="inlineStr">
        <is>
          <t>https://www.jobbank.gc.ca/jobsearch/jobposting/49535740?source=searchresults</t>
        </is>
      </c>
      <c r="H674" s="14" t="inlineStr">
        <is>
          <t>2026-05-18</t>
        </is>
      </c>
    </row>
    <row r="675">
      <c r="A675" s="17" t="inlineStr">
        <is>
          <t>jobbank-f41d13ddf7b3342d</t>
        </is>
      </c>
      <c r="B675" s="18" t="inlineStr">
        <is>
          <t>Systems Analyst Specialist</t>
        </is>
      </c>
      <c r="C675" s="18" t="inlineStr">
        <is>
          <t>Mercor</t>
        </is>
      </c>
      <c r="D675" s="18" t="inlineStr">
        <is>
          <t>LocationToronto (ON)</t>
        </is>
      </c>
      <c r="E675" s="18" t="inlineStr">
        <is>
          <t>Job Bank Canada</t>
        </is>
      </c>
      <c r="F675" s="19" t="n">
        <v>0.5319646758495473</v>
      </c>
      <c r="G675" s="18" t="inlineStr">
        <is>
          <t>https://www.jobbank.gc.ca/jobsearch/jobposting/49535781?source=searchresults</t>
        </is>
      </c>
      <c r="H675" s="17" t="inlineStr">
        <is>
          <t>2026-05-18</t>
        </is>
      </c>
    </row>
    <row r="676">
      <c r="A676" s="14" t="inlineStr">
        <is>
          <t>jobbank-f41d13ddf7b3342d</t>
        </is>
      </c>
      <c r="B676" s="15" t="inlineStr">
        <is>
          <t>Systems Analyst Specialist</t>
        </is>
      </c>
      <c r="C676" s="15" t="inlineStr">
        <is>
          <t>Mercor</t>
        </is>
      </c>
      <c r="D676" s="15" t="inlineStr">
        <is>
          <t>LocationToronto (ON)</t>
        </is>
      </c>
      <c r="E676" s="15" t="inlineStr">
        <is>
          <t>Job Bank Canada</t>
        </is>
      </c>
      <c r="F676" s="16" t="n">
        <v>0.5319646758495473</v>
      </c>
      <c r="G676" s="15" t="inlineStr">
        <is>
          <t>https://www.jobbank.gc.ca/jobsearch/jobposting/49535787?source=searchresults</t>
        </is>
      </c>
      <c r="H676" s="14" t="inlineStr">
        <is>
          <t>2026-05-18</t>
        </is>
      </c>
    </row>
    <row r="677">
      <c r="A677" s="17" t="inlineStr">
        <is>
          <t>jobbank-f41d13ddf7b3342d</t>
        </is>
      </c>
      <c r="B677" s="18" t="inlineStr">
        <is>
          <t>Systems Analyst Specialist</t>
        </is>
      </c>
      <c r="C677" s="18" t="inlineStr">
        <is>
          <t>Mercor</t>
        </is>
      </c>
      <c r="D677" s="18" t="inlineStr">
        <is>
          <t>LocationToronto (ON)</t>
        </is>
      </c>
      <c r="E677" s="18" t="inlineStr">
        <is>
          <t>Job Bank Canada</t>
        </is>
      </c>
      <c r="F677" s="19" t="n">
        <v>0.5319646758495473</v>
      </c>
      <c r="G677" s="18" t="inlineStr">
        <is>
          <t>https://www.jobbank.gc.ca/jobsearch/jobposting/49531857?source=searchresults</t>
        </is>
      </c>
      <c r="H677" s="17" t="inlineStr">
        <is>
          <t>2026-05-18</t>
        </is>
      </c>
    </row>
    <row r="678">
      <c r="A678" s="14" t="inlineStr">
        <is>
          <t>jobbank-d5e2035ccb20bc4f</t>
        </is>
      </c>
      <c r="B678" s="15" t="inlineStr">
        <is>
          <t>Systems Analyst Specialist</t>
        </is>
      </c>
      <c r="C678" s="15" t="inlineStr">
        <is>
          <t>Yami</t>
        </is>
      </c>
      <c r="D678" s="15" t="inlineStr">
        <is>
          <t>LocationMarkham (ON)</t>
        </is>
      </c>
      <c r="E678" s="15" t="inlineStr">
        <is>
          <t>Job Bank Canada</t>
        </is>
      </c>
      <c r="F678" s="16" t="n">
        <v>0.5428812656731334</v>
      </c>
      <c r="G678" s="15" t="inlineStr">
        <is>
          <t>https://www.jobbank.gc.ca/jobsearch/jobposting/49531975?source=searchresults</t>
        </is>
      </c>
      <c r="H678" s="14" t="inlineStr">
        <is>
          <t>2026-05-18</t>
        </is>
      </c>
    </row>
    <row r="679">
      <c r="A679" s="17" t="inlineStr">
        <is>
          <t>jobbank-2e5342aac5e9fac9</t>
        </is>
      </c>
      <c r="B679" s="18" t="inlineStr">
        <is>
          <t>Systems Analyst Specialist</t>
        </is>
      </c>
      <c r="C679" s="18" t="inlineStr">
        <is>
          <t>Empower Simcoe</t>
        </is>
      </c>
      <c r="D679" s="18" t="inlineStr">
        <is>
          <t>LocationBarrie (ON)</t>
        </is>
      </c>
      <c r="E679" s="18" t="inlineStr">
        <is>
          <t>Job Bank Canada</t>
        </is>
      </c>
      <c r="F679" s="19" t="n">
        <v>0.5424050621485098</v>
      </c>
      <c r="G679" s="18" t="inlineStr">
        <is>
          <t>https://www.jobbank.gc.ca/jobsearch/jobposting/49532047?source=searchresults</t>
        </is>
      </c>
      <c r="H679" s="17" t="inlineStr">
        <is>
          <t>2026-05-18</t>
        </is>
      </c>
    </row>
    <row r="680">
      <c r="A680" s="14" t="inlineStr">
        <is>
          <t>jobbank-564d84fe902aa00f</t>
        </is>
      </c>
      <c r="B680" s="15" t="inlineStr">
        <is>
          <t>Systems Analyst Specialist</t>
        </is>
      </c>
      <c r="C680" s="15" t="inlineStr">
        <is>
          <t>Aviso Wealth</t>
        </is>
      </c>
      <c r="D680" s="15" t="inlineStr">
        <is>
          <t>LocationToronto (ON)</t>
        </is>
      </c>
      <c r="E680" s="15" t="inlineStr">
        <is>
          <t>Job Bank Canada</t>
        </is>
      </c>
      <c r="F680" s="16" t="n">
        <v>0.53800535122254</v>
      </c>
      <c r="G680" s="15" t="inlineStr">
        <is>
          <t>https://www.jobbank.gc.ca/jobsearch/jobposting/49531519?source=searchresults</t>
        </is>
      </c>
      <c r="H680" s="14" t="inlineStr">
        <is>
          <t>2026-05-18</t>
        </is>
      </c>
    </row>
    <row r="681">
      <c r="A681" s="17" t="inlineStr">
        <is>
          <t>jobbank-ae6825db6c92e6aa</t>
        </is>
      </c>
      <c r="B681" s="18" t="inlineStr">
        <is>
          <t>Systems Analyst Specialist</t>
        </is>
      </c>
      <c r="C681" s="18" t="inlineStr">
        <is>
          <t>Boldr</t>
        </is>
      </c>
      <c r="D681" s="18" t="inlineStr">
        <is>
          <t>LocationToronto (ON)</t>
        </is>
      </c>
      <c r="E681" s="18" t="inlineStr">
        <is>
          <t>Job Bank Canada</t>
        </is>
      </c>
      <c r="F681" s="19" t="n">
        <v>0.5328358165984508</v>
      </c>
      <c r="G681" s="18" t="inlineStr">
        <is>
          <t>https://www.jobbank.gc.ca/jobsearch/jobposting/49531839?source=searchresults</t>
        </is>
      </c>
      <c r="H681" s="17" t="inlineStr">
        <is>
          <t>2026-05-18</t>
        </is>
      </c>
    </row>
    <row r="682">
      <c r="A682" s="14" t="inlineStr">
        <is>
          <t>jobbank-f2632e2e81b05998</t>
        </is>
      </c>
      <c r="B682" s="15" t="inlineStr">
        <is>
          <t>Systems Analyst Specialist</t>
        </is>
      </c>
      <c r="C682" s="15" t="inlineStr">
        <is>
          <t>TalentMinded</t>
        </is>
      </c>
      <c r="D682" s="15" t="inlineStr">
        <is>
          <t>Location</t>
        </is>
      </c>
      <c r="E682" s="15" t="inlineStr">
        <is>
          <t>Job Bank Canada</t>
        </is>
      </c>
      <c r="F682" s="16" t="n">
        <v>0.5296970506096832</v>
      </c>
      <c r="G682" s="15" t="inlineStr">
        <is>
          <t>https://www.jobbank.gc.ca/jobsearch/jobposting/49531902?source=searchresults</t>
        </is>
      </c>
      <c r="H682" s="14" t="inlineStr">
        <is>
          <t>2026-05-18</t>
        </is>
      </c>
    </row>
    <row r="683">
      <c r="A683" s="17" t="inlineStr">
        <is>
          <t>jobbank-f41d13ddf7b3342d</t>
        </is>
      </c>
      <c r="B683" s="18" t="inlineStr">
        <is>
          <t>Systems Analyst Specialist</t>
        </is>
      </c>
      <c r="C683" s="18" t="inlineStr">
        <is>
          <t>Mercor</t>
        </is>
      </c>
      <c r="D683" s="18" t="inlineStr">
        <is>
          <t>LocationToronto (ON)</t>
        </is>
      </c>
      <c r="E683" s="18" t="inlineStr">
        <is>
          <t>Job Bank Canada</t>
        </is>
      </c>
      <c r="F683" s="19" t="n">
        <v>0.5319646758495473</v>
      </c>
      <c r="G683" s="18" t="inlineStr">
        <is>
          <t>https://www.jobbank.gc.ca/jobsearch/jobposting/49531455?source=searchresults</t>
        </is>
      </c>
      <c r="H683" s="17" t="inlineStr">
        <is>
          <t>2026-05-18</t>
        </is>
      </c>
    </row>
    <row r="684">
      <c r="A684" s="14" t="inlineStr">
        <is>
          <t>jobbank-f41d13ddf7b3342d</t>
        </is>
      </c>
      <c r="B684" s="15" t="inlineStr">
        <is>
          <t>Systems Analyst Specialist</t>
        </is>
      </c>
      <c r="C684" s="15" t="inlineStr">
        <is>
          <t>Mercor</t>
        </is>
      </c>
      <c r="D684" s="15" t="inlineStr">
        <is>
          <t>LocationToronto (ON)</t>
        </is>
      </c>
      <c r="E684" s="15" t="inlineStr">
        <is>
          <t>Job Bank Canada</t>
        </is>
      </c>
      <c r="F684" s="16" t="n">
        <v>0.5319646758495473</v>
      </c>
      <c r="G684" s="15" t="inlineStr">
        <is>
          <t>https://www.jobbank.gc.ca/jobsearch/jobposting/49531969?source=searchresults</t>
        </is>
      </c>
      <c r="H684" s="14" t="inlineStr">
        <is>
          <t>2026-05-18</t>
        </is>
      </c>
    </row>
    <row r="685">
      <c r="A685" s="17" t="inlineStr">
        <is>
          <t>jobbank-f12c76046c9ef05a</t>
        </is>
      </c>
      <c r="B685" s="18" t="inlineStr">
        <is>
          <t>Systems Analyst Specialist</t>
        </is>
      </c>
      <c r="C685" s="18" t="inlineStr">
        <is>
          <t>FYidoctors</t>
        </is>
      </c>
      <c r="D685" s="18" t="inlineStr">
        <is>
          <t>LocationPenticton (BC)</t>
        </is>
      </c>
      <c r="E685" s="18" t="inlineStr">
        <is>
          <t>Job Bank Canada</t>
        </is>
      </c>
      <c r="F685" s="19" t="n">
        <v>0.5451139118297618</v>
      </c>
      <c r="G685" s="18" t="inlineStr">
        <is>
          <t>https://www.jobbank.gc.ca/jobsearch/jobposting/49532002?source=searchresults</t>
        </is>
      </c>
      <c r="H685" s="17" t="inlineStr">
        <is>
          <t>2026-05-18</t>
        </is>
      </c>
    </row>
    <row r="686">
      <c r="A686" s="14" t="inlineStr">
        <is>
          <t>jobbank-4499cb899f84f537</t>
        </is>
      </c>
      <c r="B686" s="15" t="inlineStr">
        <is>
          <t>Systems Analyst Specialist</t>
        </is>
      </c>
      <c r="C686" s="15" t="inlineStr">
        <is>
          <t>FYidoctors</t>
        </is>
      </c>
      <c r="D686" s="15" t="inlineStr">
        <is>
          <t>LocationVancouver (BC)</t>
        </is>
      </c>
      <c r="E686" s="15" t="inlineStr">
        <is>
          <t>Job Bank Canada</t>
        </is>
      </c>
      <c r="F686" s="16" t="n">
        <v>0.5451139118297618</v>
      </c>
      <c r="G686" s="15" t="inlineStr">
        <is>
          <t>https://www.jobbank.gc.ca/jobsearch/jobposting/49531400?source=searchresults</t>
        </is>
      </c>
      <c r="H686" s="14" t="inlineStr">
        <is>
          <t>2026-05-18</t>
        </is>
      </c>
    </row>
    <row r="687">
      <c r="A687" s="17" t="inlineStr">
        <is>
          <t>jobbank-71c68055f07c44d5</t>
        </is>
      </c>
      <c r="B687" s="18" t="inlineStr">
        <is>
          <t>Systems Analyst Specialist</t>
        </is>
      </c>
      <c r="C687" s="18" t="inlineStr">
        <is>
          <t>STAN AI</t>
        </is>
      </c>
      <c r="D687" s="18" t="inlineStr">
        <is>
          <t>LocationToronto (ON)</t>
        </is>
      </c>
      <c r="E687" s="18" t="inlineStr">
        <is>
          <t>Job Bank Canada</t>
        </is>
      </c>
      <c r="F687" s="19" t="n">
        <v>0.5081168001280073</v>
      </c>
      <c r="G687" s="18" t="inlineStr">
        <is>
          <t>https://www.jobbank.gc.ca/jobsearch/jobposting/49531760?source=searchresults</t>
        </is>
      </c>
      <c r="H687" s="17" t="inlineStr">
        <is>
          <t>2026-05-18</t>
        </is>
      </c>
    </row>
    <row r="688">
      <c r="A688" s="14" t="inlineStr">
        <is>
          <t>jobbank-76673bf846c8f897</t>
        </is>
      </c>
      <c r="B688" s="15" t="inlineStr">
        <is>
          <t>Systems Analyst Specialist</t>
        </is>
      </c>
      <c r="C688" s="15" t="inlineStr">
        <is>
          <t>JENNY BIRD</t>
        </is>
      </c>
      <c r="D688" s="15" t="inlineStr">
        <is>
          <t>LocationToronto (ON)</t>
        </is>
      </c>
      <c r="E688" s="15" t="inlineStr">
        <is>
          <t>Job Bank Canada</t>
        </is>
      </c>
      <c r="F688" s="16" t="n">
        <v>0.530747736778046</v>
      </c>
      <c r="G688" s="15" t="inlineStr">
        <is>
          <t>https://www.jobbank.gc.ca/jobsearch/jobposting/49502398?source=searchresults</t>
        </is>
      </c>
      <c r="H688" s="14" t="inlineStr">
        <is>
          <t>2026-05-18</t>
        </is>
      </c>
    </row>
    <row r="689">
      <c r="A689" s="17" t="inlineStr">
        <is>
          <t>jobbank-c4741d596f17cdc6</t>
        </is>
      </c>
      <c r="B689" s="18" t="inlineStr">
        <is>
          <t>Systems Analyst Specialist</t>
        </is>
      </c>
      <c r="C689" s="18" t="inlineStr">
        <is>
          <t>FYidoctors</t>
        </is>
      </c>
      <c r="D689" s="18" t="inlineStr">
        <is>
          <t>LocationToronto (ON)</t>
        </is>
      </c>
      <c r="E689" s="18" t="inlineStr">
        <is>
          <t>Job Bank Canada</t>
        </is>
      </c>
      <c r="F689" s="19" t="n">
        <v>0.5451139118297618</v>
      </c>
      <c r="G689" s="18" t="inlineStr">
        <is>
          <t>https://www.jobbank.gc.ca/jobsearch/jobposting/49531418?source=searchresults</t>
        </is>
      </c>
      <c r="H689" s="17" t="inlineStr">
        <is>
          <t>2026-05-18</t>
        </is>
      </c>
    </row>
    <row r="690">
      <c r="A690" s="14" t="inlineStr">
        <is>
          <t>jobbank-3837d85a7eda541a</t>
        </is>
      </c>
      <c r="B690" s="15" t="inlineStr">
        <is>
          <t>Systems Analyst Specialist</t>
        </is>
      </c>
      <c r="C690" s="15" t="inlineStr">
        <is>
          <t>The HR Pro</t>
        </is>
      </c>
      <c r="D690" s="15" t="inlineStr">
        <is>
          <t>LocationToronto (ON)</t>
        </is>
      </c>
      <c r="E690" s="15" t="inlineStr">
        <is>
          <t>Job Bank Canada</t>
        </is>
      </c>
      <c r="F690" s="16" t="n">
        <v>0.5390566212775416</v>
      </c>
      <c r="G690" s="15" t="inlineStr">
        <is>
          <t>https://www.jobbank.gc.ca/jobsearch/jobposting/49531802?source=searchresults</t>
        </is>
      </c>
      <c r="H690" s="14" t="inlineStr">
        <is>
          <t>2026-05-18</t>
        </is>
      </c>
    </row>
    <row r="691">
      <c r="A691" s="17" t="inlineStr">
        <is>
          <t>jobbank-0f2e9a7b3426580a</t>
        </is>
      </c>
      <c r="B691" s="18" t="inlineStr">
        <is>
          <t>Systems Analyst Specialist</t>
        </is>
      </c>
      <c r="C691" s="18" t="inlineStr">
        <is>
          <t>FYidoctors</t>
        </is>
      </c>
      <c r="D691" s="18" t="inlineStr">
        <is>
          <t>LocationTecumseh (ON)</t>
        </is>
      </c>
      <c r="E691" s="18" t="inlineStr">
        <is>
          <t>Job Bank Canada</t>
        </is>
      </c>
      <c r="F691" s="19" t="n">
        <v>0.5451139118297618</v>
      </c>
      <c r="G691" s="18" t="inlineStr">
        <is>
          <t>https://www.jobbank.gc.ca/jobsearch/jobposting/49532072?source=searchresults</t>
        </is>
      </c>
      <c r="H691" s="17" t="inlineStr">
        <is>
          <t>2026-05-18</t>
        </is>
      </c>
    </row>
    <row r="692">
      <c r="A692" s="14" t="inlineStr">
        <is>
          <t>jobbank-44d164741f70d174</t>
        </is>
      </c>
      <c r="B692" s="15" t="inlineStr">
        <is>
          <t>Systems Analyst Specialist</t>
        </is>
      </c>
      <c r="C692" s="15" t="inlineStr">
        <is>
          <t>Royal Ontario Museum</t>
        </is>
      </c>
      <c r="D692" s="15" t="inlineStr">
        <is>
          <t>LocationToronto (ON)</t>
        </is>
      </c>
      <c r="E692" s="15" t="inlineStr">
        <is>
          <t>Job Bank Canada</t>
        </is>
      </c>
      <c r="F692" s="16" t="n">
        <v>0.5318028432335494</v>
      </c>
      <c r="G692" s="15" t="inlineStr">
        <is>
          <t>https://www.jobbank.gc.ca/jobsearch/jobposting/49502332?source=searchresults</t>
        </is>
      </c>
      <c r="H692" s="14" t="inlineStr">
        <is>
          <t>2026-05-18</t>
        </is>
      </c>
    </row>
    <row r="693">
      <c r="A693" s="17" t="inlineStr">
        <is>
          <t>jobbank-15f6461a50ec4d47</t>
        </is>
      </c>
      <c r="B693" s="18" t="inlineStr">
        <is>
          <t>Systems Analyst Specialist</t>
        </is>
      </c>
      <c r="C693" s="18" t="inlineStr">
        <is>
          <t>FYidoctors</t>
        </is>
      </c>
      <c r="D693" s="18" t="inlineStr">
        <is>
          <t>LocationHope (BC)</t>
        </is>
      </c>
      <c r="E693" s="18" t="inlineStr">
        <is>
          <t>Job Bank Canada</t>
        </is>
      </c>
      <c r="F693" s="19" t="n">
        <v>0.5451139118297618</v>
      </c>
      <c r="G693" s="18" t="inlineStr">
        <is>
          <t>https://www.jobbank.gc.ca/jobsearch/jobposting/49502509?source=searchresults</t>
        </is>
      </c>
      <c r="H693" s="17" t="inlineStr">
        <is>
          <t>2026-05-18</t>
        </is>
      </c>
    </row>
    <row r="694">
      <c r="A694" s="14" t="inlineStr">
        <is>
          <t>jobbank-1405fb157085b3b7</t>
        </is>
      </c>
      <c r="B694" s="15" t="inlineStr">
        <is>
          <t>Systems Analyst Specialist</t>
        </is>
      </c>
      <c r="C694" s="15" t="inlineStr">
        <is>
          <t>Vision Loss Rehabilitation Canada</t>
        </is>
      </c>
      <c r="D694" s="15" t="inlineStr">
        <is>
          <t>LocationPeterborough (ON)</t>
        </is>
      </c>
      <c r="E694" s="15" t="inlineStr">
        <is>
          <t>Job Bank Canada</t>
        </is>
      </c>
      <c r="F694" s="16" t="n">
        <v>0.5153174446512743</v>
      </c>
      <c r="G694" s="15" t="inlineStr">
        <is>
          <t>https://www.jobbank.gc.ca/jobsearch/jobposting/49502550?source=searchresults</t>
        </is>
      </c>
      <c r="H694" s="14" t="inlineStr">
        <is>
          <t>2026-05-18</t>
        </is>
      </c>
    </row>
    <row r="695">
      <c r="A695" s="17" t="inlineStr">
        <is>
          <t>jobbank-4499cb899f84f537</t>
        </is>
      </c>
      <c r="B695" s="18" t="inlineStr">
        <is>
          <t>Systems Analyst Specialist</t>
        </is>
      </c>
      <c r="C695" s="18" t="inlineStr">
        <is>
          <t>FYidoctors</t>
        </is>
      </c>
      <c r="D695" s="18" t="inlineStr">
        <is>
          <t>LocationVancouver (BC)</t>
        </is>
      </c>
      <c r="E695" s="18" t="inlineStr">
        <is>
          <t>Job Bank Canada</t>
        </is>
      </c>
      <c r="F695" s="19" t="n">
        <v>0.5451139118297618</v>
      </c>
      <c r="G695" s="18" t="inlineStr">
        <is>
          <t>https://www.jobbank.gc.ca/jobsearch/jobposting/49502567?source=searchresults</t>
        </is>
      </c>
      <c r="H695" s="17" t="inlineStr">
        <is>
          <t>2026-05-18</t>
        </is>
      </c>
    </row>
    <row r="696">
      <c r="A696" s="14" t="inlineStr">
        <is>
          <t>jobbank-f41d13ddf7b3342d</t>
        </is>
      </c>
      <c r="B696" s="15" t="inlineStr">
        <is>
          <t>Systems Analyst Specialist</t>
        </is>
      </c>
      <c r="C696" s="15" t="inlineStr">
        <is>
          <t>Mercor</t>
        </is>
      </c>
      <c r="D696" s="15" t="inlineStr">
        <is>
          <t>LocationToronto (ON)</t>
        </is>
      </c>
      <c r="E696" s="15" t="inlineStr">
        <is>
          <t>Job Bank Canada</t>
        </is>
      </c>
      <c r="F696" s="16" t="n">
        <v>0.5319646758495473</v>
      </c>
      <c r="G696" s="15" t="inlineStr">
        <is>
          <t>https://www.jobbank.gc.ca/jobsearch/jobposting/49502429?source=searchresults</t>
        </is>
      </c>
      <c r="H696" s="14" t="inlineStr">
        <is>
          <t>2026-05-18</t>
        </is>
      </c>
    </row>
    <row r="697">
      <c r="A697" s="17" t="inlineStr">
        <is>
          <t>jobbank-f41d13ddf7b3342d</t>
        </is>
      </c>
      <c r="B697" s="18" t="inlineStr">
        <is>
          <t>Systems Analyst Specialist</t>
        </is>
      </c>
      <c r="C697" s="18" t="inlineStr">
        <is>
          <t>Mercor</t>
        </is>
      </c>
      <c r="D697" s="18" t="inlineStr">
        <is>
          <t>LocationToronto (ON)</t>
        </is>
      </c>
      <c r="E697" s="18" t="inlineStr">
        <is>
          <t>Job Bank Canada</t>
        </is>
      </c>
      <c r="F697" s="19" t="n">
        <v>0.5319646758495473</v>
      </c>
      <c r="G697" s="18" t="inlineStr">
        <is>
          <t>https://www.jobbank.gc.ca/jobsearch/jobposting/49534499?source=searchresults</t>
        </is>
      </c>
      <c r="H697" s="17" t="inlineStr">
        <is>
          <t>2026-05-18</t>
        </is>
      </c>
    </row>
    <row r="698">
      <c r="A698" s="14" t="inlineStr">
        <is>
          <t>jobbank-f41d13ddf7b3342d</t>
        </is>
      </c>
      <c r="B698" s="15" t="inlineStr">
        <is>
          <t>Systems Analyst Specialist</t>
        </is>
      </c>
      <c r="C698" s="15" t="inlineStr">
        <is>
          <t>Mercor</t>
        </is>
      </c>
      <c r="D698" s="15" t="inlineStr">
        <is>
          <t>LocationToronto (ON)</t>
        </is>
      </c>
      <c r="E698" s="15" t="inlineStr">
        <is>
          <t>Job Bank Canada</t>
        </is>
      </c>
      <c r="F698" s="16" t="n">
        <v>0.5319646758495473</v>
      </c>
      <c r="G698" s="15" t="inlineStr">
        <is>
          <t>https://www.jobbank.gc.ca/jobsearch/jobposting/49534716?source=searchresults</t>
        </is>
      </c>
      <c r="H698" s="14" t="inlineStr">
        <is>
          <t>2026-05-18</t>
        </is>
      </c>
    </row>
    <row r="699">
      <c r="A699" s="17" t="inlineStr">
        <is>
          <t>jobbank-f41d13ddf7b3342d</t>
        </is>
      </c>
      <c r="B699" s="18" t="inlineStr">
        <is>
          <t>Systems Analyst Specialist</t>
        </is>
      </c>
      <c r="C699" s="18" t="inlineStr">
        <is>
          <t>Mercor</t>
        </is>
      </c>
      <c r="D699" s="18" t="inlineStr">
        <is>
          <t>LocationToronto (ON)</t>
        </is>
      </c>
      <c r="E699" s="18" t="inlineStr">
        <is>
          <t>Job Bank Canada</t>
        </is>
      </c>
      <c r="F699" s="19" t="n">
        <v>0.5319646758495473</v>
      </c>
      <c r="G699" s="18" t="inlineStr">
        <is>
          <t>https://www.jobbank.gc.ca/jobsearch/jobposting/49534806?source=searchresults</t>
        </is>
      </c>
      <c r="H699" s="17" t="inlineStr">
        <is>
          <t>2026-05-18</t>
        </is>
      </c>
    </row>
    <row r="700">
      <c r="A700" s="14" t="inlineStr">
        <is>
          <t>jobbank-f41d13ddf7b3342d</t>
        </is>
      </c>
      <c r="B700" s="15" t="inlineStr">
        <is>
          <t>Systems Analyst Specialist</t>
        </is>
      </c>
      <c r="C700" s="15" t="inlineStr">
        <is>
          <t>Mercor</t>
        </is>
      </c>
      <c r="D700" s="15" t="inlineStr">
        <is>
          <t>LocationToronto (ON)</t>
        </is>
      </c>
      <c r="E700" s="15" t="inlineStr">
        <is>
          <t>Job Bank Canada</t>
        </is>
      </c>
      <c r="F700" s="16" t="n">
        <v>0.5319646758495473</v>
      </c>
      <c r="G700" s="15" t="inlineStr">
        <is>
          <t>https://www.jobbank.gc.ca/jobsearch/jobposting/49534949?source=searchresults</t>
        </is>
      </c>
      <c r="H700" s="14" t="inlineStr">
        <is>
          <t>2026-05-18</t>
        </is>
      </c>
    </row>
    <row r="701">
      <c r="A701" s="17" t="inlineStr">
        <is>
          <t>jobbank-f41d13ddf7b3342d</t>
        </is>
      </c>
      <c r="B701" s="18" t="inlineStr">
        <is>
          <t>Systems Analyst Specialist</t>
        </is>
      </c>
      <c r="C701" s="18" t="inlineStr">
        <is>
          <t>Mercor</t>
        </is>
      </c>
      <c r="D701" s="18" t="inlineStr">
        <is>
          <t>LocationToronto (ON)</t>
        </is>
      </c>
      <c r="E701" s="18" t="inlineStr">
        <is>
          <t>Job Bank Canada</t>
        </is>
      </c>
      <c r="F701" s="19" t="n">
        <v>0.5319646758495473</v>
      </c>
      <c r="G701" s="18" t="inlineStr">
        <is>
          <t>https://www.jobbank.gc.ca/jobsearch/jobposting/49534982?source=searchresults</t>
        </is>
      </c>
      <c r="H701" s="17" t="inlineStr">
        <is>
          <t>2026-05-18</t>
        </is>
      </c>
    </row>
    <row r="702">
      <c r="A702" s="14" t="inlineStr">
        <is>
          <t>jobbank-f41d13ddf7b3342d</t>
        </is>
      </c>
      <c r="B702" s="15" t="inlineStr">
        <is>
          <t>Systems Analyst Specialist</t>
        </is>
      </c>
      <c r="C702" s="15" t="inlineStr">
        <is>
          <t>Mercor</t>
        </is>
      </c>
      <c r="D702" s="15" t="inlineStr">
        <is>
          <t>LocationToronto (ON)</t>
        </is>
      </c>
      <c r="E702" s="15" t="inlineStr">
        <is>
          <t>Job Bank Canada</t>
        </is>
      </c>
      <c r="F702" s="16" t="n">
        <v>0.5319646758495473</v>
      </c>
      <c r="G702" s="15" t="inlineStr">
        <is>
          <t>https://www.jobbank.gc.ca/jobsearch/jobposting/49485995?source=searchresults</t>
        </is>
      </c>
      <c r="H702" s="14" t="inlineStr">
        <is>
          <t>2026-05-18</t>
        </is>
      </c>
    </row>
    <row r="703">
      <c r="A703" s="17" t="inlineStr">
        <is>
          <t>jobbank-12407293302d140f</t>
        </is>
      </c>
      <c r="B703" s="18" t="inlineStr">
        <is>
          <t>Systems Analyst Specialist</t>
        </is>
      </c>
      <c r="C703" s="18" t="inlineStr">
        <is>
          <t>Recrute Action</t>
        </is>
      </c>
      <c r="D703" s="18" t="inlineStr">
        <is>
          <t>LocationLaval (QC)</t>
        </is>
      </c>
      <c r="E703" s="18" t="inlineStr">
        <is>
          <t>Job Bank Canada</t>
        </is>
      </c>
      <c r="F703" s="19" t="n">
        <v>0.5328281743847808</v>
      </c>
      <c r="G703" s="18" t="inlineStr">
        <is>
          <t>https://www.jobbank.gc.ca/jobsearch/jobposting/49525741?source=searchresults</t>
        </is>
      </c>
      <c r="H703" s="17" t="inlineStr">
        <is>
          <t>2026-05-18</t>
        </is>
      </c>
    </row>
    <row r="704">
      <c r="A704" s="14" t="inlineStr">
        <is>
          <t>jobbank-2716427ad1f2ae92</t>
        </is>
      </c>
      <c r="B704" s="15" t="inlineStr">
        <is>
          <t>Systems Analyst Specialist</t>
        </is>
      </c>
      <c r="C704" s="15" t="inlineStr">
        <is>
          <t>Recrute Action</t>
        </is>
      </c>
      <c r="D704" s="15" t="inlineStr">
        <is>
          <t>LocationMontréal (QC)</t>
        </is>
      </c>
      <c r="E704" s="15" t="inlineStr">
        <is>
          <t>Job Bank Canada</t>
        </is>
      </c>
      <c r="F704" s="16" t="n">
        <v>0.5328281743847808</v>
      </c>
      <c r="G704" s="15" t="inlineStr">
        <is>
          <t>https://www.jobbank.gc.ca/jobsearch/jobposting/49534711?source=searchresults</t>
        </is>
      </c>
      <c r="H704" s="14" t="inlineStr">
        <is>
          <t>2026-05-18</t>
        </is>
      </c>
    </row>
    <row r="705">
      <c r="A705" s="17" t="inlineStr">
        <is>
          <t>jobbank-b7e7c7e1210f5614</t>
        </is>
      </c>
      <c r="B705" s="18" t="inlineStr">
        <is>
          <t>Systems Analyst Specialist</t>
        </is>
      </c>
      <c r="C705" s="18" t="inlineStr">
        <is>
          <t>Lynx RH</t>
        </is>
      </c>
      <c r="D705" s="18" t="inlineStr">
        <is>
          <t>LocationMontréal (QC)</t>
        </is>
      </c>
      <c r="E705" s="18" t="inlineStr">
        <is>
          <t>Job Bank Canada</t>
        </is>
      </c>
      <c r="F705" s="19" t="n">
        <v>0.5375452138496701</v>
      </c>
      <c r="G705" s="18" t="inlineStr">
        <is>
          <t>https://www.jobbank.gc.ca/jobsearch/jobposting/49377782?source=searchresults</t>
        </is>
      </c>
      <c r="H705" s="17" t="inlineStr">
        <is>
          <t>2026-05-18</t>
        </is>
      </c>
    </row>
    <row r="706">
      <c r="A706" s="14" t="inlineStr">
        <is>
          <t>jobbank-76673bf846c8f897</t>
        </is>
      </c>
      <c r="B706" s="15" t="inlineStr">
        <is>
          <t>Systems Analyst Specialist</t>
        </is>
      </c>
      <c r="C706" s="15" t="inlineStr">
        <is>
          <t>JENNY BIRD</t>
        </is>
      </c>
      <c r="D706" s="15" t="inlineStr">
        <is>
          <t>LocationToronto (ON)</t>
        </is>
      </c>
      <c r="E706" s="15" t="inlineStr">
        <is>
          <t>Job Bank Canada</t>
        </is>
      </c>
      <c r="F706" s="16" t="n">
        <v>0.530747736778046</v>
      </c>
      <c r="G706" s="15" t="inlineStr">
        <is>
          <t>https://www.jobbank.gc.ca/jobsearch/jobposting/49532055?source=searchresults</t>
        </is>
      </c>
      <c r="H706" s="14" t="inlineStr">
        <is>
          <t>2026-05-18</t>
        </is>
      </c>
    </row>
    <row r="707">
      <c r="A707" s="17" t="inlineStr">
        <is>
          <t>jobbank-7104f64d250961e7</t>
        </is>
      </c>
      <c r="B707" s="18" t="inlineStr">
        <is>
          <t>Systems Analyst Specialist</t>
        </is>
      </c>
      <c r="C707" s="18" t="inlineStr">
        <is>
          <t>Ontario Northland</t>
        </is>
      </c>
      <c r="D707" s="18" t="inlineStr">
        <is>
          <t>LocationNorth Bay (ON)</t>
        </is>
      </c>
      <c r="E707" s="18" t="inlineStr">
        <is>
          <t>Job Bank Canada</t>
        </is>
      </c>
      <c r="F707" s="19" t="n">
        <v>0.5442783214431797</v>
      </c>
      <c r="G707" s="18" t="inlineStr">
        <is>
          <t>https://www.jobbank.gc.ca/jobsearch/jobposting/49485477?source=searchresults</t>
        </is>
      </c>
      <c r="H707" s="17" t="inlineStr">
        <is>
          <t>2026-05-18</t>
        </is>
      </c>
    </row>
    <row r="708">
      <c r="A708" s="14" t="inlineStr">
        <is>
          <t>jobbank-f41d13ddf7b3342d</t>
        </is>
      </c>
      <c r="B708" s="15" t="inlineStr">
        <is>
          <t>Systems Analyst Specialist</t>
        </is>
      </c>
      <c r="C708" s="15" t="inlineStr">
        <is>
          <t>Mercor</t>
        </is>
      </c>
      <c r="D708" s="15" t="inlineStr">
        <is>
          <t>LocationToronto (ON)</t>
        </is>
      </c>
      <c r="E708" s="15" t="inlineStr">
        <is>
          <t>Job Bank Canada</t>
        </is>
      </c>
      <c r="F708" s="16" t="n">
        <v>0.5319646758495473</v>
      </c>
      <c r="G708" s="15" t="inlineStr">
        <is>
          <t>https://www.jobbank.gc.ca/jobsearch/jobposting/49525631?source=searchresults</t>
        </is>
      </c>
      <c r="H708" s="14" t="inlineStr">
        <is>
          <t>2026-05-18</t>
        </is>
      </c>
    </row>
    <row r="709">
      <c r="A709" s="17" t="inlineStr">
        <is>
          <t>jobbank-c6b6a153f9f2fba6</t>
        </is>
      </c>
      <c r="B709" s="18" t="inlineStr">
        <is>
          <t>Systems Analyst Specialist</t>
        </is>
      </c>
      <c r="C709" s="18" t="inlineStr">
        <is>
          <t>Parkland County</t>
        </is>
      </c>
      <c r="D709" s="18" t="inlineStr">
        <is>
          <t>Location</t>
        </is>
      </c>
      <c r="E709" s="18" t="inlineStr">
        <is>
          <t>Job Bank Canada</t>
        </is>
      </c>
      <c r="F709" s="19" t="n">
        <v>0.5490027310217128</v>
      </c>
      <c r="G709" s="18" t="inlineStr">
        <is>
          <t>https://www.jobbank.gc.ca/jobsearch/jobposting/49525650?source=searchresults</t>
        </is>
      </c>
      <c r="H709" s="17" t="inlineStr">
        <is>
          <t>2026-05-18</t>
        </is>
      </c>
    </row>
    <row r="710">
      <c r="A710" s="14" t="inlineStr">
        <is>
          <t>jobbank-f41d13ddf7b3342d</t>
        </is>
      </c>
      <c r="B710" s="15" t="inlineStr">
        <is>
          <t>Systems Analyst Specialist</t>
        </is>
      </c>
      <c r="C710" s="15" t="inlineStr">
        <is>
          <t>Mercor</t>
        </is>
      </c>
      <c r="D710" s="15" t="inlineStr">
        <is>
          <t>LocationToronto (ON)</t>
        </is>
      </c>
      <c r="E710" s="15" t="inlineStr">
        <is>
          <t>Job Bank Canada</t>
        </is>
      </c>
      <c r="F710" s="16" t="n">
        <v>0.5319646758495473</v>
      </c>
      <c r="G710" s="15" t="inlineStr">
        <is>
          <t>https://www.jobbank.gc.ca/jobsearch/jobposting/49525720?source=searchresults</t>
        </is>
      </c>
      <c r="H710" s="14" t="inlineStr">
        <is>
          <t>2026-05-18</t>
        </is>
      </c>
    </row>
    <row r="711">
      <c r="A711" s="17" t="inlineStr">
        <is>
          <t>jobbank-f41d13ddf7b3342d</t>
        </is>
      </c>
      <c r="B711" s="18" t="inlineStr">
        <is>
          <t>Systems Analyst Specialist</t>
        </is>
      </c>
      <c r="C711" s="18" t="inlineStr">
        <is>
          <t>Mercor</t>
        </is>
      </c>
      <c r="D711" s="18" t="inlineStr">
        <is>
          <t>LocationToronto (ON)</t>
        </is>
      </c>
      <c r="E711" s="18" t="inlineStr">
        <is>
          <t>Job Bank Canada</t>
        </is>
      </c>
      <c r="F711" s="19" t="n">
        <v>0.5319646758495473</v>
      </c>
      <c r="G711" s="18" t="inlineStr">
        <is>
          <t>https://www.jobbank.gc.ca/jobsearch/jobposting/49525825?source=searchresults</t>
        </is>
      </c>
      <c r="H711" s="17" t="inlineStr">
        <is>
          <t>2026-05-18</t>
        </is>
      </c>
    </row>
    <row r="712">
      <c r="A712" s="14" t="inlineStr">
        <is>
          <t>jobbank-f4075388344978ad</t>
        </is>
      </c>
      <c r="B712" s="15" t="inlineStr">
        <is>
          <t>Systems Analyst Specialist</t>
        </is>
      </c>
      <c r="C712" s="15" t="inlineStr">
        <is>
          <t>Heart &amp; Stroke</t>
        </is>
      </c>
      <c r="D712" s="15" t="inlineStr">
        <is>
          <t>LocationToronto (ON)</t>
        </is>
      </c>
      <c r="E712" s="15" t="inlineStr">
        <is>
          <t>Job Bank Canada</t>
        </is>
      </c>
      <c r="F712" s="16" t="n">
        <v>0.5403042695967311</v>
      </c>
      <c r="G712" s="15" t="inlineStr">
        <is>
          <t>https://www.jobbank.gc.ca/jobsearch/jobposting/49486292?source=searchresults</t>
        </is>
      </c>
      <c r="H712" s="14" t="inlineStr">
        <is>
          <t>2026-05-18</t>
        </is>
      </c>
    </row>
    <row r="713">
      <c r="A713" s="17" t="inlineStr">
        <is>
          <t>jobbank-71c68055f07c44d5</t>
        </is>
      </c>
      <c r="B713" s="18" t="inlineStr">
        <is>
          <t>Systems Analyst Specialist</t>
        </is>
      </c>
      <c r="C713" s="18" t="inlineStr">
        <is>
          <t>STAN AI</t>
        </is>
      </c>
      <c r="D713" s="18" t="inlineStr">
        <is>
          <t>LocationToronto (ON)</t>
        </is>
      </c>
      <c r="E713" s="18" t="inlineStr">
        <is>
          <t>Job Bank Canada</t>
        </is>
      </c>
      <c r="F713" s="19" t="n">
        <v>0.5081168001280073</v>
      </c>
      <c r="G713" s="18" t="inlineStr">
        <is>
          <t>https://www.jobbank.gc.ca/jobsearch/jobposting/49525257?source=searchresults</t>
        </is>
      </c>
      <c r="H713" s="17" t="inlineStr">
        <is>
          <t>2026-05-18</t>
        </is>
      </c>
    </row>
    <row r="714">
      <c r="A714" s="14" t="inlineStr">
        <is>
          <t>jobbank-71c68055f07c44d5</t>
        </is>
      </c>
      <c r="B714" s="15" t="inlineStr">
        <is>
          <t>Systems Analyst Specialist</t>
        </is>
      </c>
      <c r="C714" s="15" t="inlineStr">
        <is>
          <t>STAN AI</t>
        </is>
      </c>
      <c r="D714" s="15" t="inlineStr">
        <is>
          <t>LocationToronto (ON)</t>
        </is>
      </c>
      <c r="E714" s="15" t="inlineStr">
        <is>
          <t>Job Bank Canada</t>
        </is>
      </c>
      <c r="F714" s="16" t="n">
        <v>0.5081168001280073</v>
      </c>
      <c r="G714" s="15" t="inlineStr">
        <is>
          <t>https://www.jobbank.gc.ca/jobsearch/jobposting/49532065?source=searchresults</t>
        </is>
      </c>
      <c r="H714" s="14" t="inlineStr">
        <is>
          <t>2026-05-18</t>
        </is>
      </c>
    </row>
    <row r="715">
      <c r="A715" s="17" t="inlineStr">
        <is>
          <t>jobbank-a3805afa34c21229</t>
        </is>
      </c>
      <c r="B715" s="18" t="inlineStr">
        <is>
          <t>Systems Analyst Specialist</t>
        </is>
      </c>
      <c r="C715" s="18" t="inlineStr">
        <is>
          <t>MealSuite</t>
        </is>
      </c>
      <c r="D715" s="18" t="inlineStr">
        <is>
          <t>Location</t>
        </is>
      </c>
      <c r="E715" s="18" t="inlineStr">
        <is>
          <t>Job Bank Canada</t>
        </is>
      </c>
      <c r="F715" s="19" t="n">
        <v>0.5253294138009891</v>
      </c>
      <c r="G715" s="18" t="inlineStr">
        <is>
          <t>https://www.jobbank.gc.ca/jobsearch/jobposting/49526018?source=searchresults</t>
        </is>
      </c>
      <c r="H715" s="17" t="inlineStr">
        <is>
          <t>2026-05-18</t>
        </is>
      </c>
    </row>
    <row r="716">
      <c r="A716" s="14" t="inlineStr">
        <is>
          <t>jobbank-f41d13ddf7b3342d</t>
        </is>
      </c>
      <c r="B716" s="15" t="inlineStr">
        <is>
          <t>Systems Analyst Specialist</t>
        </is>
      </c>
      <c r="C716" s="15" t="inlineStr">
        <is>
          <t>Mercor</t>
        </is>
      </c>
      <c r="D716" s="15" t="inlineStr">
        <is>
          <t>LocationToronto (ON)</t>
        </is>
      </c>
      <c r="E716" s="15" t="inlineStr">
        <is>
          <t>Job Bank Canada</t>
        </is>
      </c>
      <c r="F716" s="16" t="n">
        <v>0.5319646758495473</v>
      </c>
      <c r="G716" s="15" t="inlineStr">
        <is>
          <t>https://www.jobbank.gc.ca/jobsearch/jobposting/49502512?source=searchresults</t>
        </is>
      </c>
      <c r="H716" s="14" t="inlineStr">
        <is>
          <t>2026-05-18</t>
        </is>
      </c>
    </row>
    <row r="717">
      <c r="A717" s="17" t="inlineStr">
        <is>
          <t>jobbank-f41d13ddf7b3342d</t>
        </is>
      </c>
      <c r="B717" s="18" t="inlineStr">
        <is>
          <t>Systems Analyst Specialist</t>
        </is>
      </c>
      <c r="C717" s="18" t="inlineStr">
        <is>
          <t>Mercor</t>
        </is>
      </c>
      <c r="D717" s="18" t="inlineStr">
        <is>
          <t>LocationToronto (ON)</t>
        </is>
      </c>
      <c r="E717" s="18" t="inlineStr">
        <is>
          <t>Job Bank Canada</t>
        </is>
      </c>
      <c r="F717" s="19" t="n">
        <v>0.5319646758495473</v>
      </c>
      <c r="G717" s="18" t="inlineStr">
        <is>
          <t>https://www.jobbank.gc.ca/jobsearch/jobposting/49502557?source=searchresults</t>
        </is>
      </c>
      <c r="H717" s="17" t="inlineStr">
        <is>
          <t>2026-05-18</t>
        </is>
      </c>
    </row>
    <row r="718">
      <c r="A718" s="14" t="inlineStr">
        <is>
          <t>jobbank-47f9b00d5f492550</t>
        </is>
      </c>
      <c r="B718" s="15" t="inlineStr">
        <is>
          <t>Systems Analyst Specialist</t>
        </is>
      </c>
      <c r="C718" s="15" t="inlineStr">
        <is>
          <t>FYidoctors</t>
        </is>
      </c>
      <c r="D718" s="15" t="inlineStr">
        <is>
          <t>LocationBrampton (ON)</t>
        </is>
      </c>
      <c r="E718" s="15" t="inlineStr">
        <is>
          <t>Job Bank Canada</t>
        </is>
      </c>
      <c r="F718" s="16" t="n">
        <v>0.5451139118297618</v>
      </c>
      <c r="G718" s="15" t="inlineStr">
        <is>
          <t>https://www.jobbank.gc.ca/jobsearch/jobposting/49509034?source=searchresults</t>
        </is>
      </c>
      <c r="H718" s="14" t="inlineStr">
        <is>
          <t>2026-05-18</t>
        </is>
      </c>
    </row>
    <row r="719">
      <c r="A719" s="17" t="inlineStr">
        <is>
          <t>jobbank-f41d13ddf7b3342d</t>
        </is>
      </c>
      <c r="B719" s="18" t="inlineStr">
        <is>
          <t>Systems Analyst Specialist</t>
        </is>
      </c>
      <c r="C719" s="18" t="inlineStr">
        <is>
          <t>Mercor</t>
        </is>
      </c>
      <c r="D719" s="18" t="inlineStr">
        <is>
          <t>LocationToronto (ON)</t>
        </is>
      </c>
      <c r="E719" s="18" t="inlineStr">
        <is>
          <t>Job Bank Canada</t>
        </is>
      </c>
      <c r="F719" s="19" t="n">
        <v>0.5319646758495473</v>
      </c>
      <c r="G719" s="18" t="inlineStr">
        <is>
          <t>https://www.jobbank.gc.ca/jobsearch/jobposting/49509361?source=searchresults</t>
        </is>
      </c>
      <c r="H719" s="17" t="inlineStr">
        <is>
          <t>2026-05-18</t>
        </is>
      </c>
    </row>
    <row r="720">
      <c r="A720" s="14" t="inlineStr">
        <is>
          <t>jobbank-f41d13ddf7b3342d</t>
        </is>
      </c>
      <c r="B720" s="15" t="inlineStr">
        <is>
          <t>Systems Analyst Specialist</t>
        </is>
      </c>
      <c r="C720" s="15" t="inlineStr">
        <is>
          <t>Mercor</t>
        </is>
      </c>
      <c r="D720" s="15" t="inlineStr">
        <is>
          <t>LocationToronto (ON)</t>
        </is>
      </c>
      <c r="E720" s="15" t="inlineStr">
        <is>
          <t>Job Bank Canada</t>
        </is>
      </c>
      <c r="F720" s="16" t="n">
        <v>0.5319646758495473</v>
      </c>
      <c r="G720" s="15" t="inlineStr">
        <is>
          <t>https://www.jobbank.gc.ca/jobsearch/jobposting/49534615?source=searchresults</t>
        </is>
      </c>
      <c r="H720" s="14" t="inlineStr">
        <is>
          <t>2026-05-18</t>
        </is>
      </c>
    </row>
    <row r="721">
      <c r="A721" s="17" t="inlineStr">
        <is>
          <t>jobbank-f41d13ddf7b3342d</t>
        </is>
      </c>
      <c r="B721" s="18" t="inlineStr">
        <is>
          <t>Systems Analyst Specialist</t>
        </is>
      </c>
      <c r="C721" s="18" t="inlineStr">
        <is>
          <t>Mercor</t>
        </is>
      </c>
      <c r="D721" s="18" t="inlineStr">
        <is>
          <t>LocationToronto (ON)</t>
        </is>
      </c>
      <c r="E721" s="18" t="inlineStr">
        <is>
          <t>Job Bank Canada</t>
        </is>
      </c>
      <c r="F721" s="19" t="n">
        <v>0.5319646758495473</v>
      </c>
      <c r="G721" s="18" t="inlineStr">
        <is>
          <t>https://www.jobbank.gc.ca/jobsearch/jobposting/49534968?source=searchresults</t>
        </is>
      </c>
      <c r="H721" s="17" t="inlineStr">
        <is>
          <t>2026-05-18</t>
        </is>
      </c>
    </row>
    <row r="722">
      <c r="A722" s="14" t="inlineStr">
        <is>
          <t>jobbank-f293e6616522eeae</t>
        </is>
      </c>
      <c r="B722" s="15" t="inlineStr">
        <is>
          <t>Systems Analyst Specialist</t>
        </is>
      </c>
      <c r="C722" s="15" t="inlineStr">
        <is>
          <t>Prophix</t>
        </is>
      </c>
      <c r="D722" s="15" t="inlineStr">
        <is>
          <t>LocationToronto (ON)</t>
        </is>
      </c>
      <c r="E722" s="15" t="inlineStr">
        <is>
          <t>Job Bank Canada</t>
        </is>
      </c>
      <c r="F722" s="16" t="n">
        <v>0.5264239100363113</v>
      </c>
      <c r="G722" s="15" t="inlineStr">
        <is>
          <t>https://www.jobbank.gc.ca/jobsearch/jobposting/49495999?source=searchresults</t>
        </is>
      </c>
      <c r="H722" s="14" t="inlineStr">
        <is>
          <t>2026-05-18</t>
        </is>
      </c>
    </row>
    <row r="723">
      <c r="A723" s="17" t="inlineStr">
        <is>
          <t>jobbank-afaf1e75c1fc89b1</t>
        </is>
      </c>
      <c r="B723" s="18" t="inlineStr">
        <is>
          <t>Systems Analyst Specialist</t>
        </is>
      </c>
      <c r="C723" s="18" t="inlineStr">
        <is>
          <t>Pacific Energy Canada</t>
        </is>
      </c>
      <c r="D723" s="18" t="inlineStr">
        <is>
          <t>LocationVancouver (BC)</t>
        </is>
      </c>
      <c r="E723" s="18" t="inlineStr">
        <is>
          <t>Job Bank Canada</t>
        </is>
      </c>
      <c r="F723" s="19" t="n">
        <v>0.5376997552077467</v>
      </c>
      <c r="G723" s="18" t="inlineStr">
        <is>
          <t>https://www.jobbank.gc.ca/jobsearch/jobposting/49509052?source=searchresults</t>
        </is>
      </c>
      <c r="H723" s="17" t="inlineStr">
        <is>
          <t>2026-05-18</t>
        </is>
      </c>
    </row>
    <row r="724">
      <c r="A724" s="14" t="inlineStr">
        <is>
          <t>jobbank-2ad0597b1e9baff3</t>
        </is>
      </c>
      <c r="B724" s="15" t="inlineStr">
        <is>
          <t>Systems Analyst Specialist</t>
        </is>
      </c>
      <c r="C724" s="15" t="inlineStr">
        <is>
          <t>Comrade Digital Marketing</t>
        </is>
      </c>
      <c r="D724" s="15" t="inlineStr">
        <is>
          <t>LocationHalifax (NS)</t>
        </is>
      </c>
      <c r="E724" s="15" t="inlineStr">
        <is>
          <t>Job Bank Canada</t>
        </is>
      </c>
      <c r="F724" s="16" t="n">
        <v>0.5389004826223813</v>
      </c>
      <c r="G724" s="15" t="inlineStr">
        <is>
          <t>https://www.jobbank.gc.ca/jobsearch/jobposting/49525906?source=searchresults</t>
        </is>
      </c>
      <c r="H724" s="14" t="inlineStr">
        <is>
          <t>2026-05-18</t>
        </is>
      </c>
    </row>
    <row r="725">
      <c r="A725" s="17" t="inlineStr">
        <is>
          <t>jobbank-eafd1f0e973ff462</t>
        </is>
      </c>
      <c r="B725" s="18" t="inlineStr">
        <is>
          <t>Systems Analyst Specialist</t>
        </is>
      </c>
      <c r="C725" s="18" t="inlineStr">
        <is>
          <t>Comrade Digital Marketing</t>
        </is>
      </c>
      <c r="D725" s="18" t="inlineStr">
        <is>
          <t>LocationToronto (ON)</t>
        </is>
      </c>
      <c r="E725" s="18" t="inlineStr">
        <is>
          <t>Job Bank Canada</t>
        </is>
      </c>
      <c r="F725" s="19" t="n">
        <v>0.5389004826223813</v>
      </c>
      <c r="G725" s="18" t="inlineStr">
        <is>
          <t>https://www.jobbank.gc.ca/jobsearch/jobposting/49525921?source=searchresults</t>
        </is>
      </c>
      <c r="H725" s="17" t="inlineStr">
        <is>
          <t>2026-05-18</t>
        </is>
      </c>
    </row>
    <row r="726">
      <c r="A726" s="14" t="inlineStr">
        <is>
          <t>jobbank-f41d13ddf7b3342d</t>
        </is>
      </c>
      <c r="B726" s="15" t="inlineStr">
        <is>
          <t>Systems Analyst Specialist</t>
        </is>
      </c>
      <c r="C726" s="15" t="inlineStr">
        <is>
          <t>Mercor</t>
        </is>
      </c>
      <c r="D726" s="15" t="inlineStr">
        <is>
          <t>LocationToronto (ON)</t>
        </is>
      </c>
      <c r="E726" s="15" t="inlineStr">
        <is>
          <t>Job Bank Canada</t>
        </is>
      </c>
      <c r="F726" s="16" t="n">
        <v>0.5319646758495473</v>
      </c>
      <c r="G726" s="15" t="inlineStr">
        <is>
          <t>https://www.jobbank.gc.ca/jobsearch/jobposting/49534480?source=searchresults</t>
        </is>
      </c>
      <c r="H726" s="14" t="inlineStr">
        <is>
          <t>2026-05-18</t>
        </is>
      </c>
    </row>
    <row r="727">
      <c r="A727" s="17" t="inlineStr">
        <is>
          <t>jobbank-f41d13ddf7b3342d</t>
        </is>
      </c>
      <c r="B727" s="18" t="inlineStr">
        <is>
          <t>Systems Analyst Specialist</t>
        </is>
      </c>
      <c r="C727" s="18" t="inlineStr">
        <is>
          <t>Mercor</t>
        </is>
      </c>
      <c r="D727" s="18" t="inlineStr">
        <is>
          <t>LocationToronto (ON)</t>
        </is>
      </c>
      <c r="E727" s="18" t="inlineStr">
        <is>
          <t>Job Bank Canada</t>
        </is>
      </c>
      <c r="F727" s="19" t="n">
        <v>0.5319646758495473</v>
      </c>
      <c r="G727" s="18" t="inlineStr">
        <is>
          <t>https://www.jobbank.gc.ca/jobsearch/jobposting/49534825?source=searchresults</t>
        </is>
      </c>
      <c r="H727" s="17" t="inlineStr">
        <is>
          <t>2026-05-18</t>
        </is>
      </c>
    </row>
    <row r="728">
      <c r="A728" s="14" t="inlineStr">
        <is>
          <t>jobbank-f41d13ddf7b3342d</t>
        </is>
      </c>
      <c r="B728" s="15" t="inlineStr">
        <is>
          <t>Systems Analyst Specialist</t>
        </is>
      </c>
      <c r="C728" s="15" t="inlineStr">
        <is>
          <t>Mercor</t>
        </is>
      </c>
      <c r="D728" s="15" t="inlineStr">
        <is>
          <t>LocationToronto (ON)</t>
        </is>
      </c>
      <c r="E728" s="15" t="inlineStr">
        <is>
          <t>Job Bank Canada</t>
        </is>
      </c>
      <c r="F728" s="16" t="n">
        <v>0.5319646758495473</v>
      </c>
      <c r="G728" s="15" t="inlineStr">
        <is>
          <t>https://www.jobbank.gc.ca/jobsearch/jobposting/49534868?source=searchresults</t>
        </is>
      </c>
      <c r="H728" s="14" t="inlineStr">
        <is>
          <t>2026-05-18</t>
        </is>
      </c>
    </row>
    <row r="729">
      <c r="A729" s="17" t="inlineStr">
        <is>
          <t>jobbank-f41d13ddf7b3342d</t>
        </is>
      </c>
      <c r="B729" s="18" t="inlineStr">
        <is>
          <t>Systems Analyst Specialist</t>
        </is>
      </c>
      <c r="C729" s="18" t="inlineStr">
        <is>
          <t>Mercor</t>
        </is>
      </c>
      <c r="D729" s="18" t="inlineStr">
        <is>
          <t>LocationToronto (ON)</t>
        </is>
      </c>
      <c r="E729" s="18" t="inlineStr">
        <is>
          <t>Job Bank Canada</t>
        </is>
      </c>
      <c r="F729" s="19" t="n">
        <v>0.5319646758495473</v>
      </c>
      <c r="G729" s="18" t="inlineStr">
        <is>
          <t>https://www.jobbank.gc.ca/jobsearch/jobposting/49534944?source=searchresults</t>
        </is>
      </c>
      <c r="H729" s="17" t="inlineStr">
        <is>
          <t>2026-05-18</t>
        </is>
      </c>
    </row>
    <row r="730">
      <c r="A730" s="14" t="inlineStr">
        <is>
          <t>jobbank-f41d13ddf7b3342d</t>
        </is>
      </c>
      <c r="B730" s="15" t="inlineStr">
        <is>
          <t>Systems Analyst Specialist</t>
        </is>
      </c>
      <c r="C730" s="15" t="inlineStr">
        <is>
          <t>Mercor</t>
        </is>
      </c>
      <c r="D730" s="15" t="inlineStr">
        <is>
          <t>LocationToronto (ON)</t>
        </is>
      </c>
      <c r="E730" s="15" t="inlineStr">
        <is>
          <t>Job Bank Canada</t>
        </is>
      </c>
      <c r="F730" s="16" t="n">
        <v>0.5319646758495473</v>
      </c>
      <c r="G730" s="15" t="inlineStr">
        <is>
          <t>https://www.jobbank.gc.ca/jobsearch/jobposting/49535000?source=searchresults</t>
        </is>
      </c>
      <c r="H730" s="14" t="inlineStr">
        <is>
          <t>2026-05-18</t>
        </is>
      </c>
    </row>
    <row r="731">
      <c r="A731" s="17" t="inlineStr">
        <is>
          <t>jobbank-f41d13ddf7b3342d</t>
        </is>
      </c>
      <c r="B731" s="18" t="inlineStr">
        <is>
          <t>Systems Analyst Specialist</t>
        </is>
      </c>
      <c r="C731" s="18" t="inlineStr">
        <is>
          <t>Mercor</t>
        </is>
      </c>
      <c r="D731" s="18" t="inlineStr">
        <is>
          <t>LocationToronto (ON)</t>
        </is>
      </c>
      <c r="E731" s="18" t="inlineStr">
        <is>
          <t>Job Bank Canada</t>
        </is>
      </c>
      <c r="F731" s="19" t="n">
        <v>0.5319646758495473</v>
      </c>
      <c r="G731" s="18" t="inlineStr">
        <is>
          <t>https://www.jobbank.gc.ca/jobsearch/jobposting/49525468?source=searchresults</t>
        </is>
      </c>
      <c r="H731" s="17" t="inlineStr">
        <is>
          <t>2026-05-18</t>
        </is>
      </c>
    </row>
    <row r="732">
      <c r="A732" s="14" t="inlineStr">
        <is>
          <t>jobbank-f41d13ddf7b3342d</t>
        </is>
      </c>
      <c r="B732" s="15" t="inlineStr">
        <is>
          <t>Systems Analyst Specialist</t>
        </is>
      </c>
      <c r="C732" s="15" t="inlineStr">
        <is>
          <t>Mercor</t>
        </is>
      </c>
      <c r="D732" s="15" t="inlineStr">
        <is>
          <t>LocationToronto (ON)</t>
        </is>
      </c>
      <c r="E732" s="15" t="inlineStr">
        <is>
          <t>Job Bank Canada</t>
        </is>
      </c>
      <c r="F732" s="16" t="n">
        <v>0.5319646758495473</v>
      </c>
      <c r="G732" s="15" t="inlineStr">
        <is>
          <t>https://www.jobbank.gc.ca/jobsearch/jobposting/49525534?source=searchresults</t>
        </is>
      </c>
      <c r="H732" s="14" t="inlineStr">
        <is>
          <t>2026-05-18</t>
        </is>
      </c>
    </row>
    <row r="733">
      <c r="A733" s="17" t="inlineStr">
        <is>
          <t>jobbank-f41d13ddf7b3342d</t>
        </is>
      </c>
      <c r="B733" s="18" t="inlineStr">
        <is>
          <t>Systems Analyst Specialist</t>
        </is>
      </c>
      <c r="C733" s="18" t="inlineStr">
        <is>
          <t>Mercor</t>
        </is>
      </c>
      <c r="D733" s="18" t="inlineStr">
        <is>
          <t>LocationToronto (ON)</t>
        </is>
      </c>
      <c r="E733" s="18" t="inlineStr">
        <is>
          <t>Job Bank Canada</t>
        </is>
      </c>
      <c r="F733" s="19" t="n">
        <v>0.5319646758495473</v>
      </c>
      <c r="G733" s="18" t="inlineStr">
        <is>
          <t>https://www.jobbank.gc.ca/jobsearch/jobposting/49525633?source=searchresults</t>
        </is>
      </c>
      <c r="H733" s="17" t="inlineStr">
        <is>
          <t>2026-05-18</t>
        </is>
      </c>
    </row>
    <row r="734">
      <c r="A734" s="14" t="inlineStr">
        <is>
          <t>jobbank-f41d13ddf7b3342d</t>
        </is>
      </c>
      <c r="B734" s="15" t="inlineStr">
        <is>
          <t>Systems Analyst Specialist</t>
        </is>
      </c>
      <c r="C734" s="15" t="inlineStr">
        <is>
          <t>Mercor</t>
        </is>
      </c>
      <c r="D734" s="15" t="inlineStr">
        <is>
          <t>LocationToronto (ON)</t>
        </is>
      </c>
      <c r="E734" s="15" t="inlineStr">
        <is>
          <t>Job Bank Canada</t>
        </is>
      </c>
      <c r="F734" s="16" t="n">
        <v>0.5319646758495473</v>
      </c>
      <c r="G734" s="15" t="inlineStr">
        <is>
          <t>https://www.jobbank.gc.ca/jobsearch/jobposting/49525638?source=searchresults</t>
        </is>
      </c>
      <c r="H734" s="14" t="inlineStr">
        <is>
          <t>2026-05-18</t>
        </is>
      </c>
    </row>
    <row r="735">
      <c r="A735" s="17" t="inlineStr">
        <is>
          <t>jobbank-f41d13ddf7b3342d</t>
        </is>
      </c>
      <c r="B735" s="18" t="inlineStr">
        <is>
          <t>Systems Analyst Specialist</t>
        </is>
      </c>
      <c r="C735" s="18" t="inlineStr">
        <is>
          <t>Mercor</t>
        </is>
      </c>
      <c r="D735" s="18" t="inlineStr">
        <is>
          <t>LocationToronto (ON)</t>
        </is>
      </c>
      <c r="E735" s="18" t="inlineStr">
        <is>
          <t>Job Bank Canada</t>
        </is>
      </c>
      <c r="F735" s="19" t="n">
        <v>0.5319646758495473</v>
      </c>
      <c r="G735" s="18" t="inlineStr">
        <is>
          <t>https://www.jobbank.gc.ca/jobsearch/jobposting/49525648?source=searchresults</t>
        </is>
      </c>
      <c r="H735" s="17" t="inlineStr">
        <is>
          <t>2026-05-18</t>
        </is>
      </c>
    </row>
    <row r="736">
      <c r="A736" s="14" t="inlineStr">
        <is>
          <t>jobbank-f41d13ddf7b3342d</t>
        </is>
      </c>
      <c r="B736" s="15" t="inlineStr">
        <is>
          <t>Systems Analyst Specialist</t>
        </is>
      </c>
      <c r="C736" s="15" t="inlineStr">
        <is>
          <t>Mercor</t>
        </is>
      </c>
      <c r="D736" s="15" t="inlineStr">
        <is>
          <t>LocationToronto (ON)</t>
        </is>
      </c>
      <c r="E736" s="15" t="inlineStr">
        <is>
          <t>Job Bank Canada</t>
        </is>
      </c>
      <c r="F736" s="16" t="n">
        <v>0.5319646758495473</v>
      </c>
      <c r="G736" s="15" t="inlineStr">
        <is>
          <t>https://www.jobbank.gc.ca/jobsearch/jobposting/49531438?source=searchresults</t>
        </is>
      </c>
      <c r="H736" s="14" t="inlineStr">
        <is>
          <t>2026-05-18</t>
        </is>
      </c>
    </row>
    <row r="737">
      <c r="A737" s="17" t="inlineStr">
        <is>
          <t>jobbank-f41d13ddf7b3342d</t>
        </is>
      </c>
      <c r="B737" s="18" t="inlineStr">
        <is>
          <t>Systems Analyst Specialist</t>
        </is>
      </c>
      <c r="C737" s="18" t="inlineStr">
        <is>
          <t>Mercor</t>
        </is>
      </c>
      <c r="D737" s="18" t="inlineStr">
        <is>
          <t>LocationToronto (ON)</t>
        </is>
      </c>
      <c r="E737" s="18" t="inlineStr">
        <is>
          <t>Job Bank Canada</t>
        </is>
      </c>
      <c r="F737" s="19" t="n">
        <v>0.5319646758495473</v>
      </c>
      <c r="G737" s="18" t="inlineStr">
        <is>
          <t>https://www.jobbank.gc.ca/jobsearch/jobposting/49531957?source=searchresults</t>
        </is>
      </c>
      <c r="H737" s="17" t="inlineStr">
        <is>
          <t>2026-05-18</t>
        </is>
      </c>
    </row>
    <row r="738">
      <c r="A738" s="14" t="inlineStr">
        <is>
          <t>jobbank-f41d13ddf7b3342d</t>
        </is>
      </c>
      <c r="B738" s="15" t="inlineStr">
        <is>
          <t>Systems Analyst Specialist</t>
        </is>
      </c>
      <c r="C738" s="15" t="inlineStr">
        <is>
          <t>Mercor</t>
        </is>
      </c>
      <c r="D738" s="15" t="inlineStr">
        <is>
          <t>LocationToronto (ON)</t>
        </is>
      </c>
      <c r="E738" s="15" t="inlineStr">
        <is>
          <t>Job Bank Canada</t>
        </is>
      </c>
      <c r="F738" s="16" t="n">
        <v>0.5319646758495473</v>
      </c>
      <c r="G738" s="15" t="inlineStr">
        <is>
          <t>https://www.jobbank.gc.ca/jobsearch/jobposting/49534601?source=searchresults</t>
        </is>
      </c>
      <c r="H738" s="14" t="inlineStr">
        <is>
          <t>2026-05-18</t>
        </is>
      </c>
    </row>
    <row r="739">
      <c r="A739" s="17" t="inlineStr">
        <is>
          <t>jobbank-f41d13ddf7b3342d</t>
        </is>
      </c>
      <c r="B739" s="18" t="inlineStr">
        <is>
          <t>Systems Analyst Specialist</t>
        </is>
      </c>
      <c r="C739" s="18" t="inlineStr">
        <is>
          <t>Mercor</t>
        </is>
      </c>
      <c r="D739" s="18" t="inlineStr">
        <is>
          <t>LocationToronto (ON)</t>
        </is>
      </c>
      <c r="E739" s="18" t="inlineStr">
        <is>
          <t>Job Bank Canada</t>
        </is>
      </c>
      <c r="F739" s="19" t="n">
        <v>0.5319646758495473</v>
      </c>
      <c r="G739" s="18" t="inlineStr">
        <is>
          <t>https://www.jobbank.gc.ca/jobsearch/jobposting/49534638?source=searchresults</t>
        </is>
      </c>
      <c r="H739" s="17" t="inlineStr">
        <is>
          <t>2026-05-18</t>
        </is>
      </c>
    </row>
    <row r="740">
      <c r="A740" s="14" t="inlineStr">
        <is>
          <t>jobbank-f41d13ddf7b3342d</t>
        </is>
      </c>
      <c r="B740" s="15" t="inlineStr">
        <is>
          <t>Systems Analyst Specialist</t>
        </is>
      </c>
      <c r="C740" s="15" t="inlineStr">
        <is>
          <t>Mercor</t>
        </is>
      </c>
      <c r="D740" s="15" t="inlineStr">
        <is>
          <t>LocationToronto (ON)</t>
        </is>
      </c>
      <c r="E740" s="15" t="inlineStr">
        <is>
          <t>Job Bank Canada</t>
        </is>
      </c>
      <c r="F740" s="16" t="n">
        <v>0.5319646758495473</v>
      </c>
      <c r="G740" s="15" t="inlineStr">
        <is>
          <t>https://www.jobbank.gc.ca/jobsearch/jobposting/49534844?source=searchresults</t>
        </is>
      </c>
      <c r="H740" s="14" t="inlineStr">
        <is>
          <t>2026-05-18</t>
        </is>
      </c>
    </row>
    <row r="741">
      <c r="A741" s="17" t="inlineStr">
        <is>
          <t>jobbank-f41d13ddf7b3342d</t>
        </is>
      </c>
      <c r="B741" s="18" t="inlineStr">
        <is>
          <t>Systems Analyst Specialist</t>
        </is>
      </c>
      <c r="C741" s="18" t="inlineStr">
        <is>
          <t>Mercor</t>
        </is>
      </c>
      <c r="D741" s="18" t="inlineStr">
        <is>
          <t>LocationToronto (ON)</t>
        </is>
      </c>
      <c r="E741" s="18" t="inlineStr">
        <is>
          <t>Job Bank Canada</t>
        </is>
      </c>
      <c r="F741" s="19" t="n">
        <v>0.5319646758495473</v>
      </c>
      <c r="G741" s="18" t="inlineStr">
        <is>
          <t>https://www.jobbank.gc.ca/jobsearch/jobposting/49534918?source=searchresults</t>
        </is>
      </c>
      <c r="H741" s="17" t="inlineStr">
        <is>
          <t>2026-05-18</t>
        </is>
      </c>
    </row>
    <row r="742">
      <c r="A742" s="14" t="inlineStr">
        <is>
          <t>jobbank-f41d13ddf7b3342d</t>
        </is>
      </c>
      <c r="B742" s="15" t="inlineStr">
        <is>
          <t>Systems Analyst Specialist</t>
        </is>
      </c>
      <c r="C742" s="15" t="inlineStr">
        <is>
          <t>Mercor</t>
        </is>
      </c>
      <c r="D742" s="15" t="inlineStr">
        <is>
          <t>LocationToronto (ON)</t>
        </is>
      </c>
      <c r="E742" s="15" t="inlineStr">
        <is>
          <t>Job Bank Canada</t>
        </is>
      </c>
      <c r="F742" s="16" t="n">
        <v>0.5319646758495473</v>
      </c>
      <c r="G742" s="15" t="inlineStr">
        <is>
          <t>https://www.jobbank.gc.ca/jobsearch/jobposting/49534928?source=searchresults</t>
        </is>
      </c>
      <c r="H742" s="14" t="inlineStr">
        <is>
          <t>2026-05-18</t>
        </is>
      </c>
    </row>
    <row r="743">
      <c r="A743" s="17" t="inlineStr">
        <is>
          <t>jobbank-f41d13ddf7b3342d</t>
        </is>
      </c>
      <c r="B743" s="18" t="inlineStr">
        <is>
          <t>Systems Analyst Specialist</t>
        </is>
      </c>
      <c r="C743" s="18" t="inlineStr">
        <is>
          <t>Mercor</t>
        </is>
      </c>
      <c r="D743" s="18" t="inlineStr">
        <is>
          <t>LocationToronto (ON)</t>
        </is>
      </c>
      <c r="E743" s="18" t="inlineStr">
        <is>
          <t>Job Bank Canada</t>
        </is>
      </c>
      <c r="F743" s="19" t="n">
        <v>0.5319646758495473</v>
      </c>
      <c r="G743" s="18" t="inlineStr">
        <is>
          <t>https://www.jobbank.gc.ca/jobsearch/jobposting/49534947?source=searchresults</t>
        </is>
      </c>
      <c r="H743" s="17" t="inlineStr">
        <is>
          <t>2026-05-18</t>
        </is>
      </c>
    </row>
    <row r="744">
      <c r="A744" s="14" t="inlineStr">
        <is>
          <t>jobbank-f41d13ddf7b3342d</t>
        </is>
      </c>
      <c r="B744" s="15" t="inlineStr">
        <is>
          <t>Systems Analyst Specialist</t>
        </is>
      </c>
      <c r="C744" s="15" t="inlineStr">
        <is>
          <t>Mercor</t>
        </is>
      </c>
      <c r="D744" s="15" t="inlineStr">
        <is>
          <t>LocationToronto (ON)</t>
        </is>
      </c>
      <c r="E744" s="15" t="inlineStr">
        <is>
          <t>Job Bank Canada</t>
        </is>
      </c>
      <c r="F744" s="16" t="n">
        <v>0.5319646758495473</v>
      </c>
      <c r="G744" s="15" t="inlineStr">
        <is>
          <t>https://www.jobbank.gc.ca/jobsearch/jobposting/49534963?source=searchresults</t>
        </is>
      </c>
      <c r="H744" s="14" t="inlineStr">
        <is>
          <t>2026-05-18</t>
        </is>
      </c>
    </row>
    <row r="745">
      <c r="A745" s="17" t="inlineStr">
        <is>
          <t>jobbank-f41d13ddf7b3342d</t>
        </is>
      </c>
      <c r="B745" s="18" t="inlineStr">
        <is>
          <t>Systems Analyst Specialist</t>
        </is>
      </c>
      <c r="C745" s="18" t="inlineStr">
        <is>
          <t>Mercor</t>
        </is>
      </c>
      <c r="D745" s="18" t="inlineStr">
        <is>
          <t>LocationToronto (ON)</t>
        </is>
      </c>
      <c r="E745" s="18" t="inlineStr">
        <is>
          <t>Job Bank Canada</t>
        </is>
      </c>
      <c r="F745" s="19" t="n">
        <v>0.5319646758495473</v>
      </c>
      <c r="G745" s="18" t="inlineStr">
        <is>
          <t>https://www.jobbank.gc.ca/jobsearch/jobposting/49535040?source=searchresults</t>
        </is>
      </c>
      <c r="H745" s="17" t="inlineStr">
        <is>
          <t>2026-05-18</t>
        </is>
      </c>
    </row>
    <row r="746">
      <c r="A746" s="14" t="inlineStr">
        <is>
          <t>jobbank-846609c5890c82be</t>
        </is>
      </c>
      <c r="B746" s="15" t="inlineStr">
        <is>
          <t>Systems Analyst Specialist</t>
        </is>
      </c>
      <c r="C746" s="15" t="inlineStr">
        <is>
          <t>Auto Warehousing Company Canada</t>
        </is>
      </c>
      <c r="D746" s="15" t="inlineStr">
        <is>
          <t>LocationOshawa (ON)</t>
        </is>
      </c>
      <c r="E746" s="15" t="inlineStr">
        <is>
          <t>Job Bank Canada</t>
        </is>
      </c>
      <c r="F746" s="16" t="n">
        <v>0.5468124532928407</v>
      </c>
      <c r="G746" s="15" t="inlineStr">
        <is>
          <t>https://www.jobbank.gc.ca/jobsearch/jobposting/49534535?source=searchresults</t>
        </is>
      </c>
      <c r="H746" s="14" t="inlineStr">
        <is>
          <t>2026-05-18</t>
        </is>
      </c>
    </row>
    <row r="747">
      <c r="A747" s="17" t="inlineStr">
        <is>
          <t>jobbank-0cc8f2208c61ad24</t>
        </is>
      </c>
      <c r="B747" s="18" t="inlineStr">
        <is>
          <t>Systems Analyst Specialist</t>
        </is>
      </c>
      <c r="C747" s="18" t="inlineStr">
        <is>
          <t>FYidoctors</t>
        </is>
      </c>
      <c r="D747" s="18" t="inlineStr">
        <is>
          <t>LocationLadysmith (BC)</t>
        </is>
      </c>
      <c r="E747" s="18" t="inlineStr">
        <is>
          <t>Job Bank Canada</t>
        </is>
      </c>
      <c r="F747" s="19" t="n">
        <v>0.5451139118297618</v>
      </c>
      <c r="G747" s="18" t="inlineStr">
        <is>
          <t>https://www.jobbank.gc.ca/jobsearch/jobposting/49534843?source=searchresults</t>
        </is>
      </c>
      <c r="H747" s="17" t="inlineStr">
        <is>
          <t>2026-05-18</t>
        </is>
      </c>
    </row>
    <row r="748">
      <c r="A748" s="14" t="inlineStr">
        <is>
          <t>jobbank-13b794fb016b9ab9</t>
        </is>
      </c>
      <c r="B748" s="15" t="inlineStr">
        <is>
          <t>Systems Analyst Specialist</t>
        </is>
      </c>
      <c r="C748" s="15" t="inlineStr">
        <is>
          <t>FYidoctors</t>
        </is>
      </c>
      <c r="D748" s="15" t="inlineStr">
        <is>
          <t>LocationLethbridge (AB)</t>
        </is>
      </c>
      <c r="E748" s="15" t="inlineStr">
        <is>
          <t>Job Bank Canada</t>
        </is>
      </c>
      <c r="F748" s="16" t="n">
        <v>0.5451139118297618</v>
      </c>
      <c r="G748" s="15" t="inlineStr">
        <is>
          <t>https://www.jobbank.gc.ca/jobsearch/jobposting/49535036?source=searchresults</t>
        </is>
      </c>
      <c r="H748" s="14" t="inlineStr">
        <is>
          <t>2026-05-18</t>
        </is>
      </c>
    </row>
    <row r="749">
      <c r="A749" s="17" t="inlineStr">
        <is>
          <t>jobbank-c36caebfbaab7dad</t>
        </is>
      </c>
      <c r="B749" s="18" t="inlineStr">
        <is>
          <t>Systems Analyst Specialist</t>
        </is>
      </c>
      <c r="C749" s="18" t="inlineStr">
        <is>
          <t>Pacific Cove Properties</t>
        </is>
      </c>
      <c r="D749" s="18" t="inlineStr">
        <is>
          <t>LocationNanaimo (BC)</t>
        </is>
      </c>
      <c r="E749" s="18" t="inlineStr">
        <is>
          <t>Job Bank Canada</t>
        </is>
      </c>
      <c r="F749" s="19" t="n">
        <v>0.5306412701893666</v>
      </c>
      <c r="G749" s="18" t="inlineStr">
        <is>
          <t>https://www.jobbank.gc.ca/jobsearch/jobposting/49488780?source=searchresults</t>
        </is>
      </c>
      <c r="H749" s="17" t="inlineStr">
        <is>
          <t>2026-05-18</t>
        </is>
      </c>
    </row>
    <row r="750">
      <c r="A750" s="14" t="inlineStr">
        <is>
          <t>jobbank-daf1d2a1d6db04d0</t>
        </is>
      </c>
      <c r="B750" s="15" t="inlineStr">
        <is>
          <t>Systems Analyst Specialist</t>
        </is>
      </c>
      <c r="C750" s="15" t="inlineStr">
        <is>
          <t>BRC Group Inc.</t>
        </is>
      </c>
      <c r="D750" s="15" t="inlineStr">
        <is>
          <t>LocationHalton Hills (ON)</t>
        </is>
      </c>
      <c r="E750" s="15" t="inlineStr">
        <is>
          <t>Job Bank Canada</t>
        </is>
      </c>
      <c r="F750" s="16" t="n">
        <v>0.542288754445881</v>
      </c>
      <c r="G750" s="15" t="inlineStr">
        <is>
          <t>https://www.jobbank.gc.ca/jobsearch/jobposting/49535026?source=searchresults</t>
        </is>
      </c>
      <c r="H750" s="14" t="inlineStr">
        <is>
          <t>2026-05-18</t>
        </is>
      </c>
    </row>
    <row r="751">
      <c r="A751" s="17" t="inlineStr">
        <is>
          <t>jobbank-8898eede8060c989</t>
        </is>
      </c>
      <c r="B751" s="18" t="inlineStr">
        <is>
          <t>Systems Analyst Specialist</t>
        </is>
      </c>
      <c r="C751" s="18" t="inlineStr">
        <is>
          <t>FYidoctors</t>
        </is>
      </c>
      <c r="D751" s="18" t="inlineStr">
        <is>
          <t>LocationLower Sackville (NS)</t>
        </is>
      </c>
      <c r="E751" s="18" t="inlineStr">
        <is>
          <t>Job Bank Canada</t>
        </is>
      </c>
      <c r="F751" s="19" t="n">
        <v>0.5451139118297618</v>
      </c>
      <c r="G751" s="18" t="inlineStr">
        <is>
          <t>https://www.jobbank.gc.ca/jobsearch/jobposting/49535029?source=searchresults</t>
        </is>
      </c>
      <c r="H751" s="17" t="inlineStr">
        <is>
          <t>2026-05-18</t>
        </is>
      </c>
    </row>
    <row r="752">
      <c r="A752" s="14" t="inlineStr">
        <is>
          <t>jobbank-20bdb146ecf87949</t>
        </is>
      </c>
      <c r="B752" s="15" t="inlineStr">
        <is>
          <t>Systems Analyst Specialist</t>
        </is>
      </c>
      <c r="C752" s="15" t="inlineStr">
        <is>
          <t>Savard Group</t>
        </is>
      </c>
      <c r="D752" s="15" t="inlineStr">
        <is>
          <t>LocationToronto (ON)</t>
        </is>
      </c>
      <c r="E752" s="15" t="inlineStr">
        <is>
          <t>Job Bank Canada</t>
        </is>
      </c>
      <c r="F752" s="16" t="n">
        <v>0.5323423559691391</v>
      </c>
      <c r="G752" s="15" t="inlineStr">
        <is>
          <t>https://www.jobbank.gc.ca/jobsearch/jobposting/49508856?source=searchresults</t>
        </is>
      </c>
      <c r="H752" s="14" t="inlineStr">
        <is>
          <t>2026-05-18</t>
        </is>
      </c>
    </row>
    <row r="753">
      <c r="A753" s="17" t="inlineStr">
        <is>
          <t>jobbank-b2e23cb7883c91b7</t>
        </is>
      </c>
      <c r="B753" s="18" t="inlineStr">
        <is>
          <t>Systems Analyst Specialist</t>
        </is>
      </c>
      <c r="C753" s="18" t="inlineStr">
        <is>
          <t>Aviso Wealth</t>
        </is>
      </c>
      <c r="D753" s="18" t="inlineStr">
        <is>
          <t>LocationVancouver (BC)</t>
        </is>
      </c>
      <c r="E753" s="18" t="inlineStr">
        <is>
          <t>Job Bank Canada</t>
        </is>
      </c>
      <c r="F753" s="19" t="n">
        <v>0.53800535122254</v>
      </c>
      <c r="G753" s="18" t="inlineStr">
        <is>
          <t>https://www.jobbank.gc.ca/jobsearch/jobposting/49509244?source=searchresults</t>
        </is>
      </c>
      <c r="H753" s="17" t="inlineStr">
        <is>
          <t>2026-05-18</t>
        </is>
      </c>
    </row>
    <row r="754">
      <c r="A754" s="14" t="inlineStr">
        <is>
          <t>jobbank-564d84fe902aa00f</t>
        </is>
      </c>
      <c r="B754" s="15" t="inlineStr">
        <is>
          <t>Systems Analyst Specialist</t>
        </is>
      </c>
      <c r="C754" s="15" t="inlineStr">
        <is>
          <t>Aviso Wealth</t>
        </is>
      </c>
      <c r="D754" s="15" t="inlineStr">
        <is>
          <t>LocationToronto (ON)</t>
        </is>
      </c>
      <c r="E754" s="15" t="inlineStr">
        <is>
          <t>Job Bank Canada</t>
        </is>
      </c>
      <c r="F754" s="16" t="n">
        <v>0.53800535122254</v>
      </c>
      <c r="G754" s="15" t="inlineStr">
        <is>
          <t>https://www.jobbank.gc.ca/jobsearch/jobposting/49525559?source=searchresults</t>
        </is>
      </c>
      <c r="H754" s="14" t="inlineStr">
        <is>
          <t>2026-05-18</t>
        </is>
      </c>
    </row>
    <row r="755">
      <c r="A755" s="17" t="inlineStr">
        <is>
          <t>jobbank-9a7587dddf8239e6</t>
        </is>
      </c>
      <c r="B755" s="18" t="inlineStr">
        <is>
          <t>Systems Analyst Specialist</t>
        </is>
      </c>
      <c r="C755" s="18" t="inlineStr">
        <is>
          <t>FYidoctors</t>
        </is>
      </c>
      <c r="D755" s="18" t="inlineStr">
        <is>
          <t>LocationRegina (SK)</t>
        </is>
      </c>
      <c r="E755" s="18" t="inlineStr">
        <is>
          <t>Job Bank Canada</t>
        </is>
      </c>
      <c r="F755" s="19" t="n">
        <v>0.5451139118297618</v>
      </c>
      <c r="G755" s="18" t="inlineStr">
        <is>
          <t>https://www.jobbank.gc.ca/jobsearch/jobposting/49509658?source=searchresults</t>
        </is>
      </c>
      <c r="H755" s="17" t="inlineStr">
        <is>
          <t>2026-05-18</t>
        </is>
      </c>
    </row>
    <row r="756">
      <c r="A756" s="14" t="inlineStr">
        <is>
          <t>jobbank-2c753541c4d90f89</t>
        </is>
      </c>
      <c r="B756" s="15" t="inlineStr">
        <is>
          <t>Systems Analyst Specialist</t>
        </is>
      </c>
      <c r="C756" s="15" t="inlineStr">
        <is>
          <t>FYidoctors</t>
        </is>
      </c>
      <c r="D756" s="15" t="inlineStr">
        <is>
          <t>LocationCobourg (ON)</t>
        </is>
      </c>
      <c r="E756" s="15" t="inlineStr">
        <is>
          <t>Job Bank Canada</t>
        </is>
      </c>
      <c r="F756" s="16" t="n">
        <v>0.5451139118297618</v>
      </c>
      <c r="G756" s="15" t="inlineStr">
        <is>
          <t>https://www.jobbank.gc.ca/jobsearch/jobposting/49502580?source=searchresults</t>
        </is>
      </c>
      <c r="H756" s="14" t="inlineStr">
        <is>
          <t>2026-05-18</t>
        </is>
      </c>
    </row>
    <row r="757">
      <c r="A757" s="17" t="inlineStr">
        <is>
          <t>jobbank-7e34e9ff091eef4e</t>
        </is>
      </c>
      <c r="B757" s="18" t="inlineStr">
        <is>
          <t>Systems Analyst Specialist</t>
        </is>
      </c>
      <c r="C757" s="18" t="inlineStr">
        <is>
          <t>Medavie</t>
        </is>
      </c>
      <c r="D757" s="18" t="inlineStr">
        <is>
          <t>LocationMontréal (QC)</t>
        </is>
      </c>
      <c r="E757" s="18" t="inlineStr">
        <is>
          <t>Job Bank Canada</t>
        </is>
      </c>
      <c r="F757" s="19" t="n">
        <v>0.5489704723613158</v>
      </c>
      <c r="G757" s="18" t="inlineStr">
        <is>
          <t>https://www.jobbank.gc.ca/jobsearch/jobposting/49509930?source=searchresults</t>
        </is>
      </c>
      <c r="H757" s="17" t="inlineStr">
        <is>
          <t>2026-05-18</t>
        </is>
      </c>
    </row>
    <row r="758">
      <c r="A758" s="14" t="inlineStr">
        <is>
          <t>jobbank-9bcb9b234b6c791b</t>
        </is>
      </c>
      <c r="B758" s="15" t="inlineStr">
        <is>
          <t>Systems Analyst Specialist</t>
        </is>
      </c>
      <c r="C758" s="15" t="inlineStr">
        <is>
          <t>Yami</t>
        </is>
      </c>
      <c r="D758" s="15" t="inlineStr">
        <is>
          <t>LocationToronto (ON)</t>
        </is>
      </c>
      <c r="E758" s="15" t="inlineStr">
        <is>
          <t>Job Bank Canada</t>
        </is>
      </c>
      <c r="F758" s="16" t="n">
        <v>0.5428812656731334</v>
      </c>
      <c r="G758" s="15" t="inlineStr">
        <is>
          <t>https://www.jobbank.gc.ca/jobsearch/jobposting/49509218?source=searchresults</t>
        </is>
      </c>
      <c r="H758" s="14" t="inlineStr">
        <is>
          <t>2026-05-18</t>
        </is>
      </c>
    </row>
    <row r="759">
      <c r="A759" s="17" t="inlineStr">
        <is>
          <t>jobbank-0ff080696d297088</t>
        </is>
      </c>
      <c r="B759" s="18" t="inlineStr">
        <is>
          <t>Systems Analyst Specialist</t>
        </is>
      </c>
      <c r="C759" s="18" t="inlineStr">
        <is>
          <t>Rocky Mountain Soap Company</t>
        </is>
      </c>
      <c r="D759" s="18" t="inlineStr">
        <is>
          <t>LocationCanmore (AB)</t>
        </is>
      </c>
      <c r="E759" s="18" t="inlineStr">
        <is>
          <t>Job Bank Canada</t>
        </is>
      </c>
      <c r="F759" s="19" t="n">
        <v>0.5302644432159611</v>
      </c>
      <c r="G759" s="18" t="inlineStr">
        <is>
          <t>https://www.jobbank.gc.ca/jobsearch/jobposting/49509796?source=searchresults</t>
        </is>
      </c>
      <c r="H759" s="17" t="inlineStr">
        <is>
          <t>2026-05-18</t>
        </is>
      </c>
    </row>
    <row r="760">
      <c r="A760" s="14" t="inlineStr">
        <is>
          <t>jobbank-d5e1cc8c47b64de4</t>
        </is>
      </c>
      <c r="B760" s="15" t="inlineStr">
        <is>
          <t>Systems Analyst Specialist</t>
        </is>
      </c>
      <c r="C760" s="15" t="inlineStr">
        <is>
          <t>Scotian Gold Co-operative Limited</t>
        </is>
      </c>
      <c r="D760" s="15" t="inlineStr">
        <is>
          <t>LocationColdbrook (NS)</t>
        </is>
      </c>
      <c r="E760" s="15" t="inlineStr">
        <is>
          <t>Job Bank Canada</t>
        </is>
      </c>
      <c r="F760" s="16" t="n">
        <v>0.5347015326163638</v>
      </c>
      <c r="G760" s="15" t="inlineStr">
        <is>
          <t>https://www.jobbank.gc.ca/jobsearch/jobposting/49501327?source=searchresults</t>
        </is>
      </c>
      <c r="H760" s="14" t="inlineStr">
        <is>
          <t>2026-05-18</t>
        </is>
      </c>
    </row>
    <row r="761">
      <c r="A761" s="17" t="inlineStr">
        <is>
          <t>jobbank-afd27681f750a2ee</t>
        </is>
      </c>
      <c r="B761" s="18" t="inlineStr">
        <is>
          <t>Systems Analyst Specialist</t>
        </is>
      </c>
      <c r="C761" s="18" t="inlineStr">
        <is>
          <t>Searidge Technologies</t>
        </is>
      </c>
      <c r="D761" s="18" t="inlineStr">
        <is>
          <t>LocationOttawa (ON)</t>
        </is>
      </c>
      <c r="E761" s="18" t="inlineStr">
        <is>
          <t>Job Bank Canada</t>
        </is>
      </c>
      <c r="F761" s="19" t="n">
        <v>0.5289492835611327</v>
      </c>
      <c r="G761" s="18" t="inlineStr">
        <is>
          <t>https://www.jobbank.gc.ca/jobsearch/jobposting/49525625?source=searchresults</t>
        </is>
      </c>
      <c r="H761" s="17" t="inlineStr">
        <is>
          <t>2026-05-18</t>
        </is>
      </c>
    </row>
    <row r="762">
      <c r="A762" s="14" t="inlineStr">
        <is>
          <t>jobbank-11cdc35364fdf602</t>
        </is>
      </c>
      <c r="B762" s="15" t="inlineStr">
        <is>
          <t>Systems Analyst Specialist</t>
        </is>
      </c>
      <c r="C762" s="15" t="inlineStr">
        <is>
          <t>Apex Systems</t>
        </is>
      </c>
      <c r="D762" s="15" t="inlineStr">
        <is>
          <t>LocationToronto (ON)</t>
        </is>
      </c>
      <c r="E762" s="15" t="inlineStr">
        <is>
          <t>Job Bank Canada</t>
        </is>
      </c>
      <c r="F762" s="16" t="n">
        <v>0.5490224422807135</v>
      </c>
      <c r="G762" s="15" t="inlineStr">
        <is>
          <t>https://www.jobbank.gc.ca/jobsearch/jobposting/49480099?source=searchresults</t>
        </is>
      </c>
      <c r="H762" s="14" t="inlineStr">
        <is>
          <t>2026-05-18</t>
        </is>
      </c>
    </row>
    <row r="763">
      <c r="A763" s="17" t="inlineStr">
        <is>
          <t>jobbank-182bd9daf6a693a0</t>
        </is>
      </c>
      <c r="B763" s="18" t="inlineStr">
        <is>
          <t>Systems Analyst Specialist</t>
        </is>
      </c>
      <c r="C763" s="18" t="inlineStr">
        <is>
          <t>City of Thunder Bay</t>
        </is>
      </c>
      <c r="D763" s="18" t="inlineStr">
        <is>
          <t>LocationThunder Bay (ON)</t>
        </is>
      </c>
      <c r="E763" s="18" t="inlineStr">
        <is>
          <t>Job Bank Canada</t>
        </is>
      </c>
      <c r="F763" s="19" t="n">
        <v>0.5193019462671415</v>
      </c>
      <c r="G763" s="18" t="inlineStr">
        <is>
          <t>https://www.jobbank.gc.ca/jobsearch/jobposting/49511842?source=searchresults</t>
        </is>
      </c>
      <c r="H763" s="17" t="inlineStr">
        <is>
          <t>2026-05-18</t>
        </is>
      </c>
    </row>
    <row r="764">
      <c r="A764" s="14" t="inlineStr">
        <is>
          <t>jobbank-4bbb41b067b8efeb</t>
        </is>
      </c>
      <c r="B764" s="15" t="inlineStr">
        <is>
          <t>Systems Analyst Specialist</t>
        </is>
      </c>
      <c r="C764" s="15" t="inlineStr">
        <is>
          <t>Raenan Consultancy</t>
        </is>
      </c>
      <c r="D764" s="15" t="inlineStr">
        <is>
          <t>LocationToronto (ON)</t>
        </is>
      </c>
      <c r="E764" s="15" t="inlineStr">
        <is>
          <t>Job Bank Canada</t>
        </is>
      </c>
      <c r="F764" s="16" t="n">
        <v>0.5426877932297807</v>
      </c>
      <c r="G764" s="15" t="inlineStr">
        <is>
          <t>https://www.jobbank.gc.ca/jobsearch/jobposting/49508648?source=searchresults</t>
        </is>
      </c>
      <c r="H764" s="14" t="inlineStr">
        <is>
          <t>2026-05-18</t>
        </is>
      </c>
    </row>
    <row r="765">
      <c r="A765" s="17" t="inlineStr">
        <is>
          <t>jobbank-61d0dc7e0915bd87</t>
        </is>
      </c>
      <c r="B765" s="18" t="inlineStr">
        <is>
          <t>Systems Analyst Specialist</t>
        </is>
      </c>
      <c r="C765" s="18" t="inlineStr">
        <is>
          <t>Vancouver Aboriginal Child and Family Services Society</t>
        </is>
      </c>
      <c r="D765" s="18" t="inlineStr">
        <is>
          <t>LocationVancouver (BC)</t>
        </is>
      </c>
      <c r="E765" s="18" t="inlineStr">
        <is>
          <t>Job Bank Canada</t>
        </is>
      </c>
      <c r="F765" s="19" t="n">
        <v>0.510792933074544</v>
      </c>
      <c r="G765" s="18" t="inlineStr">
        <is>
          <t>https://www.jobbank.gc.ca/jobsearch/jobposting/49498531?source=searchresults</t>
        </is>
      </c>
      <c r="H765" s="17" t="inlineStr">
        <is>
          <t>2026-05-18</t>
        </is>
      </c>
    </row>
    <row r="766">
      <c r="A766" s="14" t="inlineStr">
        <is>
          <t>jobbank-2c1b3d87369e2c53</t>
        </is>
      </c>
      <c r="B766" s="15" t="inlineStr">
        <is>
          <t>Systems Analyst Specialist</t>
        </is>
      </c>
      <c r="C766" s="15" t="inlineStr">
        <is>
          <t>HYDRO-QUEBEC</t>
        </is>
      </c>
      <c r="D766" s="15" t="inlineStr">
        <is>
          <t>LocationMontréal (QC)</t>
        </is>
      </c>
      <c r="E766" s="15" t="inlineStr">
        <is>
          <t>Job Bank Canada</t>
        </is>
      </c>
      <c r="F766" s="16" t="n">
        <v>0.5336524337711501</v>
      </c>
      <c r="G766" s="15" t="inlineStr">
        <is>
          <t>https://www.jobbank.gc.ca/jobsearch/jobposting/49490069?source=searchresults</t>
        </is>
      </c>
      <c r="H766" s="14" t="inlineStr">
        <is>
          <t>2026-05-18</t>
        </is>
      </c>
    </row>
    <row r="767">
      <c r="A767" s="17" t="inlineStr">
        <is>
          <t>jobbank-880d510de861a809</t>
        </is>
      </c>
      <c r="B767" s="18" t="inlineStr">
        <is>
          <t>Systems Analyst Specialist</t>
        </is>
      </c>
      <c r="C767" s="18" t="inlineStr">
        <is>
          <t>Bell Canada</t>
        </is>
      </c>
      <c r="D767" s="18" t="inlineStr">
        <is>
          <t>LocationMontréal (QC)</t>
        </is>
      </c>
      <c r="E767" s="18" t="inlineStr">
        <is>
          <t>Job Bank Canada</t>
        </is>
      </c>
      <c r="F767" s="19" t="n">
        <v>0.5426485388449138</v>
      </c>
      <c r="G767" s="18" t="inlineStr">
        <is>
          <t>https://www.jobbank.gc.ca/jobsearch/jobposting/49370755?source=searchresults</t>
        </is>
      </c>
      <c r="H767" s="17" t="inlineStr">
        <is>
          <t>2026-05-18</t>
        </is>
      </c>
    </row>
    <row r="768">
      <c r="A768" s="14" t="inlineStr">
        <is>
          <t>jobbank-6aa8b052e0e404f4</t>
        </is>
      </c>
      <c r="B768" s="15" t="inlineStr">
        <is>
          <t>Systems Analyst Specialist</t>
        </is>
      </c>
      <c r="C768" s="15" t="inlineStr">
        <is>
          <t>City of Burnaby</t>
        </is>
      </c>
      <c r="D768" s="15" t="inlineStr">
        <is>
          <t>LocationBurnaby (BC)</t>
        </is>
      </c>
      <c r="E768" s="15" t="inlineStr">
        <is>
          <t>Job Bank Canada</t>
        </is>
      </c>
      <c r="F768" s="16" t="n">
        <v>0.518423899526953</v>
      </c>
      <c r="G768" s="15" t="inlineStr">
        <is>
          <t>https://www.jobbank.gc.ca/jobsearch/jobposting/49483650?source=searchresults</t>
        </is>
      </c>
      <c r="H768" s="14" t="inlineStr">
        <is>
          <t>2026-05-18</t>
        </is>
      </c>
    </row>
    <row r="769">
      <c r="A769" s="17" t="inlineStr">
        <is>
          <t>jobbank-c1575fa010bf7cc7</t>
        </is>
      </c>
      <c r="B769" s="18" t="inlineStr">
        <is>
          <t>Systems Analyst Specialist</t>
        </is>
      </c>
      <c r="C769" s="18" t="inlineStr">
        <is>
          <t>BC Pension Corporation</t>
        </is>
      </c>
      <c r="D769" s="18" t="inlineStr">
        <is>
          <t>LocationVictoria (BC)</t>
        </is>
      </c>
      <c r="E769" s="18" t="inlineStr">
        <is>
          <t>Job Bank Canada</t>
        </is>
      </c>
      <c r="F769" s="19" t="n">
        <v>0.5069281408270986</v>
      </c>
      <c r="G769" s="18" t="inlineStr">
        <is>
          <t>https://www.jobbank.gc.ca/jobsearch/jobposting/49453115?source=searchresults</t>
        </is>
      </c>
      <c r="H769" s="17" t="inlineStr">
        <is>
          <t>2026-05-18</t>
        </is>
      </c>
    </row>
    <row r="770">
      <c r="A770" s="14" t="inlineStr">
        <is>
          <t>jobbank-4d585e6786c45566</t>
        </is>
      </c>
      <c r="B770" s="15" t="inlineStr">
        <is>
          <t>Systems Analyst Specialist</t>
        </is>
      </c>
      <c r="C770" s="15" t="inlineStr">
        <is>
          <t>Karmakarah Technologies Inc</t>
        </is>
      </c>
      <c r="D770" s="15" t="inlineStr">
        <is>
          <t>LocationMoncton (NB)</t>
        </is>
      </c>
      <c r="E770" s="15" t="inlineStr">
        <is>
          <t>Job Bank Canada</t>
        </is>
      </c>
      <c r="F770" s="16" t="n">
        <v>0.5451505470402294</v>
      </c>
      <c r="G770" s="15" t="inlineStr">
        <is>
          <t>https://www.jobbank.gc.ca/jobsearch/jobposting/49497558?source=searchresults</t>
        </is>
      </c>
      <c r="H770" s="14" t="inlineStr">
        <is>
          <t>2026-05-18</t>
        </is>
      </c>
    </row>
    <row r="771">
      <c r="A771" s="17" t="inlineStr">
        <is>
          <t>jobbank-5d0bd708895f1256</t>
        </is>
      </c>
      <c r="B771" s="18" t="inlineStr">
        <is>
          <t>Cloud Analyst Specialist</t>
        </is>
      </c>
      <c r="C771" s="18" t="inlineStr">
        <is>
          <t>Maarut</t>
        </is>
      </c>
      <c r="D771" s="18" t="inlineStr">
        <is>
          <t>LocationToronto (ON)</t>
        </is>
      </c>
      <c r="E771" s="18" t="inlineStr">
        <is>
          <t>Job Bank Canada</t>
        </is>
      </c>
      <c r="F771" s="19" t="n">
        <v>0.4971357198805381</v>
      </c>
      <c r="G771" s="18" t="inlineStr">
        <is>
          <t>https://www.jobbank.gc.ca/jobsearch/jobposting/49509795?source=searchresults</t>
        </is>
      </c>
      <c r="H771" s="17" t="inlineStr">
        <is>
          <t>2026-05-18</t>
        </is>
      </c>
    </row>
    <row r="772">
      <c r="A772" s="14" t="inlineStr">
        <is>
          <t>jobbank-bf1a38865c3201d7</t>
        </is>
      </c>
      <c r="B772" s="15" t="inlineStr">
        <is>
          <t>Cloud Analyst Specialist</t>
        </is>
      </c>
      <c r="C772" s="15" t="inlineStr">
        <is>
          <t>Scalable Systems</t>
        </is>
      </c>
      <c r="D772" s="15" t="inlineStr">
        <is>
          <t>LocationBrampton (ON)</t>
        </is>
      </c>
      <c r="E772" s="15" t="inlineStr">
        <is>
          <t>Job Bank Canada</t>
        </is>
      </c>
      <c r="F772" s="16" t="n">
        <v>0.4985504283159737</v>
      </c>
      <c r="G772" s="15" t="inlineStr">
        <is>
          <t>https://www.jobbank.gc.ca/jobsearch/jobposting/49435451?source=searchresults</t>
        </is>
      </c>
      <c r="H772" s="14" t="inlineStr">
        <is>
          <t>2026-05-18</t>
        </is>
      </c>
    </row>
    <row r="773">
      <c r="A773" s="17" t="inlineStr">
        <is>
          <t>jobbank-a3c3d95af16e4828</t>
        </is>
      </c>
      <c r="B773" s="18" t="inlineStr">
        <is>
          <t>Cloud Analyst Specialist</t>
        </is>
      </c>
      <c r="C773" s="18" t="inlineStr">
        <is>
          <t>Recrute Action</t>
        </is>
      </c>
      <c r="D773" s="18" t="inlineStr">
        <is>
          <t>LocationToronto (ON)</t>
        </is>
      </c>
      <c r="E773" s="18" t="inlineStr">
        <is>
          <t>Job Bank Canada</t>
        </is>
      </c>
      <c r="F773" s="19" t="n">
        <v>0.4933381800877409</v>
      </c>
      <c r="G773" s="18" t="inlineStr">
        <is>
          <t>https://www.jobbank.gc.ca/jobsearch/jobposting/49526041?source=searchresults</t>
        </is>
      </c>
      <c r="H773" s="17" t="inlineStr">
        <is>
          <t>2026-05-18</t>
        </is>
      </c>
    </row>
    <row r="774">
      <c r="A774" s="14" t="inlineStr">
        <is>
          <t>jobbank-d912d402938b3981</t>
        </is>
      </c>
      <c r="B774" s="15" t="inlineStr">
        <is>
          <t>Cloud Analyst Specialist</t>
        </is>
      </c>
      <c r="C774" s="15" t="inlineStr">
        <is>
          <t>Endurance IT Services</t>
        </is>
      </c>
      <c r="D774" s="15" t="inlineStr">
        <is>
          <t>LocationToronto (ON)</t>
        </is>
      </c>
      <c r="E774" s="15" t="inlineStr">
        <is>
          <t>Job Bank Canada</t>
        </is>
      </c>
      <c r="F774" s="16" t="n">
        <v>0.5077033852415592</v>
      </c>
      <c r="G774" s="15" t="inlineStr">
        <is>
          <t>https://www.jobbank.gc.ca/jobsearch/jobposting/49525365?source=searchresults</t>
        </is>
      </c>
      <c r="H774" s="14" t="inlineStr">
        <is>
          <t>2026-05-18</t>
        </is>
      </c>
    </row>
    <row r="775">
      <c r="A775" s="17" t="inlineStr">
        <is>
          <t>jobbank-0fa8c3ad0eb4b1f5</t>
        </is>
      </c>
      <c r="B775" s="18" t="inlineStr">
        <is>
          <t>Cloud Analyst Specialist</t>
        </is>
      </c>
      <c r="C775" s="18" t="inlineStr">
        <is>
          <t>Bell Canada</t>
        </is>
      </c>
      <c r="D775" s="18" t="inlineStr">
        <is>
          <t>LocationMontréal (QC)</t>
        </is>
      </c>
      <c r="E775" s="18" t="inlineStr">
        <is>
          <t>Job Bank Canada</t>
        </is>
      </c>
      <c r="F775" s="19" t="n">
        <v>0.4983453894826211</v>
      </c>
      <c r="G775" s="18" t="inlineStr">
        <is>
          <t>https://www.jobbank.gc.ca/jobsearch/jobposting/49480587?source=searchresults</t>
        </is>
      </c>
      <c r="H775" s="17" t="inlineStr">
        <is>
          <t>2026-05-18</t>
        </is>
      </c>
    </row>
    <row r="776">
      <c r="A776" s="14" t="inlineStr">
        <is>
          <t>jobbank-a3c3d95af16e4828</t>
        </is>
      </c>
      <c r="B776" s="15" t="inlineStr">
        <is>
          <t>Cloud Analyst Specialist</t>
        </is>
      </c>
      <c r="C776" s="15" t="inlineStr">
        <is>
          <t>Recrute Action</t>
        </is>
      </c>
      <c r="D776" s="15" t="inlineStr">
        <is>
          <t>LocationToronto (ON)</t>
        </is>
      </c>
      <c r="E776" s="15" t="inlineStr">
        <is>
          <t>Job Bank Canada</t>
        </is>
      </c>
      <c r="F776" s="16" t="n">
        <v>0.4933381800877409</v>
      </c>
      <c r="G776" s="15" t="inlineStr">
        <is>
          <t>https://www.jobbank.gc.ca/jobsearch/jobposting/49509504?source=searchresults</t>
        </is>
      </c>
      <c r="H776" s="14" t="inlineStr">
        <is>
          <t>2026-05-18</t>
        </is>
      </c>
    </row>
    <row r="777">
      <c r="A777" s="17" t="inlineStr">
        <is>
          <t>jobbank-13f39b0fb2ba36ac</t>
        </is>
      </c>
      <c r="B777" s="18" t="inlineStr">
        <is>
          <t>Cloud Analyst Specialist</t>
        </is>
      </c>
      <c r="C777" s="18" t="inlineStr">
        <is>
          <t>Unity Connected Solutions</t>
        </is>
      </c>
      <c r="D777" s="18" t="inlineStr">
        <is>
          <t>LocationMarkham (ON)</t>
        </is>
      </c>
      <c r="E777" s="18" t="inlineStr">
        <is>
          <t>Job Bank Canada</t>
        </is>
      </c>
      <c r="F777" s="19" t="n">
        <v>0.506383251065629</v>
      </c>
      <c r="G777" s="18" t="inlineStr">
        <is>
          <t>https://www.jobbank.gc.ca/jobsearch/jobposting/49482083?source=searchresults</t>
        </is>
      </c>
      <c r="H777" s="17" t="inlineStr">
        <is>
          <t>2026-05-18</t>
        </is>
      </c>
    </row>
    <row r="778">
      <c r="A778" s="14" t="inlineStr">
        <is>
          <t>jobbank-76229fb35d4f7dec</t>
        </is>
      </c>
      <c r="B778" s="15" t="inlineStr">
        <is>
          <t>Cloud Analyst Specialist</t>
        </is>
      </c>
      <c r="C778" s="15" t="inlineStr">
        <is>
          <t>Pan American Silver Corp</t>
        </is>
      </c>
      <c r="D778" s="15" t="inlineStr">
        <is>
          <t>LocationVancouver (BC)</t>
        </is>
      </c>
      <c r="E778" s="15" t="inlineStr">
        <is>
          <t>Job Bank Canada</t>
        </is>
      </c>
      <c r="F778" s="16" t="n">
        <v>0.5031560681516209</v>
      </c>
      <c r="G778" s="15" t="inlineStr">
        <is>
          <t>https://www.jobbank.gc.ca/jobsearch/jobposting/49434772?source=searchresults</t>
        </is>
      </c>
      <c r="H778" s="14" t="inlineStr">
        <is>
          <t>2026-05-18</t>
        </is>
      </c>
    </row>
    <row r="779">
      <c r="A779" s="17" t="inlineStr">
        <is>
          <t>jobbank-5c954b60a3b8828e</t>
        </is>
      </c>
      <c r="B779" s="18" t="inlineStr">
        <is>
          <t>Cloud Analyst Specialist</t>
        </is>
      </c>
      <c r="C779" s="18" t="inlineStr">
        <is>
          <t>Pan American Silver Corp</t>
        </is>
      </c>
      <c r="D779" s="18" t="inlineStr">
        <is>
          <t>LocationToronto (ON)</t>
        </is>
      </c>
      <c r="E779" s="18" t="inlineStr">
        <is>
          <t>Job Bank Canada</t>
        </is>
      </c>
      <c r="F779" s="19" t="n">
        <v>0.5031560681516209</v>
      </c>
      <c r="G779" s="18" t="inlineStr">
        <is>
          <t>https://www.jobbank.gc.ca/jobsearch/jobposting/49435029?source=searchresults</t>
        </is>
      </c>
      <c r="H779" s="17" t="inlineStr">
        <is>
          <t>2026-05-18</t>
        </is>
      </c>
    </row>
    <row r="780">
      <c r="A780" s="14" t="inlineStr">
        <is>
          <t>jobbank-e0b04c6b2d25f9bc</t>
        </is>
      </c>
      <c r="B780" s="15" t="inlineStr">
        <is>
          <t>Cloud Analyst Specialist</t>
        </is>
      </c>
      <c r="C780" s="15" t="inlineStr">
        <is>
          <t>Sodales Solutions Inc</t>
        </is>
      </c>
      <c r="D780" s="15" t="inlineStr">
        <is>
          <t>LocationToronto (ON)</t>
        </is>
      </c>
      <c r="E780" s="15" t="inlineStr">
        <is>
          <t>Job Bank Canada</t>
        </is>
      </c>
      <c r="F780" s="16" t="n">
        <v>0.5133653567309301</v>
      </c>
      <c r="G780" s="15" t="inlineStr">
        <is>
          <t>https://www.jobbank.gc.ca/jobsearch/jobposting/48905724?source=searchresults</t>
        </is>
      </c>
      <c r="H780" s="14" t="inlineStr">
        <is>
          <t>2026-05-18</t>
        </is>
      </c>
    </row>
    <row r="781">
      <c r="A781" s="17" t="inlineStr">
        <is>
          <t>jobbank-d62f40f3fde6b1bb</t>
        </is>
      </c>
      <c r="B781" s="18" t="inlineStr">
        <is>
          <t>Cloud Analyst Specialist</t>
        </is>
      </c>
      <c r="C781" s="18" t="inlineStr">
        <is>
          <t>Trident Consulting Inc</t>
        </is>
      </c>
      <c r="D781" s="18" t="inlineStr">
        <is>
          <t>LocationToronto (ON)</t>
        </is>
      </c>
      <c r="E781" s="18" t="inlineStr">
        <is>
          <t>Job Bank Canada</t>
        </is>
      </c>
      <c r="F781" s="19" t="n">
        <v>0.509586116175591</v>
      </c>
      <c r="G781" s="18" t="inlineStr">
        <is>
          <t>https://www.jobbank.gc.ca/jobsearch/jobposting/49406602?source=searchresults</t>
        </is>
      </c>
      <c r="H781" s="17" t="inlineStr">
        <is>
          <t>2026-05-18</t>
        </is>
      </c>
    </row>
    <row r="782">
      <c r="A782" s="14" t="inlineStr">
        <is>
          <t>jobbank-e2f7c00bbef8b9d4</t>
        </is>
      </c>
      <c r="B782" s="15" t="inlineStr">
        <is>
          <t>Cloud Analyst Specialist</t>
        </is>
      </c>
      <c r="C782" s="15" t="inlineStr">
        <is>
          <t>Fed Finance</t>
        </is>
      </c>
      <c r="D782" s="15" t="inlineStr">
        <is>
          <t>LocationLaval (QC)</t>
        </is>
      </c>
      <c r="E782" s="15" t="inlineStr">
        <is>
          <t>Job Bank Canada</t>
        </is>
      </c>
      <c r="F782" s="16" t="n">
        <v>0.4809589090440265</v>
      </c>
      <c r="G782" s="15" t="inlineStr">
        <is>
          <t>https://www.jobbank.gc.ca/jobsearch/jobposting/49485569?source=searchresults</t>
        </is>
      </c>
      <c r="H782" s="14" t="inlineStr">
        <is>
          <t>2026-05-18</t>
        </is>
      </c>
    </row>
    <row r="783">
      <c r="A783" s="17" t="inlineStr">
        <is>
          <t>jobbank-e2f7c00bbef8b9d4</t>
        </is>
      </c>
      <c r="B783" s="18" t="inlineStr">
        <is>
          <t>Cloud Analyst Specialist</t>
        </is>
      </c>
      <c r="C783" s="18" t="inlineStr">
        <is>
          <t>Fed Finance</t>
        </is>
      </c>
      <c r="D783" s="18" t="inlineStr">
        <is>
          <t>LocationLaval (QC)</t>
        </is>
      </c>
      <c r="E783" s="18" t="inlineStr">
        <is>
          <t>Job Bank Canada</t>
        </is>
      </c>
      <c r="F783" s="19" t="n">
        <v>0.4809589090440265</v>
      </c>
      <c r="G783" s="18" t="inlineStr">
        <is>
          <t>https://www.jobbank.gc.ca/jobsearch/jobposting/49487078?source=searchresults</t>
        </is>
      </c>
      <c r="H783" s="17" t="inlineStr">
        <is>
          <t>2026-05-18</t>
        </is>
      </c>
    </row>
    <row r="784">
      <c r="A784" s="14" t="inlineStr">
        <is>
          <t>jobbank-30346eef370b8066</t>
        </is>
      </c>
      <c r="B784" s="15" t="inlineStr">
        <is>
          <t>Cloud Analyst Specialist</t>
        </is>
      </c>
      <c r="C784" s="15" t="inlineStr">
        <is>
          <t>Initiate</t>
        </is>
      </c>
      <c r="D784" s="15" t="inlineStr">
        <is>
          <t>LocationToronto (ON)</t>
        </is>
      </c>
      <c r="E784" s="15" t="inlineStr">
        <is>
          <t>Job Bank Canada</t>
        </is>
      </c>
      <c r="F784" s="16" t="n">
        <v>0.4828430993646955</v>
      </c>
      <c r="G784" s="15" t="inlineStr">
        <is>
          <t>https://www.jobbank.gc.ca/jobsearch/jobposting/49525681?source=searchresults</t>
        </is>
      </c>
      <c r="H784" s="14" t="inlineStr">
        <is>
          <t>2026-05-18</t>
        </is>
      </c>
    </row>
    <row r="785">
      <c r="A785" s="17" t="inlineStr">
        <is>
          <t>jobbank-4ff65af6605700ef</t>
        </is>
      </c>
      <c r="B785" s="18" t="inlineStr">
        <is>
          <t>Cloud Analyst Specialist</t>
        </is>
      </c>
      <c r="C785" s="18" t="inlineStr">
        <is>
          <t>Primex Investments</t>
        </is>
      </c>
      <c r="D785" s="18" t="inlineStr">
        <is>
          <t>LocationVancouver (BC)</t>
        </is>
      </c>
      <c r="E785" s="18" t="inlineStr">
        <is>
          <t>Job Bank Canada</t>
        </is>
      </c>
      <c r="F785" s="19" t="n">
        <v>0.5000754398751365</v>
      </c>
      <c r="G785" s="18" t="inlineStr">
        <is>
          <t>https://www.jobbank.gc.ca/jobsearch/jobposting/49531713?source=searchresults</t>
        </is>
      </c>
      <c r="H785" s="17" t="inlineStr">
        <is>
          <t>2026-05-18</t>
        </is>
      </c>
    </row>
    <row r="786">
      <c r="A786" s="14" t="inlineStr">
        <is>
          <t>jobbank-2ad79293852aa41d</t>
        </is>
      </c>
      <c r="B786" s="15" t="inlineStr">
        <is>
          <t>Cloud Analyst Specialist</t>
        </is>
      </c>
      <c r="C786" s="15" t="inlineStr">
        <is>
          <t>Reach The CTO</t>
        </is>
      </c>
      <c r="D786" s="15" t="inlineStr">
        <is>
          <t>LocationOttawa (ON)</t>
        </is>
      </c>
      <c r="E786" s="15" t="inlineStr">
        <is>
          <t>Job Bank Canada</t>
        </is>
      </c>
      <c r="F786" s="16" t="n">
        <v>0.5110063385789541</v>
      </c>
      <c r="G786" s="15" t="inlineStr">
        <is>
          <t>https://www.jobbank.gc.ca/jobsearch/jobposting/49536446?source=searchresults</t>
        </is>
      </c>
      <c r="H786" s="14" t="inlineStr">
        <is>
          <t>2026-05-18</t>
        </is>
      </c>
    </row>
    <row r="787">
      <c r="A787" s="17" t="inlineStr">
        <is>
          <t>jobbank-10f526da71d1d98f</t>
        </is>
      </c>
      <c r="B787" s="18" t="inlineStr">
        <is>
          <t>Cloud Analyst Specialist</t>
        </is>
      </c>
      <c r="C787" s="18" t="inlineStr">
        <is>
          <t>Fed Finance</t>
        </is>
      </c>
      <c r="D787" s="18" t="inlineStr">
        <is>
          <t>LocationSherbrooke (QC)</t>
        </is>
      </c>
      <c r="E787" s="18" t="inlineStr">
        <is>
          <t>Job Bank Canada</t>
        </is>
      </c>
      <c r="F787" s="19" t="n">
        <v>0.4809589090440265</v>
      </c>
      <c r="G787" s="18" t="inlineStr">
        <is>
          <t>https://www.jobbank.gc.ca/jobsearch/jobposting/49474509?source=searchresults</t>
        </is>
      </c>
      <c r="H787" s="17" t="inlineStr">
        <is>
          <t>2026-05-18</t>
        </is>
      </c>
    </row>
    <row r="788">
      <c r="A788" s="14" t="inlineStr">
        <is>
          <t>jobbank-e738bc2e822b2ebf</t>
        </is>
      </c>
      <c r="B788" s="15" t="inlineStr">
        <is>
          <t>Cloud Analyst Specialist</t>
        </is>
      </c>
      <c r="C788" s="15" t="inlineStr">
        <is>
          <t>City of Vancouver</t>
        </is>
      </c>
      <c r="D788" s="15" t="inlineStr">
        <is>
          <t>LocationVancouver (BC)</t>
        </is>
      </c>
      <c r="E788" s="15" t="inlineStr">
        <is>
          <t>Job Bank Canada</t>
        </is>
      </c>
      <c r="F788" s="16" t="n">
        <v>0.4973036075302709</v>
      </c>
      <c r="G788" s="15" t="inlineStr">
        <is>
          <t>https://www.jobbank.gc.ca/jobsearch/jobposting/49520864?source=searchresults</t>
        </is>
      </c>
      <c r="H788" s="14" t="inlineStr">
        <is>
          <t>2026-05-18</t>
        </is>
      </c>
    </row>
    <row r="789">
      <c r="A789" s="17" t="inlineStr">
        <is>
          <t>jobbank-6d25fb458f4b0396</t>
        </is>
      </c>
      <c r="B789" s="18" t="inlineStr">
        <is>
          <t>Cloud Analyst Specialist</t>
        </is>
      </c>
      <c r="C789" s="18" t="inlineStr">
        <is>
          <t>WELL Health Technologies Corp</t>
        </is>
      </c>
      <c r="D789" s="18" t="inlineStr">
        <is>
          <t>LocationVancouver (BC)</t>
        </is>
      </c>
      <c r="E789" s="18" t="inlineStr">
        <is>
          <t>Job Bank Canada</t>
        </is>
      </c>
      <c r="F789" s="19" t="n">
        <v>0.518970027429438</v>
      </c>
      <c r="G789" s="18" t="inlineStr">
        <is>
          <t>https://www.jobbank.gc.ca/jobsearch/jobposting/49531930?source=searchresults</t>
        </is>
      </c>
      <c r="H789" s="17" t="inlineStr">
        <is>
          <t>2026-05-18</t>
        </is>
      </c>
    </row>
    <row r="790">
      <c r="A790" s="14" t="inlineStr">
        <is>
          <t>jobbank-7cbc1076c1b83fa2</t>
        </is>
      </c>
      <c r="B790" s="15" t="inlineStr">
        <is>
          <t>Cloud Analyst Specialist</t>
        </is>
      </c>
      <c r="C790" s="15" t="inlineStr">
        <is>
          <t>Fed IT</t>
        </is>
      </c>
      <c r="D790" s="15" t="inlineStr">
        <is>
          <t>LocationMontréal (QC)</t>
        </is>
      </c>
      <c r="E790" s="15" t="inlineStr">
        <is>
          <t>Job Bank Canada</t>
        </is>
      </c>
      <c r="F790" s="16" t="n">
        <v>0.4879539935705824</v>
      </c>
      <c r="G790" s="15" t="inlineStr">
        <is>
          <t>https://www.jobbank.gc.ca/jobsearch/jobposting/49432656?source=searchresults</t>
        </is>
      </c>
      <c r="H790" s="14" t="inlineStr">
        <is>
          <t>2026-05-18</t>
        </is>
      </c>
    </row>
    <row r="791">
      <c r="A791" s="17" t="inlineStr">
        <is>
          <t>jobbank-f7420354460cd655</t>
        </is>
      </c>
      <c r="B791" s="18" t="inlineStr">
        <is>
          <t>Cloud Analyst Specialist</t>
        </is>
      </c>
      <c r="C791" s="18" t="inlineStr">
        <is>
          <t>Fed Finance</t>
        </is>
      </c>
      <c r="D791" s="18" t="inlineStr">
        <is>
          <t>LocationBrossard (QC)</t>
        </is>
      </c>
      <c r="E791" s="18" t="inlineStr">
        <is>
          <t>Job Bank Canada</t>
        </is>
      </c>
      <c r="F791" s="19" t="n">
        <v>0.4809589090440265</v>
      </c>
      <c r="G791" s="18" t="inlineStr">
        <is>
          <t>https://www.jobbank.gc.ca/jobsearch/jobposting/49442409?source=searchresults</t>
        </is>
      </c>
      <c r="H791" s="17" t="inlineStr">
        <is>
          <t>2026-05-18</t>
        </is>
      </c>
    </row>
    <row r="792">
      <c r="A792" s="14" t="inlineStr">
        <is>
          <t>jobbank-11f1fe9b6fd789df</t>
        </is>
      </c>
      <c r="B792" s="15" t="inlineStr">
        <is>
          <t>Cloud Analyst Specialist</t>
        </is>
      </c>
      <c r="C792" s="15" t="inlineStr">
        <is>
          <t>Tajpur Investments Ltd.</t>
        </is>
      </c>
      <c r="D792" s="15" t="inlineStr">
        <is>
          <t>LocationLangley (BC)</t>
        </is>
      </c>
      <c r="E792" s="15" t="inlineStr">
        <is>
          <t>Job Bank Canada</t>
        </is>
      </c>
      <c r="F792" s="16" t="n">
        <v>0.516238420948899</v>
      </c>
      <c r="G792" s="15" t="inlineStr">
        <is>
          <t>https://www.jobbank.gc.ca/jobsearch/jobposting/48945805?source=searchresults</t>
        </is>
      </c>
      <c r="H792" s="14" t="inlineStr">
        <is>
          <t>2026-05-18</t>
        </is>
      </c>
    </row>
    <row r="793">
      <c r="A793" s="17" t="inlineStr">
        <is>
          <t>jobbank-98288187669027b4</t>
        </is>
      </c>
      <c r="B793" s="18" t="inlineStr">
        <is>
          <t>Cloud Analyst Specialist</t>
        </is>
      </c>
      <c r="C793" s="18" t="inlineStr">
        <is>
          <t>BMO Financial</t>
        </is>
      </c>
      <c r="D793" s="18" t="inlineStr">
        <is>
          <t>LocationCalgary (AB)</t>
        </is>
      </c>
      <c r="E793" s="18" t="inlineStr">
        <is>
          <t>Job Bank Canada</t>
        </is>
      </c>
      <c r="F793" s="19" t="n">
        <v>0.465806797464441</v>
      </c>
      <c r="G793" s="18" t="inlineStr">
        <is>
          <t>https://www.jobbank.gc.ca/jobsearch/jobposting/49424242?source=searchresults</t>
        </is>
      </c>
      <c r="H793" s="17" t="inlineStr">
        <is>
          <t>2026-05-18</t>
        </is>
      </c>
    </row>
    <row r="794">
      <c r="A794" s="14" t="inlineStr">
        <is>
          <t>jobbank-e26be6c9f731bfdb</t>
        </is>
      </c>
      <c r="B794" s="15" t="inlineStr">
        <is>
          <t>Cloud Analyst Specialist</t>
        </is>
      </c>
      <c r="C794" s="15" t="inlineStr">
        <is>
          <t>Saskatchewan Liquor &amp; Gaming Authority (SLGA)</t>
        </is>
      </c>
      <c r="D794" s="15" t="inlineStr">
        <is>
          <t>LocationRegina (SK)</t>
        </is>
      </c>
      <c r="E794" s="15" t="inlineStr">
        <is>
          <t>Job Bank Canada</t>
        </is>
      </c>
      <c r="F794" s="16" t="n">
        <v>0.5349215976274773</v>
      </c>
      <c r="G794" s="15" t="inlineStr">
        <is>
          <t>https://www.jobbank.gc.ca/jobsearch/jobposting/49525936?source=searchresults</t>
        </is>
      </c>
      <c r="H794" s="14" t="inlineStr">
        <is>
          <t>2026-05-18</t>
        </is>
      </c>
    </row>
    <row r="795">
      <c r="A795" s="17" t="inlineStr">
        <is>
          <t>jobbank-1f67f085958ad3bd</t>
        </is>
      </c>
      <c r="B795" s="18" t="inlineStr">
        <is>
          <t>Cloud Analyst Specialist</t>
        </is>
      </c>
      <c r="C795" s="18" t="inlineStr">
        <is>
          <t>BMO Financial</t>
        </is>
      </c>
      <c r="D795" s="18" t="inlineStr">
        <is>
          <t>LocationToronto (ON)</t>
        </is>
      </c>
      <c r="E795" s="18" t="inlineStr">
        <is>
          <t>Job Bank Canada</t>
        </is>
      </c>
      <c r="F795" s="19" t="n">
        <v>0.465806797464441</v>
      </c>
      <c r="G795" s="18" t="inlineStr">
        <is>
          <t>https://www.jobbank.gc.ca/jobsearch/jobposting/49424005?source=searchresults</t>
        </is>
      </c>
      <c r="H795" s="17" t="inlineStr">
        <is>
          <t>2026-05-18</t>
        </is>
      </c>
    </row>
    <row r="796">
      <c r="A796" s="14" t="inlineStr">
        <is>
          <t>jobbank-1f67f085958ad3bd</t>
        </is>
      </c>
      <c r="B796" s="15" t="inlineStr">
        <is>
          <t>Cloud Analyst Specialist</t>
        </is>
      </c>
      <c r="C796" s="15" t="inlineStr">
        <is>
          <t>BMO Financial</t>
        </is>
      </c>
      <c r="D796" s="15" t="inlineStr">
        <is>
          <t>LocationToronto (ON)</t>
        </is>
      </c>
      <c r="E796" s="15" t="inlineStr">
        <is>
          <t>Job Bank Canada</t>
        </is>
      </c>
      <c r="F796" s="16" t="n">
        <v>0.465806797464441</v>
      </c>
      <c r="G796" s="15" t="inlineStr">
        <is>
          <t>https://www.jobbank.gc.ca/jobsearch/jobposting/49424063?source=searchresults</t>
        </is>
      </c>
      <c r="H796" s="14" t="inlineStr">
        <is>
          <t>2026-05-18</t>
        </is>
      </c>
    </row>
    <row r="797">
      <c r="A797" s="17" t="inlineStr">
        <is>
          <t>jobbank-0d4c584226c154c8</t>
        </is>
      </c>
      <c r="B797" s="18" t="inlineStr">
        <is>
          <t>Cloud Analyst Specialist</t>
        </is>
      </c>
      <c r="C797" s="18" t="inlineStr">
        <is>
          <t>Vestcor</t>
        </is>
      </c>
      <c r="D797" s="18" t="inlineStr">
        <is>
          <t>LocationFredericton (NB)</t>
        </is>
      </c>
      <c r="E797" s="18" t="inlineStr">
        <is>
          <t>Job Bank Canada</t>
        </is>
      </c>
      <c r="F797" s="19" t="n">
        <v>0.505268014590935</v>
      </c>
      <c r="G797" s="18" t="inlineStr">
        <is>
          <t>https://www.jobbank.gc.ca/jobsearch/jobposting/49372873?source=searchresults</t>
        </is>
      </c>
      <c r="H797" s="17" t="inlineStr">
        <is>
          <t>2026-05-18</t>
        </is>
      </c>
    </row>
    <row r="798">
      <c r="A798" s="14" t="inlineStr">
        <is>
          <t>jobbank-8bac3c84bb973d5b</t>
        </is>
      </c>
      <c r="B798" s="15" t="inlineStr">
        <is>
          <t>Cloud Analyst Specialist</t>
        </is>
      </c>
      <c r="C798" s="15" t="inlineStr">
        <is>
          <t>MetaFactor Inc.</t>
        </is>
      </c>
      <c r="D798" s="15" t="inlineStr">
        <is>
          <t>LocationCalgary (AB)</t>
        </is>
      </c>
      <c r="E798" s="15" t="inlineStr">
        <is>
          <t>Job Bank Canada</t>
        </is>
      </c>
      <c r="F798" s="16" t="n">
        <v>0.4799490348273966</v>
      </c>
      <c r="G798" s="15" t="inlineStr">
        <is>
          <t>https://www.jobbank.gc.ca/jobsearch/jobposting/49499061?source=searchresults</t>
        </is>
      </c>
      <c r="H798" s="14" t="inlineStr">
        <is>
          <t>2026-05-18</t>
        </is>
      </c>
    </row>
    <row r="799">
      <c r="A799" s="17" t="inlineStr">
        <is>
          <t>jobbank-24799bc7b50754b5</t>
        </is>
      </c>
      <c r="B799" s="18" t="inlineStr">
        <is>
          <t>Cloud Analyst Specialist</t>
        </is>
      </c>
      <c r="C799" s="18" t="inlineStr">
        <is>
          <t>Murchinson</t>
        </is>
      </c>
      <c r="D799" s="18" t="inlineStr">
        <is>
          <t>LocationToronto (ON)</t>
        </is>
      </c>
      <c r="E799" s="18" t="inlineStr">
        <is>
          <t>Job Bank Canada</t>
        </is>
      </c>
      <c r="F799" s="19" t="n">
        <v>0.5047430735383421</v>
      </c>
      <c r="G799" s="18" t="inlineStr">
        <is>
          <t>https://www.jobbank.gc.ca/jobsearch/jobposting/49486537?source=searchresults</t>
        </is>
      </c>
      <c r="H799" s="17" t="inlineStr">
        <is>
          <t>2026-05-18</t>
        </is>
      </c>
    </row>
    <row r="800">
      <c r="A800" s="14" t="inlineStr">
        <is>
          <t>jobbank-5ab0f98bb86df5f1</t>
        </is>
      </c>
      <c r="B800" s="15" t="inlineStr">
        <is>
          <t>Cloud Analyst Specialist</t>
        </is>
      </c>
      <c r="C800" s="15" t="inlineStr">
        <is>
          <t>Jenoptik Smart Mobility Solutions, LLC</t>
        </is>
      </c>
      <c r="D800" s="15" t="inlineStr">
        <is>
          <t>LocationMississauga (ON)</t>
        </is>
      </c>
      <c r="E800" s="15" t="inlineStr">
        <is>
          <t>Job Bank Canada</t>
        </is>
      </c>
      <c r="F800" s="16" t="n">
        <v>0.4832845847944198</v>
      </c>
      <c r="G800" s="15" t="inlineStr">
        <is>
          <t>https://www.jobbank.gc.ca/jobsearch/jobposting/49493446?source=searchresults</t>
        </is>
      </c>
      <c r="H800" s="14" t="inlineStr">
        <is>
          <t>2026-05-18</t>
        </is>
      </c>
    </row>
    <row r="801">
      <c r="A801" s="17" t="inlineStr">
        <is>
          <t>jobbank-f22d3435ff29c992</t>
        </is>
      </c>
      <c r="B801" s="18" t="inlineStr">
        <is>
          <t>Cloud Analyst Specialist</t>
        </is>
      </c>
      <c r="C801" s="18" t="inlineStr">
        <is>
          <t>Pacific Cove Properties</t>
        </is>
      </c>
      <c r="D801" s="18" t="inlineStr">
        <is>
          <t>LocationVancouver (BC)</t>
        </is>
      </c>
      <c r="E801" s="18" t="inlineStr">
        <is>
          <t>Job Bank Canada</t>
        </is>
      </c>
      <c r="F801" s="19" t="n">
        <v>0.5103255654134009</v>
      </c>
      <c r="G801" s="18" t="inlineStr">
        <is>
          <t>https://www.jobbank.gc.ca/jobsearch/jobposting/49509565?source=searchresults</t>
        </is>
      </c>
      <c r="H801" s="17" t="inlineStr">
        <is>
          <t>2026-05-18</t>
        </is>
      </c>
    </row>
    <row r="802">
      <c r="A802" s="14" t="inlineStr">
        <is>
          <t>jobbank-92b10ec08fc08d87</t>
        </is>
      </c>
      <c r="B802" s="15" t="inlineStr">
        <is>
          <t>Cloud Analyst Specialist</t>
        </is>
      </c>
      <c r="C802" s="15" t="inlineStr">
        <is>
          <t>Fed Finance</t>
        </is>
      </c>
      <c r="D802" s="15" t="inlineStr">
        <is>
          <t>LocationRepentigny (QC)</t>
        </is>
      </c>
      <c r="E802" s="15" t="inlineStr">
        <is>
          <t>Job Bank Canada</t>
        </is>
      </c>
      <c r="F802" s="16" t="n">
        <v>0.4809589090440265</v>
      </c>
      <c r="G802" s="15" t="inlineStr">
        <is>
          <t>https://www.jobbank.gc.ca/jobsearch/jobposting/49365519?source=searchresults</t>
        </is>
      </c>
      <c r="H802" s="14" t="inlineStr">
        <is>
          <t>2026-05-18</t>
        </is>
      </c>
    </row>
    <row r="803">
      <c r="A803" s="17" t="inlineStr">
        <is>
          <t>jobbank-ae8cc38fb616fc3a</t>
        </is>
      </c>
      <c r="B803" s="18" t="inlineStr">
        <is>
          <t>Cloud Analyst Specialist</t>
        </is>
      </c>
      <c r="C803" s="18" t="inlineStr">
        <is>
          <t>Saskatchewan Workers' Compensation Board</t>
        </is>
      </c>
      <c r="D803" s="18" t="inlineStr">
        <is>
          <t>LocationRegina (SK)</t>
        </is>
      </c>
      <c r="E803" s="18" t="inlineStr">
        <is>
          <t>Job Bank Canada</t>
        </is>
      </c>
      <c r="F803" s="19" t="n">
        <v>0.4864090430912602</v>
      </c>
      <c r="G803" s="18" t="inlineStr">
        <is>
          <t>https://www.jobbank.gc.ca/jobsearch/jobposting/49500059?source=searchresults</t>
        </is>
      </c>
      <c r="H803" s="17" t="inlineStr">
        <is>
          <t>2026-05-18</t>
        </is>
      </c>
    </row>
    <row r="804">
      <c r="A804" s="14" t="inlineStr">
        <is>
          <t>jobbank-51cb82cc706fc1a9</t>
        </is>
      </c>
      <c r="B804" s="15" t="inlineStr">
        <is>
          <t>Cloud Analyst Specialist</t>
        </is>
      </c>
      <c r="C804" s="15" t="inlineStr">
        <is>
          <t>Apex Systems</t>
        </is>
      </c>
      <c r="D804" s="15" t="inlineStr">
        <is>
          <t>LocationToronto (ON)</t>
        </is>
      </c>
      <c r="E804" s="15" t="inlineStr">
        <is>
          <t>Job Bank Canada</t>
        </is>
      </c>
      <c r="F804" s="16" t="n">
        <v>0.4932773590759624</v>
      </c>
      <c r="G804" s="15" t="inlineStr">
        <is>
          <t>https://www.jobbank.gc.ca/jobsearch/jobposting/49390412?source=searchresults</t>
        </is>
      </c>
      <c r="H804" s="14" t="inlineStr">
        <is>
          <t>2026-05-18</t>
        </is>
      </c>
    </row>
    <row r="805">
      <c r="A805" s="17" t="inlineStr">
        <is>
          <t>jobbank-174fa085b471184f</t>
        </is>
      </c>
      <c r="B805" s="18" t="inlineStr">
        <is>
          <t>Cloud Analyst Specialist</t>
        </is>
      </c>
      <c r="C805" s="18" t="inlineStr">
        <is>
          <t>Fed Finance</t>
        </is>
      </c>
      <c r="D805" s="18" t="inlineStr">
        <is>
          <t>LocationMontréal (QC)</t>
        </is>
      </c>
      <c r="E805" s="18" t="inlineStr">
        <is>
          <t>Job Bank Canada</t>
        </is>
      </c>
      <c r="F805" s="19" t="n">
        <v>0.4809589090440265</v>
      </c>
      <c r="G805" s="18" t="inlineStr">
        <is>
          <t>https://www.jobbank.gc.ca/jobsearch/jobposting/49503989?source=searchresults</t>
        </is>
      </c>
      <c r="H805" s="17" t="inlineStr">
        <is>
          <t>2026-05-18</t>
        </is>
      </c>
    </row>
    <row r="806">
      <c r="A806" s="14" t="inlineStr">
        <is>
          <t>jobbank-5eb23c3c06857609</t>
        </is>
      </c>
      <c r="B806" s="15" t="inlineStr">
        <is>
          <t>Cloud Analyst Specialist</t>
        </is>
      </c>
      <c r="C806" s="15" t="inlineStr">
        <is>
          <t>Metro Vancouver</t>
        </is>
      </c>
      <c r="D806" s="15" t="inlineStr">
        <is>
          <t>LocationBurnaby (BC)</t>
        </is>
      </c>
      <c r="E806" s="15" t="inlineStr">
        <is>
          <t>Job Bank Canada</t>
        </is>
      </c>
      <c r="F806" s="16" t="n">
        <v>0.4821203147056364</v>
      </c>
      <c r="G806" s="15" t="inlineStr">
        <is>
          <t>https://www.jobbank.gc.ca/jobsearch/jobposting/49514444?source=searchresults</t>
        </is>
      </c>
      <c r="H806" s="14" t="inlineStr">
        <is>
          <t>2026-05-18</t>
        </is>
      </c>
    </row>
    <row r="807">
      <c r="A807" s="17" t="inlineStr">
        <is>
          <t>jobbank-1b403ce69a2f3b51</t>
        </is>
      </c>
      <c r="B807" s="18" t="inlineStr">
        <is>
          <t>Cloud Analyst Specialist</t>
        </is>
      </c>
      <c r="C807" s="18" t="inlineStr">
        <is>
          <t>Medavie</t>
        </is>
      </c>
      <c r="D807" s="18" t="inlineStr">
        <is>
          <t>LocationSt. John's (NL)</t>
        </is>
      </c>
      <c r="E807" s="18" t="inlineStr">
        <is>
          <t>Job Bank Canada</t>
        </is>
      </c>
      <c r="F807" s="19" t="n">
        <v>0.4993001090965526</v>
      </c>
      <c r="G807" s="18" t="inlineStr">
        <is>
          <t>https://www.jobbank.gc.ca/jobsearch/jobposting/49471043?source=searchresults</t>
        </is>
      </c>
      <c r="H807" s="17" t="inlineStr">
        <is>
          <t>2026-05-18</t>
        </is>
      </c>
    </row>
    <row r="808">
      <c r="A808" s="14" t="inlineStr">
        <is>
          <t>jobbank-1f67f085958ad3bd</t>
        </is>
      </c>
      <c r="B808" s="15" t="inlineStr">
        <is>
          <t>Cloud Analyst Specialist</t>
        </is>
      </c>
      <c r="C808" s="15" t="inlineStr">
        <is>
          <t>BMO Financial</t>
        </is>
      </c>
      <c r="D808" s="15" t="inlineStr">
        <is>
          <t>LocationToronto (ON)</t>
        </is>
      </c>
      <c r="E808" s="15" t="inlineStr">
        <is>
          <t>Job Bank Canada</t>
        </is>
      </c>
      <c r="F808" s="16" t="n">
        <v>0.465806797464441</v>
      </c>
      <c r="G808" s="15" t="inlineStr">
        <is>
          <t>https://www.jobbank.gc.ca/jobsearch/jobposting/49424253?source=searchresults</t>
        </is>
      </c>
      <c r="H808" s="14" t="inlineStr">
        <is>
          <t>2026-05-18</t>
        </is>
      </c>
    </row>
    <row r="809">
      <c r="A809" s="17" t="inlineStr">
        <is>
          <t>jobbank-889943dfb26472f1</t>
        </is>
      </c>
      <c r="B809" s="18" t="inlineStr">
        <is>
          <t>Cloud Analyst Specialist</t>
        </is>
      </c>
      <c r="C809" s="18" t="inlineStr">
        <is>
          <t>CNSX Markets Inc.</t>
        </is>
      </c>
      <c r="D809" s="18" t="inlineStr">
        <is>
          <t>LocationToronto (ON)</t>
        </is>
      </c>
      <c r="E809" s="18" t="inlineStr">
        <is>
          <t>Job Bank Canada</t>
        </is>
      </c>
      <c r="F809" s="19" t="n">
        <v>0.517738795447258</v>
      </c>
      <c r="G809" s="18" t="inlineStr">
        <is>
          <t>https://www.jobbank.gc.ca/jobsearch/jobposting/49501143?source=searchresults</t>
        </is>
      </c>
      <c r="H809" s="17" t="inlineStr">
        <is>
          <t>2026-05-18</t>
        </is>
      </c>
    </row>
    <row r="810">
      <c r="A810" s="14" t="inlineStr">
        <is>
          <t>jobbank-7a4de430a48da304</t>
        </is>
      </c>
      <c r="B810" s="15" t="inlineStr">
        <is>
          <t>Cloud Analyst Specialist</t>
        </is>
      </c>
      <c r="C810" s="15" t="inlineStr">
        <is>
          <t>Bulk Carriers (P.E.I.) Ltd</t>
        </is>
      </c>
      <c r="D810" s="15" t="inlineStr">
        <is>
          <t>LocationClyde River (PE)</t>
        </is>
      </c>
      <c r="E810" s="15" t="inlineStr">
        <is>
          <t>Job Bank Canada</t>
        </is>
      </c>
      <c r="F810" s="16" t="n">
        <v>0.5159135571692663</v>
      </c>
      <c r="G810" s="15" t="inlineStr">
        <is>
          <t>https://www.jobbank.gc.ca/jobsearch/jobposting/49448630?source=searchresults</t>
        </is>
      </c>
      <c r="H810" s="14" t="inlineStr">
        <is>
          <t>2026-05-18</t>
        </is>
      </c>
    </row>
    <row r="811">
      <c r="A811" s="17" t="inlineStr">
        <is>
          <t>jobbank-54c5a939190e8bd1</t>
        </is>
      </c>
      <c r="B811" s="18" t="inlineStr">
        <is>
          <t>Cloud Analyst Specialist</t>
        </is>
      </c>
      <c r="C811" s="18" t="inlineStr">
        <is>
          <t>Loblaw Companies Limited</t>
        </is>
      </c>
      <c r="D811" s="18" t="inlineStr">
        <is>
          <t>LocationBrampton (ON)</t>
        </is>
      </c>
      <c r="E811" s="18" t="inlineStr">
        <is>
          <t>Job Bank Canada</t>
        </is>
      </c>
      <c r="F811" s="19" t="n">
        <v>0.5441788736984062</v>
      </c>
      <c r="G811" s="18" t="inlineStr">
        <is>
          <t>https://www.jobbank.gc.ca/jobsearch/jobposting/49402590?source=searchresults</t>
        </is>
      </c>
      <c r="H811" s="17" t="inlineStr">
        <is>
          <t>2026-05-18</t>
        </is>
      </c>
    </row>
    <row r="812">
      <c r="A812" s="14" t="inlineStr">
        <is>
          <t>jobbank-54c5a939190e8bd1</t>
        </is>
      </c>
      <c r="B812" s="15" t="inlineStr">
        <is>
          <t>Cloud Analyst Specialist</t>
        </is>
      </c>
      <c r="C812" s="15" t="inlineStr">
        <is>
          <t>Loblaw Companies Limited</t>
        </is>
      </c>
      <c r="D812" s="15" t="inlineStr">
        <is>
          <t>LocationBrampton (ON)</t>
        </is>
      </c>
      <c r="E812" s="15" t="inlineStr">
        <is>
          <t>Job Bank Canada</t>
        </is>
      </c>
      <c r="F812" s="16" t="n">
        <v>0.5441788736984062</v>
      </c>
      <c r="G812" s="15" t="inlineStr">
        <is>
          <t>https://www.jobbank.gc.ca/jobsearch/jobposting/49377854?source=searchresults</t>
        </is>
      </c>
      <c r="H812" s="14" t="inlineStr">
        <is>
          <t>2026-05-18</t>
        </is>
      </c>
    </row>
    <row r="813">
      <c r="A813" s="17" t="inlineStr">
        <is>
          <t>jobbank-c1ff60ccb49472c5</t>
        </is>
      </c>
      <c r="B813" s="18" t="inlineStr">
        <is>
          <t>Cloud Analyst Specialist</t>
        </is>
      </c>
      <c r="C813" s="18" t="inlineStr">
        <is>
          <t>City of Regina</t>
        </is>
      </c>
      <c r="D813" s="18" t="inlineStr">
        <is>
          <t>LocationRegina (SK)</t>
        </is>
      </c>
      <c r="E813" s="18" t="inlineStr">
        <is>
          <t>Job Bank Canada</t>
        </is>
      </c>
      <c r="F813" s="19" t="n">
        <v>0.4540869847902305</v>
      </c>
      <c r="G813" s="18" t="inlineStr">
        <is>
          <t>https://www.jobbank.gc.ca/jobsearch/jobposting/49484591?source=searchresults</t>
        </is>
      </c>
      <c r="H813" s="17" t="inlineStr">
        <is>
          <t>2026-05-18</t>
        </is>
      </c>
    </row>
    <row r="814">
      <c r="A814" s="14" t="inlineStr">
        <is>
          <t>jobbank-c56f1fd313c1f95d</t>
        </is>
      </c>
      <c r="B814" s="15" t="inlineStr">
        <is>
          <t>Cloud Analyst Specialist</t>
        </is>
      </c>
      <c r="C814" s="15" t="inlineStr">
        <is>
          <t>Prosperity Credit Union</t>
        </is>
      </c>
      <c r="D814" s="15" t="inlineStr">
        <is>
          <t>LocationRosetown (SK)</t>
        </is>
      </c>
      <c r="E814" s="15" t="inlineStr">
        <is>
          <t>Job Bank Canada</t>
        </is>
      </c>
      <c r="F814" s="16" t="n">
        <v>0.491493855976524</v>
      </c>
      <c r="G814" s="15" t="inlineStr">
        <is>
          <t>https://www.jobbank.gc.ca/jobsearch/jobposting/49450591?source=searchresults</t>
        </is>
      </c>
      <c r="H814" s="14" t="inlineStr">
        <is>
          <t>2026-05-18</t>
        </is>
      </c>
    </row>
    <row r="815">
      <c r="A815" s="17" t="inlineStr">
        <is>
          <t>jobbank-f39821ff3a88712f</t>
        </is>
      </c>
      <c r="B815" s="18" t="inlineStr">
        <is>
          <t>Cloud Analyst Specialist</t>
        </is>
      </c>
      <c r="C815" s="18" t="inlineStr">
        <is>
          <t>Mountain View County</t>
        </is>
      </c>
      <c r="D815" s="18" t="inlineStr">
        <is>
          <t>LocationDidsbury (AB)</t>
        </is>
      </c>
      <c r="E815" s="18" t="inlineStr">
        <is>
          <t>Job Bank Canada</t>
        </is>
      </c>
      <c r="F815" s="19" t="n">
        <v>0.5060917912188749</v>
      </c>
      <c r="G815" s="18" t="inlineStr">
        <is>
          <t>https://www.jobbank.gc.ca/jobsearch/jobposting/49488993?source=searchresults</t>
        </is>
      </c>
      <c r="H815" s="17" t="inlineStr">
        <is>
          <t>2026-05-18</t>
        </is>
      </c>
    </row>
    <row r="816">
      <c r="A816" s="14" t="inlineStr">
        <is>
          <t>jobbank-bc373206bd0ba786</t>
        </is>
      </c>
      <c r="B816" s="15" t="inlineStr">
        <is>
          <t>Cloud Analyst Specialist</t>
        </is>
      </c>
      <c r="C816" s="15" t="inlineStr">
        <is>
          <t>CanGas Propane</t>
        </is>
      </c>
      <c r="D816" s="15" t="inlineStr">
        <is>
          <t>LocationKamloops (BC)</t>
        </is>
      </c>
      <c r="E816" s="15" t="inlineStr">
        <is>
          <t>Job Bank Canada</t>
        </is>
      </c>
      <c r="F816" s="16" t="n">
        <v>0.481307690545856</v>
      </c>
      <c r="G816" s="15" t="inlineStr">
        <is>
          <t>https://www.jobbank.gc.ca/jobsearch/jobposting/49507505?source=searchresults</t>
        </is>
      </c>
      <c r="H816" s="14" t="inlineStr">
        <is>
          <t>2026-05-18</t>
        </is>
      </c>
    </row>
    <row r="817">
      <c r="A817" s="17" t="inlineStr">
        <is>
          <t>jobbank-7522c94926b7f4fb</t>
        </is>
      </c>
      <c r="B817" s="18" t="inlineStr">
        <is>
          <t>Cloud Analyst Specialist</t>
        </is>
      </c>
      <c r="C817" s="18" t="inlineStr">
        <is>
          <t>Aviso Wealth</t>
        </is>
      </c>
      <c r="D817" s="18" t="inlineStr">
        <is>
          <t>LocationToronto (ON)</t>
        </is>
      </c>
      <c r="E817" s="18" t="inlineStr">
        <is>
          <t>Job Bank Canada</t>
        </is>
      </c>
      <c r="F817" s="19" t="n">
        <v>0.4948815748642996</v>
      </c>
      <c r="G817" s="18" t="inlineStr">
        <is>
          <t>https://www.jobbank.gc.ca/jobsearch/jobposting/49509688?source=searchresults</t>
        </is>
      </c>
      <c r="H817" s="17" t="inlineStr">
        <is>
          <t>2026-05-18</t>
        </is>
      </c>
    </row>
    <row r="818">
      <c r="A818" s="14" t="inlineStr">
        <is>
          <t>jobbank-9a9e593222d7a8e2</t>
        </is>
      </c>
      <c r="B818" s="15" t="inlineStr">
        <is>
          <t>Cloud Analyst Specialist</t>
        </is>
      </c>
      <c r="C818" s="15" t="inlineStr">
        <is>
          <t>MarshallZehr</t>
        </is>
      </c>
      <c r="D818" s="15" t="inlineStr">
        <is>
          <t>LocationWaterloo (ON)</t>
        </is>
      </c>
      <c r="E818" s="15" t="inlineStr">
        <is>
          <t>Job Bank Canada</t>
        </is>
      </c>
      <c r="F818" s="16" t="n">
        <v>0.4803982702281291</v>
      </c>
      <c r="G818" s="15" t="inlineStr">
        <is>
          <t>https://www.jobbank.gc.ca/jobsearch/jobposting/49529394?source=searchresults</t>
        </is>
      </c>
      <c r="H818" s="14" t="inlineStr">
        <is>
          <t>2026-05-18</t>
        </is>
      </c>
    </row>
    <row r="819">
      <c r="A819" s="17" t="inlineStr">
        <is>
          <t>jobbank-f7420354460cd655</t>
        </is>
      </c>
      <c r="B819" s="18" t="inlineStr">
        <is>
          <t>Cloud Analyst Specialist</t>
        </is>
      </c>
      <c r="C819" s="18" t="inlineStr">
        <is>
          <t>Fed Finance</t>
        </is>
      </c>
      <c r="D819" s="18" t="inlineStr">
        <is>
          <t>LocationBrossard (QC)</t>
        </is>
      </c>
      <c r="E819" s="18" t="inlineStr">
        <is>
          <t>Job Bank Canada</t>
        </is>
      </c>
      <c r="F819" s="19" t="n">
        <v>0.4809589090440265</v>
      </c>
      <c r="G819" s="18" t="inlineStr">
        <is>
          <t>https://www.jobbank.gc.ca/jobsearch/jobposting/49438894?source=searchresults</t>
        </is>
      </c>
      <c r="H819" s="17" t="inlineStr">
        <is>
          <t>2026-05-18</t>
        </is>
      </c>
    </row>
    <row r="820">
      <c r="A820" s="14" t="inlineStr">
        <is>
          <t>jobbank-e2153c0e020ddb0d</t>
        </is>
      </c>
      <c r="B820" s="15" t="inlineStr">
        <is>
          <t>Cloud Analyst Specialist</t>
        </is>
      </c>
      <c r="C820" s="15" t="inlineStr">
        <is>
          <t>Fed Finance</t>
        </is>
      </c>
      <c r="D820" s="15" t="inlineStr">
        <is>
          <t>LocationBoucherville (QC)</t>
        </is>
      </c>
      <c r="E820" s="15" t="inlineStr">
        <is>
          <t>Job Bank Canada</t>
        </is>
      </c>
      <c r="F820" s="16" t="n">
        <v>0.4809589090440265</v>
      </c>
      <c r="G820" s="15" t="inlineStr">
        <is>
          <t>https://www.jobbank.gc.ca/jobsearch/jobposting/49373163?source=searchresults</t>
        </is>
      </c>
      <c r="H820" s="14" t="inlineStr">
        <is>
          <t>2026-05-18</t>
        </is>
      </c>
    </row>
    <row r="821">
      <c r="A821" s="17" t="inlineStr">
        <is>
          <t>jobbank-cf410b9226b5fa08</t>
        </is>
      </c>
      <c r="B821" s="18" t="inlineStr">
        <is>
          <t>Cloud Analyst Specialist</t>
        </is>
      </c>
      <c r="C821" s="18" t="inlineStr">
        <is>
          <t>QUANTUM  FIRST AUTOMATION INC.</t>
        </is>
      </c>
      <c r="D821" s="18" t="inlineStr">
        <is>
          <t>LocationMississauga (ON)</t>
        </is>
      </c>
      <c r="E821" s="18" t="inlineStr">
        <is>
          <t>Job Bank Canada</t>
        </is>
      </c>
      <c r="F821" s="19" t="n">
        <v>0.5238062707501185</v>
      </c>
      <c r="G821" s="18" t="inlineStr">
        <is>
          <t>https://www.jobbank.gc.ca/jobsearch/jobposting/49342125?source=searchresults</t>
        </is>
      </c>
      <c r="H821" s="17" t="inlineStr">
        <is>
          <t>2026-05-18</t>
        </is>
      </c>
    </row>
    <row r="822">
      <c r="A822" s="14" t="inlineStr">
        <is>
          <t>jobbank-9a9e593222d7a8e2</t>
        </is>
      </c>
      <c r="B822" s="15" t="inlineStr">
        <is>
          <t>Cloud Analyst Specialist</t>
        </is>
      </c>
      <c r="C822" s="15" t="inlineStr">
        <is>
          <t>MarshallZehr</t>
        </is>
      </c>
      <c r="D822" s="15" t="inlineStr">
        <is>
          <t>LocationWaterloo (ON)</t>
        </is>
      </c>
      <c r="E822" s="15" t="inlineStr">
        <is>
          <t>Job Bank Canada</t>
        </is>
      </c>
      <c r="F822" s="16" t="n">
        <v>0.4803982702281291</v>
      </c>
      <c r="G822" s="15" t="inlineStr">
        <is>
          <t>https://www.jobbank.gc.ca/jobsearch/jobposting/49485307?source=searchresults</t>
        </is>
      </c>
      <c r="H822" s="14" t="inlineStr">
        <is>
          <t>2026-05-18</t>
        </is>
      </c>
    </row>
    <row r="823">
      <c r="A823" s="17" t="inlineStr">
        <is>
          <t>jobbank-cee78ee19e9c0bcb</t>
        </is>
      </c>
      <c r="B823" s="18" t="inlineStr">
        <is>
          <t>Cloud Analyst Specialist</t>
        </is>
      </c>
      <c r="C823" s="18" t="inlineStr">
        <is>
          <t>Deloitte Inc.</t>
        </is>
      </c>
      <c r="D823" s="18" t="inlineStr">
        <is>
          <t>LocationOttawa (ON)</t>
        </is>
      </c>
      <c r="E823" s="18" t="inlineStr">
        <is>
          <t>Job Bank Canada</t>
        </is>
      </c>
      <c r="F823" s="19" t="n">
        <v>0.5053977744386127</v>
      </c>
      <c r="G823" s="18" t="inlineStr">
        <is>
          <t>https://www.jobbank.gc.ca/jobsearch/jobposting/49494744?source=searchresults</t>
        </is>
      </c>
      <c r="H823" s="17" t="inlineStr">
        <is>
          <t>2026-05-18</t>
        </is>
      </c>
    </row>
    <row r="824">
      <c r="A824" s="14" t="inlineStr">
        <is>
          <t>jobbank-a7ff0e375e1058b2</t>
        </is>
      </c>
      <c r="B824" s="15" t="inlineStr">
        <is>
          <t>Cloud Analyst Specialist</t>
        </is>
      </c>
      <c r="C824" s="15" t="inlineStr">
        <is>
          <t>Breadner Trailer Sales</t>
        </is>
      </c>
      <c r="D824" s="15" t="inlineStr">
        <is>
          <t>LocationBreslau (ON)</t>
        </is>
      </c>
      <c r="E824" s="15" t="inlineStr">
        <is>
          <t>Job Bank Canada</t>
        </is>
      </c>
      <c r="F824" s="16" t="n">
        <v>0.4945431918710699</v>
      </c>
      <c r="G824" s="15" t="inlineStr">
        <is>
          <t>https://www.jobbank.gc.ca/jobsearch/jobposting/49477391?source=searchresults</t>
        </is>
      </c>
      <c r="H824" s="14" t="inlineStr">
        <is>
          <t>2026-05-18</t>
        </is>
      </c>
    </row>
    <row r="825">
      <c r="A825" s="17" t="inlineStr">
        <is>
          <t>jobbank-20a0cfea3f2339f0</t>
        </is>
      </c>
      <c r="B825" s="18" t="inlineStr">
        <is>
          <t>Cloud Analyst Specialist</t>
        </is>
      </c>
      <c r="C825" s="18" t="inlineStr">
        <is>
          <t>University of Toronto</t>
        </is>
      </c>
      <c r="D825" s="18" t="inlineStr">
        <is>
          <t>LocationToronto (ON)</t>
        </is>
      </c>
      <c r="E825" s="18" t="inlineStr">
        <is>
          <t>Job Bank Canada</t>
        </is>
      </c>
      <c r="F825" s="19" t="n">
        <v>0.5011206621409732</v>
      </c>
      <c r="G825" s="18" t="inlineStr">
        <is>
          <t>https://www.jobbank.gc.ca/jobsearch/jobposting/49396623?source=searchresults</t>
        </is>
      </c>
      <c r="H825" s="17" t="inlineStr">
        <is>
          <t>2026-05-18</t>
        </is>
      </c>
    </row>
    <row r="826">
      <c r="A826" s="14" t="inlineStr">
        <is>
          <t>jobbank-4e3c9b987ff6ce31</t>
        </is>
      </c>
      <c r="B826" s="15" t="inlineStr">
        <is>
          <t>Cloud Analyst Specialist</t>
        </is>
      </c>
      <c r="C826" s="15" t="inlineStr">
        <is>
          <t>Macrodyne Technologies</t>
        </is>
      </c>
      <c r="D826" s="15" t="inlineStr">
        <is>
          <t>LocationConcord (ON)</t>
        </is>
      </c>
      <c r="E826" s="15" t="inlineStr">
        <is>
          <t>Job Bank Canada</t>
        </is>
      </c>
      <c r="F826" s="16" t="n">
        <v>0.48632921831804</v>
      </c>
      <c r="G826" s="15" t="inlineStr">
        <is>
          <t>https://www.jobbank.gc.ca/jobsearch/jobposting/49500896?source=searchresults</t>
        </is>
      </c>
      <c r="H826" s="14" t="inlineStr">
        <is>
          <t>2026-05-18</t>
        </is>
      </c>
    </row>
    <row r="827">
      <c r="A827" s="17" t="inlineStr">
        <is>
          <t>jobbank-790dc5d3c78584c5</t>
        </is>
      </c>
      <c r="B827" s="18" t="inlineStr">
        <is>
          <t>Cloud Analyst Specialist</t>
        </is>
      </c>
      <c r="C827" s="18" t="inlineStr">
        <is>
          <t>Fed IT</t>
        </is>
      </c>
      <c r="D827" s="18" t="inlineStr">
        <is>
          <t>LocationMont-Royal (QC)</t>
        </is>
      </c>
      <c r="E827" s="18" t="inlineStr">
        <is>
          <t>Job Bank Canada</t>
        </is>
      </c>
      <c r="F827" s="19" t="n">
        <v>0.4879539935705824</v>
      </c>
      <c r="G827" s="18" t="inlineStr">
        <is>
          <t>https://www.jobbank.gc.ca/jobsearch/jobposting/49448522?source=searchresults</t>
        </is>
      </c>
      <c r="H827" s="17" t="inlineStr">
        <is>
          <t>2026-05-18</t>
        </is>
      </c>
    </row>
    <row r="828">
      <c r="A828" s="14" t="inlineStr">
        <is>
          <t>jobbank-24f97f6bdf19a53d</t>
        </is>
      </c>
      <c r="B828" s="15" t="inlineStr">
        <is>
          <t>Cloud Analyst Specialist</t>
        </is>
      </c>
      <c r="C828" s="15" t="inlineStr">
        <is>
          <t>Mercor</t>
        </is>
      </c>
      <c r="D828" s="15" t="inlineStr">
        <is>
          <t>LocationToronto (ON)</t>
        </is>
      </c>
      <c r="E828" s="15" t="inlineStr">
        <is>
          <t>Job Bank Canada</t>
        </is>
      </c>
      <c r="F828" s="16" t="n">
        <v>0.4839235757643529</v>
      </c>
      <c r="G828" s="15" t="inlineStr">
        <is>
          <t>https://www.jobbank.gc.ca/jobsearch/jobposting/49534899?source=searchresults</t>
        </is>
      </c>
      <c r="H828" s="14" t="inlineStr">
        <is>
          <t>2026-05-18</t>
        </is>
      </c>
    </row>
    <row r="829">
      <c r="A829" s="17" t="inlineStr">
        <is>
          <t>jobbank-54c5a939190e8bd1</t>
        </is>
      </c>
      <c r="B829" s="18" t="inlineStr">
        <is>
          <t>Cloud Analyst Specialist</t>
        </is>
      </c>
      <c r="C829" s="18" t="inlineStr">
        <is>
          <t>Loblaw Companies Limited</t>
        </is>
      </c>
      <c r="D829" s="18" t="inlineStr">
        <is>
          <t>LocationBrampton (ON)</t>
        </is>
      </c>
      <c r="E829" s="18" t="inlineStr">
        <is>
          <t>Job Bank Canada</t>
        </is>
      </c>
      <c r="F829" s="19" t="n">
        <v>0.5441788736984062</v>
      </c>
      <c r="G829" s="18" t="inlineStr">
        <is>
          <t>https://www.jobbank.gc.ca/jobsearch/jobposting/49399506?source=searchresults</t>
        </is>
      </c>
      <c r="H829" s="17" t="inlineStr">
        <is>
          <t>2026-05-18</t>
        </is>
      </c>
    </row>
    <row r="830">
      <c r="A830" s="14" t="inlineStr">
        <is>
          <t>jobbank-837ac04795b69319</t>
        </is>
      </c>
      <c r="B830" s="15" t="inlineStr">
        <is>
          <t>Cloud Analyst Specialist</t>
        </is>
      </c>
      <c r="C830" s="15" t="inlineStr">
        <is>
          <t>SmartStream ERP Solutions Ltd.</t>
        </is>
      </c>
      <c r="D830" s="15" t="inlineStr">
        <is>
          <t>LocationCalgary (AB)</t>
        </is>
      </c>
      <c r="E830" s="15" t="inlineStr">
        <is>
          <t>Job Bank Canada</t>
        </is>
      </c>
      <c r="F830" s="16" t="n">
        <v>0.5080906044407453</v>
      </c>
      <c r="G830" s="15" t="inlineStr">
        <is>
          <t>https://www.jobbank.gc.ca/jobsearch/jobposting/49431899?source=searchresults</t>
        </is>
      </c>
      <c r="H830" s="14" t="inlineStr">
        <is>
          <t>2026-05-18</t>
        </is>
      </c>
    </row>
    <row r="831">
      <c r="A831" s="17" t="inlineStr">
        <is>
          <t>jobbank-0d4c584226c154c8</t>
        </is>
      </c>
      <c r="B831" s="18" t="inlineStr">
        <is>
          <t>Cloud Analyst Specialist</t>
        </is>
      </c>
      <c r="C831" s="18" t="inlineStr">
        <is>
          <t>Vestcor</t>
        </is>
      </c>
      <c r="D831" s="18" t="inlineStr">
        <is>
          <t>LocationFredericton (NB)</t>
        </is>
      </c>
      <c r="E831" s="18" t="inlineStr">
        <is>
          <t>Job Bank Canada</t>
        </is>
      </c>
      <c r="F831" s="19" t="n">
        <v>0.505268014590935</v>
      </c>
      <c r="G831" s="18" t="inlineStr">
        <is>
          <t>https://www.jobbank.gc.ca/jobsearch/jobposting/49513306?source=searchresults</t>
        </is>
      </c>
      <c r="H831" s="17" t="inlineStr">
        <is>
          <t>2026-05-18</t>
        </is>
      </c>
    </row>
    <row r="832">
      <c r="A832" s="14" t="inlineStr">
        <is>
          <t>jobbank-44a2926e1ffef0c8</t>
        </is>
      </c>
      <c r="B832" s="15" t="inlineStr">
        <is>
          <t>Cloud Analyst Specialist</t>
        </is>
      </c>
      <c r="C832" s="15" t="inlineStr">
        <is>
          <t>Premium Line Transport</t>
        </is>
      </c>
      <c r="D832" s="15" t="inlineStr">
        <is>
          <t>LocationBrampton (ON)</t>
        </is>
      </c>
      <c r="E832" s="15" t="inlineStr">
        <is>
          <t>Job Bank Canada</t>
        </is>
      </c>
      <c r="F832" s="16" t="n">
        <v>0.4980564045910862</v>
      </c>
      <c r="G832" s="15" t="inlineStr">
        <is>
          <t>https://www.jobbank.gc.ca/jobsearch/jobposting/49500118?source=searchresults</t>
        </is>
      </c>
      <c r="H832" s="14" t="inlineStr">
        <is>
          <t>2026-05-18</t>
        </is>
      </c>
    </row>
    <row r="833">
      <c r="A833" s="17" t="inlineStr">
        <is>
          <t>jobbank-05e3c8268032d982</t>
        </is>
      </c>
      <c r="B833" s="18" t="inlineStr">
        <is>
          <t>Cloud Analyst Specialist</t>
        </is>
      </c>
      <c r="C833" s="18" t="inlineStr">
        <is>
          <t>Bond Consulting Group</t>
        </is>
      </c>
      <c r="D833" s="18" t="inlineStr">
        <is>
          <t>LocationEtobicoke (ON)</t>
        </is>
      </c>
      <c r="E833" s="18" t="inlineStr">
        <is>
          <t>Job Bank Canada</t>
        </is>
      </c>
      <c r="F833" s="19" t="n">
        <v>0.4987943741281063</v>
      </c>
      <c r="G833" s="18" t="inlineStr">
        <is>
          <t>https://www.jobbank.gc.ca/jobsearch/jobposting/49412788?source=searchresults</t>
        </is>
      </c>
      <c r="H833" s="17" t="inlineStr">
        <is>
          <t>2026-05-18</t>
        </is>
      </c>
    </row>
    <row r="834">
      <c r="A834" s="14" t="inlineStr">
        <is>
          <t>jobbank-681df9f09bb96a7b</t>
        </is>
      </c>
      <c r="B834" s="15" t="inlineStr">
        <is>
          <t>Cloud Analyst Specialist</t>
        </is>
      </c>
      <c r="C834" s="15" t="inlineStr">
        <is>
          <t>City of Burnaby</t>
        </is>
      </c>
      <c r="D834" s="15" t="inlineStr">
        <is>
          <t>LocationBurnaby (BC)</t>
        </is>
      </c>
      <c r="E834" s="15" t="inlineStr">
        <is>
          <t>Job Bank Canada</t>
        </is>
      </c>
      <c r="F834" s="16" t="n">
        <v>0.4841495905178983</v>
      </c>
      <c r="G834" s="15" t="inlineStr">
        <is>
          <t>https://www.jobbank.gc.ca/jobsearch/jobposting/49505054?source=searchresults</t>
        </is>
      </c>
      <c r="H834" s="14" t="inlineStr">
        <is>
          <t>2026-05-18</t>
        </is>
      </c>
    </row>
    <row r="835">
      <c r="A835" s="17" t="inlineStr">
        <is>
          <t>jobbank-12e58b9b68dfbcb7</t>
        </is>
      </c>
      <c r="B835" s="18" t="inlineStr">
        <is>
          <t>Cloud Analyst Specialist</t>
        </is>
      </c>
      <c r="C835" s="18" t="inlineStr">
        <is>
          <t>Lac La Biche County</t>
        </is>
      </c>
      <c r="D835" s="18" t="inlineStr">
        <is>
          <t>LocationLac La Biche (AB)</t>
        </is>
      </c>
      <c r="E835" s="18" t="inlineStr">
        <is>
          <t>Job Bank Canada</t>
        </is>
      </c>
      <c r="F835" s="19" t="n">
        <v>0.5275027750899706</v>
      </c>
      <c r="G835" s="18" t="inlineStr">
        <is>
          <t>https://www.jobbank.gc.ca/jobsearch/jobposting/49490511?source=searchresults</t>
        </is>
      </c>
      <c r="H835" s="17" t="inlineStr">
        <is>
          <t>2026-05-18</t>
        </is>
      </c>
    </row>
    <row r="836">
      <c r="A836" s="14" t="inlineStr">
        <is>
          <t>jobbank-681df9f09bb96a7b</t>
        </is>
      </c>
      <c r="B836" s="15" t="inlineStr">
        <is>
          <t>Cloud Analyst Specialist</t>
        </is>
      </c>
      <c r="C836" s="15" t="inlineStr">
        <is>
          <t>City of Burnaby</t>
        </is>
      </c>
      <c r="D836" s="15" t="inlineStr">
        <is>
          <t>LocationBurnaby (BC)</t>
        </is>
      </c>
      <c r="E836" s="15" t="inlineStr">
        <is>
          <t>Job Bank Canada</t>
        </is>
      </c>
      <c r="F836" s="16" t="n">
        <v>0.4841495905178983</v>
      </c>
      <c r="G836" s="15" t="inlineStr">
        <is>
          <t>https://www.jobbank.gc.ca/jobsearch/jobposting/49449808?source=searchresults</t>
        </is>
      </c>
      <c r="H836" s="14" t="inlineStr">
        <is>
          <t>2026-05-18</t>
        </is>
      </c>
    </row>
    <row r="837">
      <c r="A837" s="17" t="inlineStr">
        <is>
          <t>jobbank-ba54f56d7d4efcb1</t>
        </is>
      </c>
      <c r="B837" s="18" t="inlineStr">
        <is>
          <t>Cloud Analyst Specialist</t>
        </is>
      </c>
      <c r="C837" s="18" t="inlineStr">
        <is>
          <t>Quintessence Wealth</t>
        </is>
      </c>
      <c r="D837" s="18" t="inlineStr">
        <is>
          <t>LocationToronto (ON)</t>
        </is>
      </c>
      <c r="E837" s="18" t="inlineStr">
        <is>
          <t>Job Bank Canada</t>
        </is>
      </c>
      <c r="F837" s="19" t="n">
        <v>0.5018502305572662</v>
      </c>
      <c r="G837" s="18" t="inlineStr">
        <is>
          <t>https://www.jobbank.gc.ca/jobsearch/jobposting/49518186?source=searchresults</t>
        </is>
      </c>
      <c r="H837" s="17" t="inlineStr">
        <is>
          <t>2026-05-18</t>
        </is>
      </c>
    </row>
    <row r="838">
      <c r="A838" s="14" t="inlineStr">
        <is>
          <t>jobbank-84a288097dfcd676</t>
        </is>
      </c>
      <c r="B838" s="15" t="inlineStr">
        <is>
          <t>Cloud Analyst Specialist</t>
        </is>
      </c>
      <c r="C838" s="15" t="inlineStr">
        <is>
          <t>Wawanesa</t>
        </is>
      </c>
      <c r="D838" s="15" t="inlineStr">
        <is>
          <t>LocationVancouver (BC)</t>
        </is>
      </c>
      <c r="E838" s="15" t="inlineStr">
        <is>
          <t>Job Bank Canada</t>
        </is>
      </c>
      <c r="F838" s="16" t="n">
        <v>0.4917908079322695</v>
      </c>
      <c r="G838" s="15" t="inlineStr">
        <is>
          <t>https://www.jobbank.gc.ca/jobsearch/jobposting/49390441?source=searchresults</t>
        </is>
      </c>
      <c r="H838" s="14" t="inlineStr">
        <is>
          <t>2026-05-18</t>
        </is>
      </c>
    </row>
    <row r="839">
      <c r="A839" s="17" t="inlineStr">
        <is>
          <t>jobbank-884dcbb2f76283d4</t>
        </is>
      </c>
      <c r="B839" s="18" t="inlineStr">
        <is>
          <t>Cloud Analyst Specialist</t>
        </is>
      </c>
      <c r="C839" s="18" t="inlineStr">
        <is>
          <t>BA Blacktop</t>
        </is>
      </c>
      <c r="D839" s="18" t="inlineStr">
        <is>
          <t>LocationVancouver (BC)</t>
        </is>
      </c>
      <c r="E839" s="18" t="inlineStr">
        <is>
          <t>Job Bank Canada</t>
        </is>
      </c>
      <c r="F839" s="19" t="n">
        <v>0.5365025059833679</v>
      </c>
      <c r="G839" s="18" t="inlineStr">
        <is>
          <t>https://www.jobbank.gc.ca/jobsearch/jobposting/49507161?source=searchresults</t>
        </is>
      </c>
      <c r="H839" s="17" t="inlineStr">
        <is>
          <t>2026-05-18</t>
        </is>
      </c>
    </row>
    <row r="840">
      <c r="A840" s="14" t="inlineStr">
        <is>
          <t>jobbank-5a04af39fbea2bdb</t>
        </is>
      </c>
      <c r="B840" s="15" t="inlineStr">
        <is>
          <t>Cloud Analyst Specialist</t>
        </is>
      </c>
      <c r="C840" s="15" t="inlineStr">
        <is>
          <t>Aecon Concessions</t>
        </is>
      </c>
      <c r="D840" s="15" t="inlineStr">
        <is>
          <t>LocationToronto (ON)</t>
        </is>
      </c>
      <c r="E840" s="15" t="inlineStr">
        <is>
          <t>Job Bank Canada</t>
        </is>
      </c>
      <c r="F840" s="16" t="n">
        <v>0.5436455216919758</v>
      </c>
      <c r="G840" s="15" t="inlineStr">
        <is>
          <t>https://www.jobbank.gc.ca/jobsearch/jobposting/49399458?source=searchresults</t>
        </is>
      </c>
      <c r="H840" s="14" t="inlineStr">
        <is>
          <t>2026-05-18</t>
        </is>
      </c>
    </row>
    <row r="841">
      <c r="A841" s="17" t="inlineStr">
        <is>
          <t>jobbank-3c7e1d0bc365c7a8</t>
        </is>
      </c>
      <c r="B841" s="18" t="inlineStr">
        <is>
          <t>Cloud Analyst Specialist</t>
        </is>
      </c>
      <c r="C841" s="18" t="inlineStr">
        <is>
          <t>Indus Community Services</t>
        </is>
      </c>
      <c r="D841" s="18" t="inlineStr">
        <is>
          <t>LocationMississauga (ON)</t>
        </is>
      </c>
      <c r="E841" s="18" t="inlineStr">
        <is>
          <t>Job Bank Canada</t>
        </is>
      </c>
      <c r="F841" s="19" t="n">
        <v>0.515548075250164</v>
      </c>
      <c r="G841" s="18" t="inlineStr">
        <is>
          <t>https://www.jobbank.gc.ca/jobsearch/jobposting/49478330?source=searchresults</t>
        </is>
      </c>
      <c r="H841" s="17" t="inlineStr">
        <is>
          <t>2026-05-18</t>
        </is>
      </c>
    </row>
    <row r="842">
      <c r="A842" s="14" t="inlineStr">
        <is>
          <t>jobbank-4138e1a17dc10c38</t>
        </is>
      </c>
      <c r="B842" s="15" t="inlineStr">
        <is>
          <t>Cloud Analyst Specialist</t>
        </is>
      </c>
      <c r="C842" s="15" t="inlineStr">
        <is>
          <t>Oshawa Clinic Group</t>
        </is>
      </c>
      <c r="D842" s="15" t="inlineStr">
        <is>
          <t>LocationWhitby (ON)</t>
        </is>
      </c>
      <c r="E842" s="15" t="inlineStr">
        <is>
          <t>Job Bank Canada</t>
        </is>
      </c>
      <c r="F842" s="16" t="n">
        <v>0.5015637123486112</v>
      </c>
      <c r="G842" s="15" t="inlineStr">
        <is>
          <t>https://www.jobbank.gc.ca/jobsearch/jobposting/49365529?source=searchresults</t>
        </is>
      </c>
      <c r="H842" s="14" t="inlineStr">
        <is>
          <t>2026-05-18</t>
        </is>
      </c>
    </row>
    <row r="843">
      <c r="A843" s="17" t="inlineStr">
        <is>
          <t>jobbank-461686af50814420</t>
        </is>
      </c>
      <c r="B843" s="18" t="inlineStr">
        <is>
          <t>Cloud Analyst Specialist</t>
        </is>
      </c>
      <c r="C843" s="18" t="inlineStr">
        <is>
          <t>Mebatlua Kitchen &amp; Home Products S.Coop.</t>
        </is>
      </c>
      <c r="D843" s="18" t="inlineStr">
        <is>
          <t>LocationMississauga (ON)</t>
        </is>
      </c>
      <c r="E843" s="18" t="inlineStr">
        <is>
          <t>Job Bank Canada</t>
        </is>
      </c>
      <c r="F843" s="19" t="n">
        <v>0.5188774534538612</v>
      </c>
      <c r="G843" s="18" t="inlineStr">
        <is>
          <t>https://www.jobbank.gc.ca/jobsearch/jobposting/49514552?source=searchresults</t>
        </is>
      </c>
      <c r="H843" s="17" t="inlineStr">
        <is>
          <t>2026-05-18</t>
        </is>
      </c>
    </row>
    <row r="844">
      <c r="A844" s="14" t="inlineStr">
        <is>
          <t>jobbank-8436393014502345</t>
        </is>
      </c>
      <c r="B844" s="15" t="inlineStr">
        <is>
          <t>Cloud Analyst Specialist</t>
        </is>
      </c>
      <c r="C844" s="15" t="inlineStr">
        <is>
          <t>Umbrella Consulting</t>
        </is>
      </c>
      <c r="D844" s="15" t="inlineStr">
        <is>
          <t>LocationBurnaby (BC)</t>
        </is>
      </c>
      <c r="E844" s="15" t="inlineStr">
        <is>
          <t>Job Bank Canada</t>
        </is>
      </c>
      <c r="F844" s="16" t="n">
        <v>0.4946472116569038</v>
      </c>
      <c r="G844" s="15" t="inlineStr">
        <is>
          <t>https://www.jobbank.gc.ca/jobsearch/jobposting/49406868?source=searchresults</t>
        </is>
      </c>
      <c r="H844" s="14" t="inlineStr">
        <is>
          <t>2026-05-18</t>
        </is>
      </c>
    </row>
    <row r="845">
      <c r="A845" s="17" t="inlineStr">
        <is>
          <t>jobbank-5eb23c3c06857609</t>
        </is>
      </c>
      <c r="B845" s="18" t="inlineStr">
        <is>
          <t>Cloud Analyst Specialist</t>
        </is>
      </c>
      <c r="C845" s="18" t="inlineStr">
        <is>
          <t>Metro Vancouver</t>
        </is>
      </c>
      <c r="D845" s="18" t="inlineStr">
        <is>
          <t>LocationBurnaby (BC)</t>
        </is>
      </c>
      <c r="E845" s="18" t="inlineStr">
        <is>
          <t>Job Bank Canada</t>
        </is>
      </c>
      <c r="F845" s="19" t="n">
        <v>0.4821203147056364</v>
      </c>
      <c r="G845" s="18" t="inlineStr">
        <is>
          <t>https://www.jobbank.gc.ca/jobsearch/jobposting/49450846?source=searchresults</t>
        </is>
      </c>
      <c r="H845" s="17" t="inlineStr">
        <is>
          <t>2026-05-18</t>
        </is>
      </c>
    </row>
    <row r="846">
      <c r="A846" s="14" t="inlineStr">
        <is>
          <t>jobbank-3a27d022527a149e</t>
        </is>
      </c>
      <c r="B846" s="15" t="inlineStr">
        <is>
          <t>Cloud Analyst Specialist</t>
        </is>
      </c>
      <c r="C846" s="15" t="inlineStr">
        <is>
          <t>PAL Airlines</t>
        </is>
      </c>
      <c r="D846" s="15" t="inlineStr">
        <is>
          <t>LocationSt. John's (NL)</t>
        </is>
      </c>
      <c r="E846" s="15" t="inlineStr">
        <is>
          <t>Job Bank Canada</t>
        </is>
      </c>
      <c r="F846" s="16" t="n">
        <v>0.5167350221286693</v>
      </c>
      <c r="G846" s="15" t="inlineStr">
        <is>
          <t>https://www.jobbank.gc.ca/jobsearch/jobposting/49485262?source=searchresults</t>
        </is>
      </c>
      <c r="H846" s="14" t="inlineStr">
        <is>
          <t>2026-05-18</t>
        </is>
      </c>
    </row>
    <row r="847">
      <c r="A847" s="17" t="inlineStr">
        <is>
          <t>jobbank-2c175574e94234f3</t>
        </is>
      </c>
      <c r="B847" s="18" t="inlineStr">
        <is>
          <t>Cloud Analyst Specialist</t>
        </is>
      </c>
      <c r="C847" s="18" t="inlineStr">
        <is>
          <t>Sethi International Trans Inc.</t>
        </is>
      </c>
      <c r="D847" s="18" t="inlineStr">
        <is>
          <t>LocationMilton (ON)</t>
        </is>
      </c>
      <c r="E847" s="18" t="inlineStr">
        <is>
          <t>Job Bank Canada</t>
        </is>
      </c>
      <c r="F847" s="19" t="n">
        <v>0.5100208107337176</v>
      </c>
      <c r="G847" s="18" t="inlineStr">
        <is>
          <t>https://www.jobbank.gc.ca/jobsearch/jobposting/49463581?source=searchresults</t>
        </is>
      </c>
      <c r="H847" s="17" t="inlineStr">
        <is>
          <t>2026-05-18</t>
        </is>
      </c>
    </row>
    <row r="848">
      <c r="A848" s="14" t="inlineStr">
        <is>
          <t>jobbank-3744aade35db053a</t>
        </is>
      </c>
      <c r="B848" s="15" t="inlineStr">
        <is>
          <t>Cloud Analyst Specialist</t>
        </is>
      </c>
      <c r="C848" s="15" t="inlineStr">
        <is>
          <t>Co-operators</t>
        </is>
      </c>
      <c r="D848" s="15" t="inlineStr">
        <is>
          <t>LocationMississauga (ON)</t>
        </is>
      </c>
      <c r="E848" s="15" t="inlineStr">
        <is>
          <t>Job Bank Canada</t>
        </is>
      </c>
      <c r="F848" s="16" t="n">
        <v>0.5226963459727081</v>
      </c>
      <c r="G848" s="15" t="inlineStr">
        <is>
          <t>https://www.jobbank.gc.ca/jobsearch/jobposting/49399018?source=searchresults</t>
        </is>
      </c>
      <c r="H848" s="14" t="inlineStr">
        <is>
          <t>2026-05-18</t>
        </is>
      </c>
    </row>
    <row r="849">
      <c r="A849" s="17" t="inlineStr">
        <is>
          <t>jobbank-f9eb651b80a8556f</t>
        </is>
      </c>
      <c r="B849" s="18" t="inlineStr">
        <is>
          <t>Cloud Analyst Specialist</t>
        </is>
      </c>
      <c r="C849" s="18" t="inlineStr">
        <is>
          <t>Co-operators</t>
        </is>
      </c>
      <c r="D849" s="18" t="inlineStr">
        <is>
          <t>LocationBowmanville (ON)</t>
        </is>
      </c>
      <c r="E849" s="18" t="inlineStr">
        <is>
          <t>Job Bank Canada</t>
        </is>
      </c>
      <c r="F849" s="19" t="n">
        <v>0.5226963459727081</v>
      </c>
      <c r="G849" s="18" t="inlineStr">
        <is>
          <t>https://www.jobbank.gc.ca/jobsearch/jobposting/49399034?source=searchresults</t>
        </is>
      </c>
      <c r="H849" s="17" t="inlineStr">
        <is>
          <t>2026-05-18</t>
        </is>
      </c>
    </row>
    <row r="850">
      <c r="A850" s="14" t="inlineStr">
        <is>
          <t>jobbank-768c1d7efb8cbce5</t>
        </is>
      </c>
      <c r="B850" s="15" t="inlineStr">
        <is>
          <t>Cloud Analyst Specialist</t>
        </is>
      </c>
      <c r="C850" s="15" t="inlineStr">
        <is>
          <t>Co-operators</t>
        </is>
      </c>
      <c r="D850" s="15" t="inlineStr">
        <is>
          <t>LocationBurlington (ON)</t>
        </is>
      </c>
      <c r="E850" s="15" t="inlineStr">
        <is>
          <t>Job Bank Canada</t>
        </is>
      </c>
      <c r="F850" s="16" t="n">
        <v>0.5226963459727081</v>
      </c>
      <c r="G850" s="15" t="inlineStr">
        <is>
          <t>https://www.jobbank.gc.ca/jobsearch/jobposting/49399045?source=searchresults</t>
        </is>
      </c>
      <c r="H850" s="14" t="inlineStr">
        <is>
          <t>2026-05-18</t>
        </is>
      </c>
    </row>
    <row r="851">
      <c r="A851" s="17" t="inlineStr">
        <is>
          <t>jobbank-4444c41e241403ca</t>
        </is>
      </c>
      <c r="B851" s="18" t="inlineStr">
        <is>
          <t>Cloud Analyst Specialist</t>
        </is>
      </c>
      <c r="C851" s="18" t="inlineStr">
        <is>
          <t>Elby Professional Recruitment Inc</t>
        </is>
      </c>
      <c r="D851" s="18" t="inlineStr">
        <is>
          <t>LocationOakville (ON)</t>
        </is>
      </c>
      <c r="E851" s="18" t="inlineStr">
        <is>
          <t>Job Bank Canada</t>
        </is>
      </c>
      <c r="F851" s="19" t="n">
        <v>0.5378312858713554</v>
      </c>
      <c r="G851" s="18" t="inlineStr">
        <is>
          <t>https://www.jobbank.gc.ca/jobsearch/jobposting/49531850?source=searchresults</t>
        </is>
      </c>
      <c r="H851" s="17" t="inlineStr">
        <is>
          <t>2026-05-18</t>
        </is>
      </c>
    </row>
    <row r="852">
      <c r="A852" s="14" t="inlineStr">
        <is>
          <t>jobbank-5af48a322d790200</t>
        </is>
      </c>
      <c r="B852" s="15" t="inlineStr">
        <is>
          <t>Cloud Analyst Specialist</t>
        </is>
      </c>
      <c r="C852" s="15" t="inlineStr">
        <is>
          <t>Cooke Aquaculture Inc.</t>
        </is>
      </c>
      <c r="D852" s="15" t="inlineStr">
        <is>
          <t>LocationSaint John (NB)</t>
        </is>
      </c>
      <c r="E852" s="15" t="inlineStr">
        <is>
          <t>Job Bank Canada</t>
        </is>
      </c>
      <c r="F852" s="16" t="n">
        <v>0.4765966768858236</v>
      </c>
      <c r="G852" s="15" t="inlineStr">
        <is>
          <t>https://www.jobbank.gc.ca/jobsearch/jobposting/49444853?source=searchresults</t>
        </is>
      </c>
      <c r="H852" s="14" t="inlineStr">
        <is>
          <t>2026-05-18</t>
        </is>
      </c>
    </row>
    <row r="853">
      <c r="A853" s="17" t="inlineStr">
        <is>
          <t>jobbank-5251b651503c2d93</t>
        </is>
      </c>
      <c r="B853" s="18" t="inlineStr">
        <is>
          <t>Cloud Analyst Specialist</t>
        </is>
      </c>
      <c r="C853" s="18" t="inlineStr">
        <is>
          <t>Co-operators</t>
        </is>
      </c>
      <c r="D853" s="18" t="inlineStr">
        <is>
          <t>LocationToronto (ON)</t>
        </is>
      </c>
      <c r="E853" s="18" t="inlineStr">
        <is>
          <t>Job Bank Canada</t>
        </is>
      </c>
      <c r="F853" s="19" t="n">
        <v>0.5226963459727081</v>
      </c>
      <c r="G853" s="18" t="inlineStr">
        <is>
          <t>https://www.jobbank.gc.ca/jobsearch/jobposting/49399023?source=searchresults</t>
        </is>
      </c>
      <c r="H853" s="17" t="inlineStr">
        <is>
          <t>2026-05-18</t>
        </is>
      </c>
    </row>
    <row r="854">
      <c r="A854" s="14" t="inlineStr">
        <is>
          <t>jobbank-5357b4fb2d705620</t>
        </is>
      </c>
      <c r="B854" s="15" t="inlineStr">
        <is>
          <t>Cloud Analyst Specialist</t>
        </is>
      </c>
      <c r="C854" s="15" t="inlineStr">
        <is>
          <t>Urban Customz</t>
        </is>
      </c>
      <c r="D854" s="15" t="inlineStr">
        <is>
          <t>LocationToronto (ON)</t>
        </is>
      </c>
      <c r="E854" s="15" t="inlineStr">
        <is>
          <t>Job Bank Canada</t>
        </is>
      </c>
      <c r="F854" s="16" t="n">
        <v>0.4921537624117247</v>
      </c>
      <c r="G854" s="15" t="inlineStr">
        <is>
          <t>https://www.jobbank.gc.ca/jobsearch/jobposting/49528707?source=searchresults</t>
        </is>
      </c>
      <c r="H854" s="14" t="inlineStr">
        <is>
          <t>2026-05-18</t>
        </is>
      </c>
    </row>
    <row r="855">
      <c r="A855" s="17" t="inlineStr">
        <is>
          <t>jobbank-c33bbc72e07d9aea</t>
        </is>
      </c>
      <c r="B855" s="18" t="inlineStr">
        <is>
          <t>Cloud Analyst Specialist</t>
        </is>
      </c>
      <c r="C855" s="18" t="inlineStr">
        <is>
          <t>CanDeal Innovations Inc.</t>
        </is>
      </c>
      <c r="D855" s="18" t="inlineStr">
        <is>
          <t>LocationToronto (ON)</t>
        </is>
      </c>
      <c r="E855" s="18" t="inlineStr">
        <is>
          <t>Job Bank Canada</t>
        </is>
      </c>
      <c r="F855" s="19" t="n">
        <v>0.4996000979729049</v>
      </c>
      <c r="G855" s="18" t="inlineStr">
        <is>
          <t>https://www.jobbank.gc.ca/jobsearch/jobposting/49465504?source=searchresults</t>
        </is>
      </c>
      <c r="H855" s="17" t="inlineStr">
        <is>
          <t>2026-05-18</t>
        </is>
      </c>
    </row>
    <row r="856">
      <c r="A856" s="14" t="inlineStr">
        <is>
          <t>jobbank-92157c8ec88ce5b4</t>
        </is>
      </c>
      <c r="B856" s="15" t="inlineStr">
        <is>
          <t>Cloud Analyst Specialist</t>
        </is>
      </c>
      <c r="C856" s="15" t="inlineStr">
        <is>
          <t>Al Madinah Calgary Islamic Assembly</t>
        </is>
      </c>
      <c r="D856" s="15" t="inlineStr">
        <is>
          <t>LocationCalgary (AB)</t>
        </is>
      </c>
      <c r="E856" s="15" t="inlineStr">
        <is>
          <t>Job Bank Canada</t>
        </is>
      </c>
      <c r="F856" s="16" t="n">
        <v>0.5349286010931567</v>
      </c>
      <c r="G856" s="15" t="inlineStr">
        <is>
          <t>https://www.jobbank.gc.ca/jobsearch/jobposting/49499765?source=searchresults</t>
        </is>
      </c>
      <c r="H856" s="14" t="inlineStr">
        <is>
          <t>2026-05-18</t>
        </is>
      </c>
    </row>
    <row r="857">
      <c r="A857" s="17" t="inlineStr">
        <is>
          <t>jobbank-d5dd7fc030dae58a</t>
        </is>
      </c>
      <c r="B857" s="18" t="inlineStr">
        <is>
          <t>Cloud Analyst Specialist</t>
        </is>
      </c>
      <c r="C857" s="18" t="inlineStr">
        <is>
          <t>I Tech Enterprise Inc.</t>
        </is>
      </c>
      <c r="D857" s="18" t="inlineStr">
        <is>
          <t>LocationMississauga (ON)</t>
        </is>
      </c>
      <c r="E857" s="18" t="inlineStr">
        <is>
          <t>Job Bank Canada</t>
        </is>
      </c>
      <c r="F857" s="19" t="n">
        <v>0.5106285989516375</v>
      </c>
      <c r="G857" s="18" t="inlineStr">
        <is>
          <t>https://www.jobbank.gc.ca/jobsearch/jobposting/49501322?source=searchresults</t>
        </is>
      </c>
      <c r="H857" s="17" t="inlineStr">
        <is>
          <t>2026-05-18</t>
        </is>
      </c>
    </row>
    <row r="858">
      <c r="A858" s="14" t="inlineStr">
        <is>
          <t>jobbank-74ce3f0095cdd06e</t>
        </is>
      </c>
      <c r="B858" s="15" t="inlineStr">
        <is>
          <t>Cloud Analyst Specialist</t>
        </is>
      </c>
      <c r="C858" s="15" t="inlineStr">
        <is>
          <t>FitHub YYC</t>
        </is>
      </c>
      <c r="D858" s="15" t="inlineStr">
        <is>
          <t>LocationCalgary (AB)</t>
        </is>
      </c>
      <c r="E858" s="15" t="inlineStr">
        <is>
          <t>Job Bank Canada</t>
        </is>
      </c>
      <c r="F858" s="16" t="n">
        <v>0.4513886245114983</v>
      </c>
      <c r="G858" s="15" t="inlineStr">
        <is>
          <t>https://www.jobbank.gc.ca/jobsearch/jobposting/49490785?source=searchresults</t>
        </is>
      </c>
      <c r="H858" s="14" t="inlineStr">
        <is>
          <t>2026-05-18</t>
        </is>
      </c>
    </row>
    <row r="859">
      <c r="A859" s="17" t="inlineStr">
        <is>
          <t>jobbank-8b881d21955bebf7</t>
        </is>
      </c>
      <c r="B859" s="18" t="inlineStr">
        <is>
          <t>Cloud Analyst Specialist</t>
        </is>
      </c>
      <c r="C859" s="18" t="inlineStr">
        <is>
          <t>George Spady Society</t>
        </is>
      </c>
      <c r="D859" s="18" t="inlineStr">
        <is>
          <t>LocationEdmonton (AB)</t>
        </is>
      </c>
      <c r="E859" s="18" t="inlineStr">
        <is>
          <t>Job Bank Canada</t>
        </is>
      </c>
      <c r="F859" s="19" t="n">
        <v>0.4981716946461524</v>
      </c>
      <c r="G859" s="18" t="inlineStr">
        <is>
          <t>https://www.jobbank.gc.ca/jobsearch/jobposting/49432077?source=searchresults</t>
        </is>
      </c>
      <c r="H859" s="17" t="inlineStr">
        <is>
          <t>2026-05-18</t>
        </is>
      </c>
    </row>
    <row r="860">
      <c r="A860" s="14" t="inlineStr">
        <is>
          <t>jobbank-7850390f262518db</t>
        </is>
      </c>
      <c r="B860" s="15" t="inlineStr">
        <is>
          <t>Cloud Analyst Specialist</t>
        </is>
      </c>
      <c r="C860" s="15" t="inlineStr">
        <is>
          <t>Annex IT Solutions</t>
        </is>
      </c>
      <c r="D860" s="15" t="inlineStr">
        <is>
          <t>LocationToronto (ON)</t>
        </is>
      </c>
      <c r="E860" s="15" t="inlineStr">
        <is>
          <t>Job Bank Canada</t>
        </is>
      </c>
      <c r="F860" s="16" t="n">
        <v>0.5121724688162763</v>
      </c>
      <c r="G860" s="15" t="inlineStr">
        <is>
          <t>https://www.jobbank.gc.ca/jobsearch/jobposting/49475112?source=searchresults</t>
        </is>
      </c>
      <c r="H860" s="14" t="inlineStr">
        <is>
          <t>2026-05-18</t>
        </is>
      </c>
    </row>
    <row r="861">
      <c r="A861" s="17" t="inlineStr">
        <is>
          <t>jobbank-5af48a322d790200</t>
        </is>
      </c>
      <c r="B861" s="18" t="inlineStr">
        <is>
          <t>Cloud Analyst Specialist</t>
        </is>
      </c>
      <c r="C861" s="18" t="inlineStr">
        <is>
          <t>Cooke Aquaculture Inc.</t>
        </is>
      </c>
      <c r="D861" s="18" t="inlineStr">
        <is>
          <t>LocationSaint John (NB)</t>
        </is>
      </c>
      <c r="E861" s="18" t="inlineStr">
        <is>
          <t>Job Bank Canada</t>
        </is>
      </c>
      <c r="F861" s="19" t="n">
        <v>0.4765966768858236</v>
      </c>
      <c r="G861" s="18" t="inlineStr">
        <is>
          <t>https://www.jobbank.gc.ca/jobsearch/jobposting/49526270?source=searchresults</t>
        </is>
      </c>
      <c r="H861" s="17" t="inlineStr">
        <is>
          <t>2026-05-18</t>
        </is>
      </c>
    </row>
    <row r="862">
      <c r="A862" s="14" t="inlineStr">
        <is>
          <t>jobbank-b936272f179a689a</t>
        </is>
      </c>
      <c r="B862" s="15" t="inlineStr">
        <is>
          <t>Cloud Analyst Specialist</t>
        </is>
      </c>
      <c r="C862" s="15" t="inlineStr">
        <is>
          <t>LSG Realty</t>
        </is>
      </c>
      <c r="D862" s="15" t="inlineStr">
        <is>
          <t>LocationMarkham (ON)</t>
        </is>
      </c>
      <c r="E862" s="15" t="inlineStr">
        <is>
          <t>Job Bank Canada</t>
        </is>
      </c>
      <c r="F862" s="16" t="n">
        <v>0.5248864218773907</v>
      </c>
      <c r="G862" s="15" t="inlineStr">
        <is>
          <t>https://www.jobbank.gc.ca/jobsearch/jobposting/49466705?source=searchresults</t>
        </is>
      </c>
      <c r="H862" s="14" t="inlineStr">
        <is>
          <t>2026-05-18</t>
        </is>
      </c>
    </row>
    <row r="863">
      <c r="A863" s="17" t="inlineStr">
        <is>
          <t>jobbank-30d20d2518f2de34</t>
        </is>
      </c>
      <c r="B863" s="18" t="inlineStr">
        <is>
          <t>Cloud Analyst Specialist</t>
        </is>
      </c>
      <c r="C863" s="18" t="inlineStr">
        <is>
          <t>Bell Canada</t>
        </is>
      </c>
      <c r="D863" s="18" t="inlineStr">
        <is>
          <t>LocationOttawa (ON)</t>
        </is>
      </c>
      <c r="E863" s="18" t="inlineStr">
        <is>
          <t>Job Bank Canada</t>
        </is>
      </c>
      <c r="F863" s="19" t="n">
        <v>0.4983453894826211</v>
      </c>
      <c r="G863" s="18" t="inlineStr">
        <is>
          <t>https://www.jobbank.gc.ca/jobsearch/jobposting/49502144?source=searchresults</t>
        </is>
      </c>
      <c r="H863" s="17" t="inlineStr">
        <is>
          <t>2026-05-18</t>
        </is>
      </c>
    </row>
    <row r="864">
      <c r="A864" s="14" t="inlineStr">
        <is>
          <t>jobbank-56713c9905cf020e</t>
        </is>
      </c>
      <c r="B864" s="15" t="inlineStr">
        <is>
          <t>Cloud Analyst Specialist</t>
        </is>
      </c>
      <c r="C864" s="15" t="inlineStr">
        <is>
          <t>Advantage North Services Ltd</t>
        </is>
      </c>
      <c r="D864" s="15" t="inlineStr">
        <is>
          <t>LocationSexsmith (AB)</t>
        </is>
      </c>
      <c r="E864" s="15" t="inlineStr">
        <is>
          <t>Job Bank Canada</t>
        </is>
      </c>
      <c r="F864" s="16" t="n">
        <v>0.5186024226791129</v>
      </c>
      <c r="G864" s="15" t="inlineStr">
        <is>
          <t>https://www.jobbank.gc.ca/jobsearch/jobposting/49459467?source=searchresults</t>
        </is>
      </c>
      <c r="H864" s="14" t="inlineStr">
        <is>
          <t>2026-05-18</t>
        </is>
      </c>
    </row>
    <row r="865">
      <c r="A865" s="17" t="inlineStr">
        <is>
          <t>jobbank-6a5a4dbf6b5834f2</t>
        </is>
      </c>
      <c r="B865" s="18" t="inlineStr">
        <is>
          <t>Cloud Analyst Specialist</t>
        </is>
      </c>
      <c r="C865" s="18" t="inlineStr">
        <is>
          <t>White Cap Canada Inc.</t>
        </is>
      </c>
      <c r="D865" s="18" t="inlineStr">
        <is>
          <t>LocationOttawa (ON)</t>
        </is>
      </c>
      <c r="E865" s="18" t="inlineStr">
        <is>
          <t>Job Bank Canada</t>
        </is>
      </c>
      <c r="F865" s="19" t="n">
        <v>0.5008951881017645</v>
      </c>
      <c r="G865" s="18" t="inlineStr">
        <is>
          <t>https://www.jobbank.gc.ca/jobsearch/jobposting/49531895?source=searchresults</t>
        </is>
      </c>
      <c r="H865" s="17" t="inlineStr">
        <is>
          <t>2026-05-18</t>
        </is>
      </c>
    </row>
    <row r="866">
      <c r="A866" s="14" t="inlineStr">
        <is>
          <t>jobbank-1f67f085958ad3bd</t>
        </is>
      </c>
      <c r="B866" s="15" t="inlineStr">
        <is>
          <t>Cloud Analyst Specialist</t>
        </is>
      </c>
      <c r="C866" s="15" t="inlineStr">
        <is>
          <t>BMO Financial</t>
        </is>
      </c>
      <c r="D866" s="15" t="inlineStr">
        <is>
          <t>LocationToronto (ON)</t>
        </is>
      </c>
      <c r="E866" s="15" t="inlineStr">
        <is>
          <t>Job Bank Canada</t>
        </is>
      </c>
      <c r="F866" s="16" t="n">
        <v>0.465806797464441</v>
      </c>
      <c r="G866" s="15" t="inlineStr">
        <is>
          <t>https://www.jobbank.gc.ca/jobsearch/jobposting/49484883?source=searchresults</t>
        </is>
      </c>
      <c r="H866" s="14" t="inlineStr">
        <is>
          <t>2026-05-18</t>
        </is>
      </c>
    </row>
    <row r="867">
      <c r="A867" s="17" t="inlineStr">
        <is>
          <t>jobbank-46c98571065befab</t>
        </is>
      </c>
      <c r="B867" s="18" t="inlineStr">
        <is>
          <t>Cloud Analyst Specialist</t>
        </is>
      </c>
      <c r="C867" s="18" t="inlineStr">
        <is>
          <t>Regional District of Okanagan-Similkameen</t>
        </is>
      </c>
      <c r="D867" s="18" t="inlineStr">
        <is>
          <t>LocationPenticton (BC)</t>
        </is>
      </c>
      <c r="E867" s="18" t="inlineStr">
        <is>
          <t>Job Bank Canada</t>
        </is>
      </c>
      <c r="F867" s="19" t="n">
        <v>0.5061839675073073</v>
      </c>
      <c r="G867" s="18" t="inlineStr">
        <is>
          <t>https://www.jobbank.gc.ca/jobsearch/jobposting/49461573?source=searchresults</t>
        </is>
      </c>
      <c r="H867" s="17" t="inlineStr">
        <is>
          <t>2026-05-18</t>
        </is>
      </c>
    </row>
    <row r="868">
      <c r="A868" s="14" t="inlineStr">
        <is>
          <t>jobbank-0551279578da0728</t>
        </is>
      </c>
      <c r="B868" s="15" t="inlineStr">
        <is>
          <t>Cloud Analyst Specialist</t>
        </is>
      </c>
      <c r="C868" s="15" t="inlineStr">
        <is>
          <t>Portage College</t>
        </is>
      </c>
      <c r="D868" s="15" t="inlineStr">
        <is>
          <t>LocationLac La Biche (AB)</t>
        </is>
      </c>
      <c r="E868" s="15" t="inlineStr">
        <is>
          <t>Job Bank Canada</t>
        </is>
      </c>
      <c r="F868" s="16" t="n">
        <v>0.5326707936076127</v>
      </c>
      <c r="G868" s="15" t="inlineStr">
        <is>
          <t>https://www.jobbank.gc.ca/jobsearch/jobposting/49107073?source=searchresults</t>
        </is>
      </c>
      <c r="H868" s="14" t="inlineStr">
        <is>
          <t>2026-05-18</t>
        </is>
      </c>
    </row>
    <row r="869">
      <c r="A869" s="17" t="inlineStr">
        <is>
          <t>jobbank-ff022d914472d928</t>
        </is>
      </c>
      <c r="B869" s="18" t="inlineStr">
        <is>
          <t>Cloud Analyst Specialist</t>
        </is>
      </c>
      <c r="C869" s="18" t="inlineStr">
        <is>
          <t>CONSULTATION ISGA INC.</t>
        </is>
      </c>
      <c r="D869" s="18" t="inlineStr">
        <is>
          <t>LocationLaval (QC)</t>
        </is>
      </c>
      <c r="E869" s="18" t="inlineStr">
        <is>
          <t>Job Bank Canada</t>
        </is>
      </c>
      <c r="F869" s="19" t="n">
        <v>0.5122956101008147</v>
      </c>
      <c r="G869" s="18" t="inlineStr">
        <is>
          <t>https://www.jobbank.gc.ca/jobsearch/jobposting/49490705?source=searchresults</t>
        </is>
      </c>
      <c r="H869" s="17" t="inlineStr">
        <is>
          <t>2026-05-18</t>
        </is>
      </c>
    </row>
    <row r="870">
      <c r="A870" s="14" t="inlineStr">
        <is>
          <t>jobbank-f00938ea8607f064</t>
        </is>
      </c>
      <c r="B870" s="15" t="inlineStr">
        <is>
          <t>Cloud Analyst Specialist</t>
        </is>
      </c>
      <c r="C870" s="15" t="inlineStr">
        <is>
          <t>Project X</t>
        </is>
      </c>
      <c r="D870" s="15" t="inlineStr">
        <is>
          <t>LocationToronto (ON)</t>
        </is>
      </c>
      <c r="E870" s="15" t="inlineStr">
        <is>
          <t>Job Bank Canada</t>
        </is>
      </c>
      <c r="F870" s="16" t="n">
        <v>0.4699455654900944</v>
      </c>
      <c r="G870" s="15" t="inlineStr">
        <is>
          <t>https://www.jobbank.gc.ca/jobsearch/jobposting/49531657?source=searchresults</t>
        </is>
      </c>
      <c r="H870" s="14" t="inlineStr">
        <is>
          <t>2026-05-18</t>
        </is>
      </c>
    </row>
    <row r="871">
      <c r="A871" s="17" t="inlineStr">
        <is>
          <t>jobbank-b4623b77e0a2b33c</t>
        </is>
      </c>
      <c r="B871" s="18" t="inlineStr">
        <is>
          <t>Cloud Analyst Specialist</t>
        </is>
      </c>
      <c r="C871" s="18" t="inlineStr">
        <is>
          <t>Bell Canada</t>
        </is>
      </c>
      <c r="D871" s="18" t="inlineStr">
        <is>
          <t>LocationRouyn-Noranda (QC)</t>
        </is>
      </c>
      <c r="E871" s="18" t="inlineStr">
        <is>
          <t>Job Bank Canada</t>
        </is>
      </c>
      <c r="F871" s="19" t="n">
        <v>0.4983453894826211</v>
      </c>
      <c r="G871" s="18" t="inlineStr">
        <is>
          <t>https://www.jobbank.gc.ca/jobsearch/jobposting/49502128?source=searchresults</t>
        </is>
      </c>
      <c r="H871" s="17" t="inlineStr">
        <is>
          <t>2026-05-18</t>
        </is>
      </c>
    </row>
    <row r="872">
      <c r="A872" s="14" t="inlineStr">
        <is>
          <t>jobbank-24f97f6bdf19a53d</t>
        </is>
      </c>
      <c r="B872" s="15" t="inlineStr">
        <is>
          <t>Cloud Analyst Specialist</t>
        </is>
      </c>
      <c r="C872" s="15" t="inlineStr">
        <is>
          <t>Mercor</t>
        </is>
      </c>
      <c r="D872" s="15" t="inlineStr">
        <is>
          <t>LocationToronto (ON)</t>
        </is>
      </c>
      <c r="E872" s="15" t="inlineStr">
        <is>
          <t>Job Bank Canada</t>
        </is>
      </c>
      <c r="F872" s="16" t="n">
        <v>0.4839235757643529</v>
      </c>
      <c r="G872" s="15" t="inlineStr">
        <is>
          <t>https://www.jobbank.gc.ca/jobsearch/jobposting/49535691?source=searchresults</t>
        </is>
      </c>
      <c r="H872" s="14" t="inlineStr">
        <is>
          <t>2026-05-18</t>
        </is>
      </c>
    </row>
    <row r="873">
      <c r="A873" s="17" t="inlineStr">
        <is>
          <t>jobbank-24f97f6bdf19a53d</t>
        </is>
      </c>
      <c r="B873" s="18" t="inlineStr">
        <is>
          <t>Cloud Analyst Specialist</t>
        </is>
      </c>
      <c r="C873" s="18" t="inlineStr">
        <is>
          <t>Mercor</t>
        </is>
      </c>
      <c r="D873" s="18" t="inlineStr">
        <is>
          <t>LocationToronto (ON)</t>
        </is>
      </c>
      <c r="E873" s="18" t="inlineStr">
        <is>
          <t>Job Bank Canada</t>
        </is>
      </c>
      <c r="F873" s="19" t="n">
        <v>0.4839235757643529</v>
      </c>
      <c r="G873" s="18" t="inlineStr">
        <is>
          <t>https://www.jobbank.gc.ca/jobsearch/jobposting/49531764?source=searchresults</t>
        </is>
      </c>
      <c r="H873" s="17" t="inlineStr">
        <is>
          <t>2026-05-18</t>
        </is>
      </c>
    </row>
    <row r="874">
      <c r="A874" s="14" t="inlineStr">
        <is>
          <t>jobbank-30d20d2518f2de34</t>
        </is>
      </c>
      <c r="B874" s="15" t="inlineStr">
        <is>
          <t>Cloud Analyst Specialist</t>
        </is>
      </c>
      <c r="C874" s="15" t="inlineStr">
        <is>
          <t>Bell Canada</t>
        </is>
      </c>
      <c r="D874" s="15" t="inlineStr">
        <is>
          <t>LocationOttawa (ON)</t>
        </is>
      </c>
      <c r="E874" s="15" t="inlineStr">
        <is>
          <t>Job Bank Canada</t>
        </is>
      </c>
      <c r="F874" s="16" t="n">
        <v>0.4983453894826211</v>
      </c>
      <c r="G874" s="15" t="inlineStr">
        <is>
          <t>https://www.jobbank.gc.ca/jobsearch/jobposting/49437537?source=searchresults</t>
        </is>
      </c>
      <c r="H874" s="14" t="inlineStr">
        <is>
          <t>2026-05-18</t>
        </is>
      </c>
    </row>
    <row r="875">
      <c r="A875" s="17" t="inlineStr">
        <is>
          <t>jobbank-17dd618958ab974e</t>
        </is>
      </c>
      <c r="B875" s="18" t="inlineStr">
        <is>
          <t>Cloud Analyst Specialist</t>
        </is>
      </c>
      <c r="C875" s="18" t="inlineStr">
        <is>
          <t>OceanMD</t>
        </is>
      </c>
      <c r="D875" s="18" t="inlineStr">
        <is>
          <t>Location</t>
        </is>
      </c>
      <c r="E875" s="18" t="inlineStr">
        <is>
          <t>Job Bank Canada</t>
        </is>
      </c>
      <c r="F875" s="19" t="n">
        <v>0.4914385559871313</v>
      </c>
      <c r="G875" s="18" t="inlineStr">
        <is>
          <t>https://www.jobbank.gc.ca/jobsearch/jobposting/49534530?source=searchresults</t>
        </is>
      </c>
      <c r="H875" s="17" t="inlineStr">
        <is>
          <t>2026-05-18</t>
        </is>
      </c>
    </row>
    <row r="876">
      <c r="A876" s="14" t="inlineStr">
        <is>
          <t>jobbank-ac7e46f8ec764ec2</t>
        </is>
      </c>
      <c r="B876" s="15" t="inlineStr">
        <is>
          <t>Cloud Analyst Specialist</t>
        </is>
      </c>
      <c r="C876" s="15" t="inlineStr">
        <is>
          <t>WK Kellogg Co</t>
        </is>
      </c>
      <c r="D876" s="15" t="inlineStr">
        <is>
          <t>LocationBelleville (ON)</t>
        </is>
      </c>
      <c r="E876" s="15" t="inlineStr">
        <is>
          <t>Job Bank Canada</t>
        </is>
      </c>
      <c r="F876" s="16" t="n">
        <v>0.5041637156837764</v>
      </c>
      <c r="G876" s="15" t="inlineStr">
        <is>
          <t>https://www.jobbank.gc.ca/jobsearch/jobposting/49378142?source=searchresults</t>
        </is>
      </c>
      <c r="H876" s="14" t="inlineStr">
        <is>
          <t>2026-05-18</t>
        </is>
      </c>
    </row>
    <row r="877">
      <c r="A877" s="17" t="inlineStr">
        <is>
          <t>jobbank-ac086d91860f9ac3</t>
        </is>
      </c>
      <c r="B877" s="18" t="inlineStr">
        <is>
          <t>Cloud Analyst Specialist</t>
        </is>
      </c>
      <c r="C877" s="18" t="inlineStr">
        <is>
          <t>Taha College</t>
        </is>
      </c>
      <c r="D877" s="18" t="inlineStr">
        <is>
          <t>LocationScarborough (ON)</t>
        </is>
      </c>
      <c r="E877" s="18" t="inlineStr">
        <is>
          <t>Job Bank Canada</t>
        </is>
      </c>
      <c r="F877" s="19" t="n">
        <v>0.5298247727792976</v>
      </c>
      <c r="G877" s="18" t="inlineStr">
        <is>
          <t>https://www.jobbank.gc.ca/jobsearch/jobposting/49514887?source=searchresults</t>
        </is>
      </c>
      <c r="H877" s="17" t="inlineStr">
        <is>
          <t>2026-05-18</t>
        </is>
      </c>
    </row>
    <row r="878">
      <c r="A878" s="14" t="inlineStr">
        <is>
          <t>jobbank-d7f898dadf16e398</t>
        </is>
      </c>
      <c r="B878" s="15" t="inlineStr">
        <is>
          <t>Cloud Analyst Specialist</t>
        </is>
      </c>
      <c r="C878" s="15" t="inlineStr">
        <is>
          <t>Maarut</t>
        </is>
      </c>
      <c r="D878" s="15" t="inlineStr">
        <is>
          <t>LocationOttawa (ON)</t>
        </is>
      </c>
      <c r="E878" s="15" t="inlineStr">
        <is>
          <t>Job Bank Canada</t>
        </is>
      </c>
      <c r="F878" s="16" t="n">
        <v>0.4971357198805381</v>
      </c>
      <c r="G878" s="15" t="inlineStr">
        <is>
          <t>https://www.jobbank.gc.ca/jobsearch/jobposting/49509478?source=searchresults</t>
        </is>
      </c>
      <c r="H878" s="14" t="inlineStr">
        <is>
          <t>2026-05-18</t>
        </is>
      </c>
    </row>
    <row r="879">
      <c r="A879" s="17" t="inlineStr">
        <is>
          <t>jobbank-1b1875024e6a04f0</t>
        </is>
      </c>
      <c r="B879" s="18" t="inlineStr">
        <is>
          <t>Cloud Analyst Specialist</t>
        </is>
      </c>
      <c r="C879" s="18" t="inlineStr">
        <is>
          <t>Fed IT</t>
        </is>
      </c>
      <c r="D879" s="18" t="inlineStr">
        <is>
          <t>LocationSaint-Eustache (QC)</t>
        </is>
      </c>
      <c r="E879" s="18" t="inlineStr">
        <is>
          <t>Job Bank Canada</t>
        </is>
      </c>
      <c r="F879" s="19" t="n">
        <v>0.4879539935705824</v>
      </c>
      <c r="G879" s="18" t="inlineStr">
        <is>
          <t>https://www.jobbank.gc.ca/jobsearch/jobposting/49413047?source=searchresults</t>
        </is>
      </c>
      <c r="H879" s="17" t="inlineStr">
        <is>
          <t>2026-05-18</t>
        </is>
      </c>
    </row>
    <row r="880">
      <c r="A880" s="14" t="inlineStr">
        <is>
          <t>jobbank-2735648ae3628bc9</t>
        </is>
      </c>
      <c r="B880" s="15" t="inlineStr">
        <is>
          <t>Cloud Analyst Specialist</t>
        </is>
      </c>
      <c r="C880" s="15" t="inlineStr">
        <is>
          <t>Tim Hortons - Barrhaven</t>
        </is>
      </c>
      <c r="D880" s="15" t="inlineStr">
        <is>
          <t>LocationNepean (ON)</t>
        </is>
      </c>
      <c r="E880" s="15" t="inlineStr">
        <is>
          <t>Job Bank Canada</t>
        </is>
      </c>
      <c r="F880" s="16" t="n">
        <v>0.4880109209888379</v>
      </c>
      <c r="G880" s="15" t="inlineStr">
        <is>
          <t>https://www.jobbank.gc.ca/jobsearch/jobposting/49533078?source=searchresults</t>
        </is>
      </c>
      <c r="H880" s="14" t="inlineStr">
        <is>
          <t>2026-05-18</t>
        </is>
      </c>
    </row>
    <row r="881">
      <c r="A881" s="17" t="inlineStr">
        <is>
          <t>jobbank-c67b05e10046d5a7</t>
        </is>
      </c>
      <c r="B881" s="18" t="inlineStr">
        <is>
          <t>Cloud Analyst Specialist</t>
        </is>
      </c>
      <c r="C881" s="18" t="inlineStr">
        <is>
          <t>Innotech College</t>
        </is>
      </c>
      <c r="D881" s="18" t="inlineStr">
        <is>
          <t>LocationCalgary (AB)</t>
        </is>
      </c>
      <c r="E881" s="18" t="inlineStr">
        <is>
          <t>Job Bank Canada</t>
        </is>
      </c>
      <c r="F881" s="19" t="n">
        <v>0.5286744412942419</v>
      </c>
      <c r="G881" s="18" t="inlineStr">
        <is>
          <t>https://www.jobbank.gc.ca/jobsearch/jobposting/49507752?source=searchresults</t>
        </is>
      </c>
      <c r="H881" s="17" t="inlineStr">
        <is>
          <t>2026-05-18</t>
        </is>
      </c>
    </row>
    <row r="882">
      <c r="A882" s="14" t="inlineStr">
        <is>
          <t>jobbank-b3b562fb3ab72747</t>
        </is>
      </c>
      <c r="B882" s="15" t="inlineStr">
        <is>
          <t>Cloud Analyst Specialist</t>
        </is>
      </c>
      <c r="C882" s="15" t="inlineStr">
        <is>
          <t>OMIKAN TECHNOLOGIES INC.</t>
        </is>
      </c>
      <c r="D882" s="15" t="inlineStr">
        <is>
          <t>LocationDelta (BC)</t>
        </is>
      </c>
      <c r="E882" s="15" t="inlineStr">
        <is>
          <t>Job Bank Canada</t>
        </is>
      </c>
      <c r="F882" s="16" t="n">
        <v>0.488676272866856</v>
      </c>
      <c r="G882" s="15" t="inlineStr">
        <is>
          <t>https://www.jobbank.gc.ca/jobsearch/jobposting/49433014?source=searchresults</t>
        </is>
      </c>
      <c r="H882" s="14" t="inlineStr">
        <is>
          <t>2026-05-18</t>
        </is>
      </c>
    </row>
    <row r="883">
      <c r="A883" s="17" t="inlineStr">
        <is>
          <t>jobbank-ba0957db4cd209d9</t>
        </is>
      </c>
      <c r="B883" s="18" t="inlineStr">
        <is>
          <t>Cloud Analyst Specialist</t>
        </is>
      </c>
      <c r="C883" s="18" t="inlineStr">
        <is>
          <t>Wasteco</t>
        </is>
      </c>
      <c r="D883" s="18" t="inlineStr">
        <is>
          <t>LocationGuelph (ON)</t>
        </is>
      </c>
      <c r="E883" s="18" t="inlineStr">
        <is>
          <t>Job Bank Canada</t>
        </is>
      </c>
      <c r="F883" s="19" t="n">
        <v>0.5145595314788038</v>
      </c>
      <c r="G883" s="18" t="inlineStr">
        <is>
          <t>https://www.jobbank.gc.ca/jobsearch/jobposting/49489785?source=searchresults</t>
        </is>
      </c>
      <c r="H883" s="17" t="inlineStr">
        <is>
          <t>2026-05-18</t>
        </is>
      </c>
    </row>
    <row r="884">
      <c r="A884" s="14" t="inlineStr">
        <is>
          <t>jobbank-24f97f6bdf19a53d</t>
        </is>
      </c>
      <c r="B884" s="15" t="inlineStr">
        <is>
          <t>Cloud Analyst Specialist</t>
        </is>
      </c>
      <c r="C884" s="15" t="inlineStr">
        <is>
          <t>Mercor</t>
        </is>
      </c>
      <c r="D884" s="15" t="inlineStr">
        <is>
          <t>LocationToronto (ON)</t>
        </is>
      </c>
      <c r="E884" s="15" t="inlineStr">
        <is>
          <t>Job Bank Canada</t>
        </is>
      </c>
      <c r="F884" s="16" t="n">
        <v>0.4839235757643529</v>
      </c>
      <c r="G884" s="15" t="inlineStr">
        <is>
          <t>https://www.jobbank.gc.ca/jobsearch/jobposting/49502353?source=searchresults</t>
        </is>
      </c>
      <c r="H884" s="14" t="inlineStr">
        <is>
          <t>2026-05-18</t>
        </is>
      </c>
    </row>
    <row r="885">
      <c r="A885" s="17" t="inlineStr">
        <is>
          <t>jobbank-e502f2c8c0114f49</t>
        </is>
      </c>
      <c r="B885" s="18" t="inlineStr">
        <is>
          <t>Cloud Analyst Specialist</t>
        </is>
      </c>
      <c r="C885" s="18" t="inlineStr">
        <is>
          <t>G&amp;T Consulting</t>
        </is>
      </c>
      <c r="D885" s="18" t="inlineStr">
        <is>
          <t>LocationCambridge (ON)</t>
        </is>
      </c>
      <c r="E885" s="18" t="inlineStr">
        <is>
          <t>Job Bank Canada</t>
        </is>
      </c>
      <c r="F885" s="19" t="n">
        <v>0.491309869004341</v>
      </c>
      <c r="G885" s="18" t="inlineStr">
        <is>
          <t>https://www.jobbank.gc.ca/jobsearch/jobposting/49512493?source=searchresults</t>
        </is>
      </c>
      <c r="H885" s="17" t="inlineStr">
        <is>
          <t>2026-05-18</t>
        </is>
      </c>
    </row>
    <row r="886">
      <c r="A886" s="14" t="inlineStr">
        <is>
          <t>jobbank-0ddbd837bd98b851</t>
        </is>
      </c>
      <c r="B886" s="15" t="inlineStr">
        <is>
          <t>Cloud Analyst Specialist</t>
        </is>
      </c>
      <c r="C886" s="15" t="inlineStr">
        <is>
          <t>Karmakarah Technologies Inc</t>
        </is>
      </c>
      <c r="D886" s="15" t="inlineStr">
        <is>
          <t>LocationMoncton (NB)</t>
        </is>
      </c>
      <c r="E886" s="15" t="inlineStr">
        <is>
          <t>Job Bank Canada</t>
        </is>
      </c>
      <c r="F886" s="16" t="n">
        <v>0.4878558136881822</v>
      </c>
      <c r="G886" s="15" t="inlineStr">
        <is>
          <t>https://www.jobbank.gc.ca/jobsearch/jobposting/49497545?source=searchresults</t>
        </is>
      </c>
      <c r="H886" s="14" t="inlineStr">
        <is>
          <t>2026-05-18</t>
        </is>
      </c>
    </row>
    <row r="887">
      <c r="A887" s="17" t="inlineStr">
        <is>
          <t>jobbank-eceed1fb2eb557ce</t>
        </is>
      </c>
      <c r="B887" s="18" t="inlineStr">
        <is>
          <t>Cloud Analyst Specialist</t>
        </is>
      </c>
      <c r="C887" s="18" t="inlineStr">
        <is>
          <t>Bevo Farms Ltd.</t>
        </is>
      </c>
      <c r="D887" s="18" t="inlineStr">
        <is>
          <t>LocationLangley (BC)</t>
        </is>
      </c>
      <c r="E887" s="18" t="inlineStr">
        <is>
          <t>Job Bank Canada</t>
        </is>
      </c>
      <c r="F887" s="19" t="n">
        <v>0.5417419852206438</v>
      </c>
      <c r="G887" s="18" t="inlineStr">
        <is>
          <t>https://www.jobbank.gc.ca/jobsearch/jobposting/49493621?source=searchresults</t>
        </is>
      </c>
      <c r="H887" s="17" t="inlineStr">
        <is>
          <t>2026-05-18</t>
        </is>
      </c>
    </row>
    <row r="888">
      <c r="A888" s="14" t="inlineStr">
        <is>
          <t>jobbank-4a4d98d6adb89891</t>
        </is>
      </c>
      <c r="B888" s="15" t="inlineStr">
        <is>
          <t>Cloud Analyst Specialist</t>
        </is>
      </c>
      <c r="C888" s="15" t="inlineStr">
        <is>
          <t>Blitz TI</t>
        </is>
      </c>
      <c r="D888" s="15" t="inlineStr">
        <is>
          <t>LocationLaval (QC)</t>
        </is>
      </c>
      <c r="E888" s="15" t="inlineStr">
        <is>
          <t>Job Bank Canada</t>
        </is>
      </c>
      <c r="F888" s="16" t="n">
        <v>0.4809557743282007</v>
      </c>
      <c r="G888" s="15" t="inlineStr">
        <is>
          <t>https://www.jobbank.gc.ca/jobsearch/jobposting/49372188?source=searchresults</t>
        </is>
      </c>
      <c r="H888" s="14" t="inlineStr">
        <is>
          <t>2026-05-18</t>
        </is>
      </c>
    </row>
    <row r="889">
      <c r="A889" s="17" t="inlineStr">
        <is>
          <t>jobbank-bc875030b7f65338</t>
        </is>
      </c>
      <c r="B889" s="18" t="inlineStr">
        <is>
          <t>Cloud Analyst Specialist</t>
        </is>
      </c>
      <c r="C889" s="18" t="inlineStr">
        <is>
          <t>DUZ CHO CONSTRUCTION</t>
        </is>
      </c>
      <c r="D889" s="18" t="inlineStr">
        <is>
          <t>LocationChetwynd (BC)</t>
        </is>
      </c>
      <c r="E889" s="18" t="inlineStr">
        <is>
          <t>Job Bank Canada</t>
        </is>
      </c>
      <c r="F889" s="19" t="n">
        <v>0.5205927966850012</v>
      </c>
      <c r="G889" s="18" t="inlineStr">
        <is>
          <t>https://www.jobbank.gc.ca/jobsearch/jobposting/49387238?source=searchresults</t>
        </is>
      </c>
      <c r="H889" s="17" t="inlineStr">
        <is>
          <t>2026-05-18</t>
        </is>
      </c>
    </row>
    <row r="890">
      <c r="A890" s="14" t="inlineStr">
        <is>
          <t>jobbank-63f4dbf680b540f0</t>
        </is>
      </c>
      <c r="B890" s="15" t="inlineStr">
        <is>
          <t>Cloud Analyst Specialist</t>
        </is>
      </c>
      <c r="C890" s="15" t="inlineStr">
        <is>
          <t>Canamex-Carbra Transportation Services Inc.</t>
        </is>
      </c>
      <c r="D890" s="15" t="inlineStr">
        <is>
          <t>LocationMississauga (ON)</t>
        </is>
      </c>
      <c r="E890" s="15" t="inlineStr">
        <is>
          <t>Job Bank Canada</t>
        </is>
      </c>
      <c r="F890" s="16" t="n">
        <v>0.5219761113990913</v>
      </c>
      <c r="G890" s="15" t="inlineStr">
        <is>
          <t>https://www.jobbank.gc.ca/jobsearch/jobposting/49461163?source=searchresults</t>
        </is>
      </c>
      <c r="H890" s="14" t="inlineStr">
        <is>
          <t>2026-05-18</t>
        </is>
      </c>
    </row>
    <row r="891">
      <c r="A891" s="17" t="inlineStr">
        <is>
          <t>jobbank-4b8832c3948b71f9</t>
        </is>
      </c>
      <c r="B891" s="18" t="inlineStr">
        <is>
          <t>Cloud Analyst Specialist</t>
        </is>
      </c>
      <c r="C891" s="18" t="inlineStr">
        <is>
          <t>Beeye</t>
        </is>
      </c>
      <c r="D891" s="18" t="inlineStr">
        <is>
          <t>LocationMontréal (QC)</t>
        </is>
      </c>
      <c r="E891" s="18" t="inlineStr">
        <is>
          <t>Job Bank Canada</t>
        </is>
      </c>
      <c r="F891" s="19" t="n">
        <v>0.4946905108199586</v>
      </c>
      <c r="G891" s="18" t="inlineStr">
        <is>
          <t>https://www.jobbank.gc.ca/jobsearch/jobposting/49426664?source=searchresults</t>
        </is>
      </c>
      <c r="H891" s="17" t="inlineStr">
        <is>
          <t>2026-05-18</t>
        </is>
      </c>
    </row>
    <row r="892">
      <c r="A892" s="14" t="inlineStr">
        <is>
          <t>jobbank-5357b4fb2d705620</t>
        </is>
      </c>
      <c r="B892" s="15" t="inlineStr">
        <is>
          <t>Cloud Analyst Specialist</t>
        </is>
      </c>
      <c r="C892" s="15" t="inlineStr">
        <is>
          <t>Urban Customz</t>
        </is>
      </c>
      <c r="D892" s="15" t="inlineStr">
        <is>
          <t>LocationToronto (ON)</t>
        </is>
      </c>
      <c r="E892" s="15" t="inlineStr">
        <is>
          <t>Job Bank Canada</t>
        </is>
      </c>
      <c r="F892" s="16" t="n">
        <v>0.4921537624117247</v>
      </c>
      <c r="G892" s="15" t="inlineStr">
        <is>
          <t>https://www.jobbank.gc.ca/jobsearch/jobposting/49377273?source=searchresults</t>
        </is>
      </c>
      <c r="H892" s="14" t="inlineStr">
        <is>
          <t>2026-05-18</t>
        </is>
      </c>
    </row>
    <row r="893">
      <c r="A893" s="17" t="inlineStr">
        <is>
          <t>jobbank-6fa4e4a53425445d</t>
        </is>
      </c>
      <c r="B893" s="18" t="inlineStr">
        <is>
          <t>Cloud Analyst Specialist</t>
        </is>
      </c>
      <c r="C893" s="18" t="inlineStr">
        <is>
          <t>WatchNET Inc.</t>
        </is>
      </c>
      <c r="D893" s="18" t="inlineStr">
        <is>
          <t>LocationMarkham (ON)</t>
        </is>
      </c>
      <c r="E893" s="18" t="inlineStr">
        <is>
          <t>Job Bank Canada</t>
        </is>
      </c>
      <c r="F893" s="19" t="n">
        <v>0.4844995491669142</v>
      </c>
      <c r="G893" s="18" t="inlineStr">
        <is>
          <t>https://www.jobbank.gc.ca/jobsearch/jobposting/49523026?source=searchresults</t>
        </is>
      </c>
      <c r="H893" s="17" t="inlineStr">
        <is>
          <t>2026-05-18</t>
        </is>
      </c>
    </row>
    <row r="894">
      <c r="A894" s="14" t="inlineStr">
        <is>
          <t>jobbank-b3b562fb3ab72747</t>
        </is>
      </c>
      <c r="B894" s="15" t="inlineStr">
        <is>
          <t>Cloud Analyst Specialist</t>
        </is>
      </c>
      <c r="C894" s="15" t="inlineStr">
        <is>
          <t>OMIKAN TECHNOLOGIES INC.</t>
        </is>
      </c>
      <c r="D894" s="15" t="inlineStr">
        <is>
          <t>LocationDelta (BC)</t>
        </is>
      </c>
      <c r="E894" s="15" t="inlineStr">
        <is>
          <t>Job Bank Canada</t>
        </is>
      </c>
      <c r="F894" s="16" t="n">
        <v>0.488676272866856</v>
      </c>
      <c r="G894" s="15" t="inlineStr">
        <is>
          <t>https://www.jobbank.gc.ca/jobsearch/jobposting/49433024?source=searchresults</t>
        </is>
      </c>
      <c r="H894" s="14" t="inlineStr">
        <is>
          <t>2026-05-18</t>
        </is>
      </c>
    </row>
    <row r="895">
      <c r="A895" s="17" t="inlineStr">
        <is>
          <t>jobbank-a8fc9ca33d0ddf4c</t>
        </is>
      </c>
      <c r="B895" s="18" t="inlineStr">
        <is>
          <t>Cloud Analyst Specialist</t>
        </is>
      </c>
      <c r="C895" s="18" t="inlineStr">
        <is>
          <t>Alien Informatique Inc</t>
        </is>
      </c>
      <c r="D895" s="18" t="inlineStr">
        <is>
          <t>LocationSaint-Georges (QC)</t>
        </is>
      </c>
      <c r="E895" s="18" t="inlineStr">
        <is>
          <t>Job Bank Canada</t>
        </is>
      </c>
      <c r="F895" s="19" t="n">
        <v>0.5115471625915325</v>
      </c>
      <c r="G895" s="18" t="inlineStr">
        <is>
          <t>https://www.jobbank.gc.ca/jobsearch/jobposting/49505855?source=searchresults</t>
        </is>
      </c>
      <c r="H895" s="17" t="inlineStr">
        <is>
          <t>2026-05-18</t>
        </is>
      </c>
    </row>
    <row r="896">
      <c r="A896" s="14" t="inlineStr">
        <is>
          <t>jobbank-ad5cb52d98d4495d</t>
        </is>
      </c>
      <c r="B896" s="15" t="inlineStr">
        <is>
          <t>Cloud Analyst Specialist</t>
        </is>
      </c>
      <c r="C896" s="15" t="inlineStr">
        <is>
          <t>JMIR Publications Inc</t>
        </is>
      </c>
      <c r="D896" s="15" t="inlineStr">
        <is>
          <t>LocationToronto (ON)</t>
        </is>
      </c>
      <c r="E896" s="15" t="inlineStr">
        <is>
          <t>Job Bank Canada</t>
        </is>
      </c>
      <c r="F896" s="16" t="n">
        <v>0.4849552776869425</v>
      </c>
      <c r="G896" s="15" t="inlineStr">
        <is>
          <t>https://www.jobbank.gc.ca/jobsearch/jobposting/49417837?source=searchresults</t>
        </is>
      </c>
      <c r="H896" s="14" t="inlineStr">
        <is>
          <t>2026-05-18</t>
        </is>
      </c>
    </row>
    <row r="897">
      <c r="A897" s="17" t="inlineStr">
        <is>
          <t>jobbank-34f348d8ec352de2</t>
        </is>
      </c>
      <c r="B897" s="18" t="inlineStr">
        <is>
          <t>Cloud Analyst Specialist</t>
        </is>
      </c>
      <c r="C897" s="18" t="inlineStr">
        <is>
          <t>Summit Tools</t>
        </is>
      </c>
      <c r="D897" s="18" t="inlineStr">
        <is>
          <t>LocationBurnaby (BC)</t>
        </is>
      </c>
      <c r="E897" s="18" t="inlineStr">
        <is>
          <t>Job Bank Canada</t>
        </is>
      </c>
      <c r="F897" s="19" t="n">
        <v>0.4762655331691386</v>
      </c>
      <c r="G897" s="18" t="inlineStr">
        <is>
          <t>https://www.jobbank.gc.ca/jobsearch/jobposting/49349853?source=searchresults</t>
        </is>
      </c>
      <c r="H897" s="17" t="inlineStr">
        <is>
          <t>2026-05-18</t>
        </is>
      </c>
    </row>
    <row r="898">
      <c r="A898" s="14" t="inlineStr">
        <is>
          <t>jobbank-4ef94c351529f3f0</t>
        </is>
      </c>
      <c r="B898" s="15" t="inlineStr">
        <is>
          <t>Cloud Analyst Specialist</t>
        </is>
      </c>
      <c r="C898" s="15" t="inlineStr">
        <is>
          <t>GreenSaving Group Inc.</t>
        </is>
      </c>
      <c r="D898" s="15" t="inlineStr">
        <is>
          <t>LocationRichmond Hill (ON)</t>
        </is>
      </c>
      <c r="E898" s="15" t="inlineStr">
        <is>
          <t>Job Bank Canada</t>
        </is>
      </c>
      <c r="F898" s="16" t="n">
        <v>0.5097349226219918</v>
      </c>
      <c r="G898" s="15" t="inlineStr">
        <is>
          <t>https://www.jobbank.gc.ca/jobsearch/jobposting/49505002?source=searchresults</t>
        </is>
      </c>
      <c r="H898" s="14" t="inlineStr">
        <is>
          <t>2026-05-18</t>
        </is>
      </c>
    </row>
    <row r="899">
      <c r="A899" s="17" t="inlineStr">
        <is>
          <t>jobbank-992028db4610d6be</t>
        </is>
      </c>
      <c r="B899" s="18" t="inlineStr">
        <is>
          <t>Cloud Analyst Specialist</t>
        </is>
      </c>
      <c r="C899" s="18" t="inlineStr">
        <is>
          <t>Novagems Inc.</t>
        </is>
      </c>
      <c r="D899" s="18" t="inlineStr">
        <is>
          <t>LocationAbbotsford (BC)</t>
        </is>
      </c>
      <c r="E899" s="18" t="inlineStr">
        <is>
          <t>Job Bank Canada</t>
        </is>
      </c>
      <c r="F899" s="19" t="n">
        <v>0.5106820076385158</v>
      </c>
      <c r="G899" s="18" t="inlineStr">
        <is>
          <t>https://www.jobbank.gc.ca/jobsearch/jobposting/49451351?source=searchresults</t>
        </is>
      </c>
      <c r="H899" s="17" t="inlineStr">
        <is>
          <t>2026-05-18</t>
        </is>
      </c>
    </row>
    <row r="900">
      <c r="A900" s="14" t="inlineStr">
        <is>
          <t>jobbank-f7420354460cd655</t>
        </is>
      </c>
      <c r="B900" s="15" t="inlineStr">
        <is>
          <t>Cloud Analyst Specialist</t>
        </is>
      </c>
      <c r="C900" s="15" t="inlineStr">
        <is>
          <t>Fed Finance</t>
        </is>
      </c>
      <c r="D900" s="15" t="inlineStr">
        <is>
          <t>LocationBrossard (QC)</t>
        </is>
      </c>
      <c r="E900" s="15" t="inlineStr">
        <is>
          <t>Job Bank Canada</t>
        </is>
      </c>
      <c r="F900" s="16" t="n">
        <v>0.4809589090440265</v>
      </c>
      <c r="G900" s="15" t="inlineStr">
        <is>
          <t>https://www.jobbank.gc.ca/jobsearch/jobposting/49432144?source=searchresults</t>
        </is>
      </c>
      <c r="H900" s="14" t="inlineStr">
        <is>
          <t>2026-05-18</t>
        </is>
      </c>
    </row>
    <row r="901">
      <c r="A901" s="17" t="inlineStr">
        <is>
          <t>jobbank-77ccb005614c1c24</t>
        </is>
      </c>
      <c r="B901" s="18" t="inlineStr">
        <is>
          <t>Cloud Analyst Specialist</t>
        </is>
      </c>
      <c r="C901" s="18" t="inlineStr">
        <is>
          <t>Banff Caribou Properties Ltd.</t>
        </is>
      </c>
      <c r="D901" s="18" t="inlineStr">
        <is>
          <t>LocationBanff (AB)</t>
        </is>
      </c>
      <c r="E901" s="18" t="inlineStr">
        <is>
          <t>Job Bank Canada</t>
        </is>
      </c>
      <c r="F901" s="19" t="n">
        <v>0.4887926543352932</v>
      </c>
      <c r="G901" s="18" t="inlineStr">
        <is>
          <t>https://www.jobbank.gc.ca/jobsearch/jobposting/49467976?source=searchresults</t>
        </is>
      </c>
      <c r="H901" s="17" t="inlineStr">
        <is>
          <t>2026-05-18</t>
        </is>
      </c>
    </row>
    <row r="902">
      <c r="A902" s="14" t="inlineStr">
        <is>
          <t>jobbank-a3c3d95af16e4828</t>
        </is>
      </c>
      <c r="B902" s="15" t="inlineStr">
        <is>
          <t>Cloud Analyst Specialist</t>
        </is>
      </c>
      <c r="C902" s="15" t="inlineStr">
        <is>
          <t>Recrute Action</t>
        </is>
      </c>
      <c r="D902" s="15" t="inlineStr">
        <is>
          <t>LocationToronto (ON)</t>
        </is>
      </c>
      <c r="E902" s="15" t="inlineStr">
        <is>
          <t>Job Bank Canada</t>
        </is>
      </c>
      <c r="F902" s="16" t="n">
        <v>0.4933381800877409</v>
      </c>
      <c r="G902" s="15" t="inlineStr">
        <is>
          <t>https://www.jobbank.gc.ca/jobsearch/jobposting/49531478?source=searchresults</t>
        </is>
      </c>
      <c r="H902" s="14" t="inlineStr">
        <is>
          <t>2026-05-18</t>
        </is>
      </c>
    </row>
    <row r="903">
      <c r="A903" s="17" t="inlineStr">
        <is>
          <t>jobbank-8ce469b7d1d05e37</t>
        </is>
      </c>
      <c r="B903" s="18" t="inlineStr">
        <is>
          <t>Cloud Analyst Specialist</t>
        </is>
      </c>
      <c r="C903" s="18" t="inlineStr">
        <is>
          <t>Recrute Action</t>
        </is>
      </c>
      <c r="D903" s="18" t="inlineStr">
        <is>
          <t>LocationMarkham (ON)</t>
        </is>
      </c>
      <c r="E903" s="18" t="inlineStr">
        <is>
          <t>Job Bank Canada</t>
        </is>
      </c>
      <c r="F903" s="19" t="n">
        <v>0.4933381800877409</v>
      </c>
      <c r="G903" s="18" t="inlineStr">
        <is>
          <t>https://www.jobbank.gc.ca/jobsearch/jobposting/49532022?source=searchresults</t>
        </is>
      </c>
      <c r="H903" s="17" t="inlineStr">
        <is>
          <t>2026-05-18</t>
        </is>
      </c>
    </row>
    <row r="904">
      <c r="A904" s="14" t="inlineStr">
        <is>
          <t>jobbank-a3c3d95af16e4828</t>
        </is>
      </c>
      <c r="B904" s="15" t="inlineStr">
        <is>
          <t>Cloud Analyst Specialist</t>
        </is>
      </c>
      <c r="C904" s="15" t="inlineStr">
        <is>
          <t>Recrute Action</t>
        </is>
      </c>
      <c r="D904" s="15" t="inlineStr">
        <is>
          <t>LocationToronto (ON)</t>
        </is>
      </c>
      <c r="E904" s="15" t="inlineStr">
        <is>
          <t>Job Bank Canada</t>
        </is>
      </c>
      <c r="F904" s="16" t="n">
        <v>0.4933381800877409</v>
      </c>
      <c r="G904" s="15" t="inlineStr">
        <is>
          <t>https://www.jobbank.gc.ca/jobsearch/jobposting/49502481?source=searchresults</t>
        </is>
      </c>
      <c r="H904" s="14" t="inlineStr">
        <is>
          <t>2026-05-18</t>
        </is>
      </c>
    </row>
    <row r="905">
      <c r="A905" s="17" t="inlineStr">
        <is>
          <t>jobbank-f7420354460cd655</t>
        </is>
      </c>
      <c r="B905" s="18" t="inlineStr">
        <is>
          <t>Cloud Analyst Specialist</t>
        </is>
      </c>
      <c r="C905" s="18" t="inlineStr">
        <is>
          <t>Fed Finance</t>
        </is>
      </c>
      <c r="D905" s="18" t="inlineStr">
        <is>
          <t>LocationBrossard (QC)</t>
        </is>
      </c>
      <c r="E905" s="18" t="inlineStr">
        <is>
          <t>Job Bank Canada</t>
        </is>
      </c>
      <c r="F905" s="19" t="n">
        <v>0.4809589090440265</v>
      </c>
      <c r="G905" s="18" t="inlineStr">
        <is>
          <t>https://www.jobbank.gc.ca/jobsearch/jobposting/49438878?source=searchresults</t>
        </is>
      </c>
      <c r="H905" s="17" t="inlineStr">
        <is>
          <t>2026-05-18</t>
        </is>
      </c>
    </row>
    <row r="906">
      <c r="A906" s="14" t="inlineStr">
        <is>
          <t>jobbank-41ca704524ad226e</t>
        </is>
      </c>
      <c r="B906" s="15" t="inlineStr">
        <is>
          <t>Cloud Analyst Specialist</t>
        </is>
      </c>
      <c r="C906" s="15" t="inlineStr">
        <is>
          <t>ACEROSEC</t>
        </is>
      </c>
      <c r="D906" s="15" t="inlineStr">
        <is>
          <t>LocationKing City (ON)</t>
        </is>
      </c>
      <c r="E906" s="15" t="inlineStr">
        <is>
          <t>Job Bank Canada</t>
        </is>
      </c>
      <c r="F906" s="16" t="n">
        <v>0.5129027252399919</v>
      </c>
      <c r="G906" s="15" t="inlineStr">
        <is>
          <t>https://www.jobbank.gc.ca/jobsearch/jobposting/49435229?source=searchresults</t>
        </is>
      </c>
      <c r="H906" s="14" t="inlineStr">
        <is>
          <t>2026-05-18</t>
        </is>
      </c>
    </row>
    <row r="907">
      <c r="A907" s="17" t="inlineStr">
        <is>
          <t>jobbank-0a1283fe6f21319a</t>
        </is>
      </c>
      <c r="B907" s="18" t="inlineStr">
        <is>
          <t>Cloud Analyst Specialist</t>
        </is>
      </c>
      <c r="C907" s="18" t="inlineStr">
        <is>
          <t>Percy Miller</t>
        </is>
      </c>
      <c r="D907" s="18" t="inlineStr">
        <is>
          <t>LocationMontréal (QC)</t>
        </is>
      </c>
      <c r="E907" s="18" t="inlineStr">
        <is>
          <t>Job Bank Canada</t>
        </is>
      </c>
      <c r="F907" s="19" t="n">
        <v>0.4872264679988521</v>
      </c>
      <c r="G907" s="18" t="inlineStr">
        <is>
          <t>https://www.jobbank.gc.ca/jobsearch/jobposting/49494819?source=searchresults</t>
        </is>
      </c>
      <c r="H907" s="17" t="inlineStr">
        <is>
          <t>2026-05-18</t>
        </is>
      </c>
    </row>
    <row r="908">
      <c r="A908" s="14" t="inlineStr">
        <is>
          <t>jobbank-0ddbd837bd98b851</t>
        </is>
      </c>
      <c r="B908" s="15" t="inlineStr">
        <is>
          <t>Cloud Analyst Specialist</t>
        </is>
      </c>
      <c r="C908" s="15" t="inlineStr">
        <is>
          <t>Karmakarah Technologies Inc</t>
        </is>
      </c>
      <c r="D908" s="15" t="inlineStr">
        <is>
          <t>LocationMoncton (NB)</t>
        </is>
      </c>
      <c r="E908" s="15" t="inlineStr">
        <is>
          <t>Job Bank Canada</t>
        </is>
      </c>
      <c r="F908" s="16" t="n">
        <v>0.4878558136881822</v>
      </c>
      <c r="G908" s="15" t="inlineStr">
        <is>
          <t>https://www.jobbank.gc.ca/jobsearch/jobposting/49497552?source=searchresults</t>
        </is>
      </c>
      <c r="H908" s="14" t="inlineStr">
        <is>
          <t>2026-05-18</t>
        </is>
      </c>
    </row>
    <row r="909">
      <c r="A909" s="17" t="inlineStr">
        <is>
          <t>jobbank-5e9a810799d0c44f</t>
        </is>
      </c>
      <c r="B909" s="18" t="inlineStr">
        <is>
          <t>Cloud Analyst Specialist</t>
        </is>
      </c>
      <c r="C909" s="18" t="inlineStr">
        <is>
          <t>ED Tech Solutions Inc.</t>
        </is>
      </c>
      <c r="D909" s="18" t="inlineStr">
        <is>
          <t>LocationSurrey (BC)</t>
        </is>
      </c>
      <c r="E909" s="18" t="inlineStr">
        <is>
          <t>Job Bank Canada</t>
        </is>
      </c>
      <c r="F909" s="19" t="n">
        <v>0.5236525521249757</v>
      </c>
      <c r="G909" s="18" t="inlineStr">
        <is>
          <t>https://www.jobbank.gc.ca/jobsearch/jobposting/49356246?source=searchresults</t>
        </is>
      </c>
      <c r="H909" s="17" t="inlineStr">
        <is>
          <t>2026-05-18</t>
        </is>
      </c>
    </row>
    <row r="910">
      <c r="A910" s="14" t="inlineStr">
        <is>
          <t>jobbank-73c0bd699e64feaa</t>
        </is>
      </c>
      <c r="B910" s="15" t="inlineStr">
        <is>
          <t>Cloud Analyst Specialist</t>
        </is>
      </c>
      <c r="C910" s="15" t="inlineStr">
        <is>
          <t>Ax Pharmaceutical Corp</t>
        </is>
      </c>
      <c r="D910" s="15" t="inlineStr">
        <is>
          <t>LocationConcord (ON)</t>
        </is>
      </c>
      <c r="E910" s="15" t="inlineStr">
        <is>
          <t>Job Bank Canada</t>
        </is>
      </c>
      <c r="F910" s="16" t="n">
        <v>0.5175936884857674</v>
      </c>
      <c r="G910" s="15" t="inlineStr">
        <is>
          <t>https://www.jobbank.gc.ca/jobsearch/jobposting/49493906?source=searchresults</t>
        </is>
      </c>
      <c r="H910" s="14" t="inlineStr">
        <is>
          <t>2026-05-18</t>
        </is>
      </c>
    </row>
    <row r="911">
      <c r="A911" s="17" t="inlineStr">
        <is>
          <t>jobbank-c703040da85f683d</t>
        </is>
      </c>
      <c r="B911" s="18" t="inlineStr">
        <is>
          <t>Cloud Analyst Specialist</t>
        </is>
      </c>
      <c r="C911" s="18" t="inlineStr">
        <is>
          <t>Part Time CFO Services</t>
        </is>
      </c>
      <c r="D911" s="18" t="inlineStr">
        <is>
          <t>LocationKawartha Lakes (ON)</t>
        </is>
      </c>
      <c r="E911" s="18" t="inlineStr">
        <is>
          <t>Job Bank Canada</t>
        </is>
      </c>
      <c r="F911" s="19" t="n">
        <v>0.5044864686378452</v>
      </c>
      <c r="G911" s="18" t="inlineStr">
        <is>
          <t>https://www.jobbank.gc.ca/jobsearch/jobposting/49525828?source=searchresults</t>
        </is>
      </c>
      <c r="H911" s="17" t="inlineStr">
        <is>
          <t>2026-05-18</t>
        </is>
      </c>
    </row>
    <row r="912">
      <c r="A912" s="14" t="inlineStr">
        <is>
          <t>jobbank-bcb836a19a16b982</t>
        </is>
      </c>
      <c r="B912" s="15" t="inlineStr">
        <is>
          <t>Cloud Analyst Specialist</t>
        </is>
      </c>
      <c r="C912" s="15" t="inlineStr">
        <is>
          <t>BetterCloud</t>
        </is>
      </c>
      <c r="D912" s="15" t="inlineStr">
        <is>
          <t>LocationToronto (ON)</t>
        </is>
      </c>
      <c r="E912" s="15" t="inlineStr">
        <is>
          <t>Job Bank Canada</t>
        </is>
      </c>
      <c r="F912" s="16" t="n">
        <v>0.4761048016080137</v>
      </c>
      <c r="G912" s="15" t="inlineStr">
        <is>
          <t>https://www.jobbank.gc.ca/jobsearch/jobposting/49400061?source=searchresults</t>
        </is>
      </c>
      <c r="H912" s="14" t="inlineStr">
        <is>
          <t>2026-05-18</t>
        </is>
      </c>
    </row>
    <row r="913">
      <c r="A913" s="17" t="inlineStr">
        <is>
          <t>jobbank-99b40084670b8b3e</t>
        </is>
      </c>
      <c r="B913" s="18" t="inlineStr">
        <is>
          <t>Cloud Analyst Specialist</t>
        </is>
      </c>
      <c r="C913" s="18" t="inlineStr">
        <is>
          <t>MURCHINSON LTD</t>
        </is>
      </c>
      <c r="D913" s="18" t="inlineStr">
        <is>
          <t>LocationToronto (ON)</t>
        </is>
      </c>
      <c r="E913" s="18" t="inlineStr">
        <is>
          <t>Job Bank Canada</t>
        </is>
      </c>
      <c r="F913" s="19" t="n">
        <v>0.5300975937131145</v>
      </c>
      <c r="G913" s="18" t="inlineStr">
        <is>
          <t>https://www.jobbank.gc.ca/jobsearch/jobposting/49493337?source=searchresults</t>
        </is>
      </c>
      <c r="H913" s="17" t="inlineStr">
        <is>
          <t>2026-05-18</t>
        </is>
      </c>
    </row>
    <row r="914">
      <c r="A914" s="14" t="inlineStr">
        <is>
          <t>jobbank-8cf3bcffb378475a</t>
        </is>
      </c>
      <c r="B914" s="15" t="inlineStr">
        <is>
          <t>Cloud Analyst Specialist</t>
        </is>
      </c>
      <c r="C914" s="15" t="inlineStr">
        <is>
          <t>HYDRO-QUEBEC</t>
        </is>
      </c>
      <c r="D914" s="15" t="inlineStr">
        <is>
          <t>LocationMontréal (QC)</t>
        </is>
      </c>
      <c r="E914" s="15" t="inlineStr">
        <is>
          <t>Job Bank Canada</t>
        </is>
      </c>
      <c r="F914" s="16" t="n">
        <v>0.4898381562522753</v>
      </c>
      <c r="G914" s="15" t="inlineStr">
        <is>
          <t>https://www.jobbank.gc.ca/jobsearch/jobposting/49489187?source=searchresults</t>
        </is>
      </c>
      <c r="H914" s="14" t="inlineStr">
        <is>
          <t>2026-05-18</t>
        </is>
      </c>
    </row>
    <row r="915">
      <c r="A915" s="17" t="inlineStr">
        <is>
          <t>jobbank-3d4bf22daf077b47</t>
        </is>
      </c>
      <c r="B915" s="18" t="inlineStr">
        <is>
          <t>Cloud Analyst Specialist</t>
        </is>
      </c>
      <c r="C915" s="18" t="inlineStr">
        <is>
          <t>EVOL FINANCEMENT</t>
        </is>
      </c>
      <c r="D915" s="18" t="inlineStr">
        <is>
          <t>LocationSaint-Hubert (QC)</t>
        </is>
      </c>
      <c r="E915" s="18" t="inlineStr">
        <is>
          <t>Job Bank Canada</t>
        </is>
      </c>
      <c r="F915" s="19" t="n">
        <v>0.5124716706638408</v>
      </c>
      <c r="G915" s="18" t="inlineStr">
        <is>
          <t>https://www.jobbank.gc.ca/jobsearch/jobposting/49489280?source=searchresults</t>
        </is>
      </c>
      <c r="H915" s="17" t="inlineStr">
        <is>
          <t>2026-05-18</t>
        </is>
      </c>
    </row>
    <row r="916">
      <c r="A916" s="14" t="inlineStr">
        <is>
          <t>jobbank-668d9c96df1bad8e</t>
        </is>
      </c>
      <c r="B916" s="15" t="inlineStr">
        <is>
          <t>Cloud Analyst Specialist</t>
        </is>
      </c>
      <c r="C916" s="15" t="inlineStr">
        <is>
          <t>EVOL FINANCEMENT</t>
        </is>
      </c>
      <c r="D916" s="15" t="inlineStr">
        <is>
          <t>LocationVictoriaville (QC)</t>
        </is>
      </c>
      <c r="E916" s="15" t="inlineStr">
        <is>
          <t>Job Bank Canada</t>
        </is>
      </c>
      <c r="F916" s="16" t="n">
        <v>0.5124716706638408</v>
      </c>
      <c r="G916" s="15" t="inlineStr">
        <is>
          <t>https://www.jobbank.gc.ca/jobsearch/jobposting/49489549?source=searchresults</t>
        </is>
      </c>
      <c r="H916" s="14" t="inlineStr">
        <is>
          <t>2026-05-18</t>
        </is>
      </c>
    </row>
    <row r="917">
      <c r="A917" s="17" t="inlineStr">
        <is>
          <t>jobbank-992266e2d8b24ffa</t>
        </is>
      </c>
      <c r="B917" s="18" t="inlineStr">
        <is>
          <t>Cloud Analyst Specialist</t>
        </is>
      </c>
      <c r="C917" s="18" t="inlineStr">
        <is>
          <t>EVOL FINANCEMENT</t>
        </is>
      </c>
      <c r="D917" s="18" t="inlineStr">
        <is>
          <t>LocationAlma (QC)</t>
        </is>
      </c>
      <c r="E917" s="18" t="inlineStr">
        <is>
          <t>Job Bank Canada</t>
        </is>
      </c>
      <c r="F917" s="19" t="n">
        <v>0.5124716706638408</v>
      </c>
      <c r="G917" s="18" t="inlineStr">
        <is>
          <t>https://www.jobbank.gc.ca/jobsearch/jobposting/49489687?source=searchresults</t>
        </is>
      </c>
      <c r="H917" s="17" t="inlineStr">
        <is>
          <t>2026-05-18</t>
        </is>
      </c>
    </row>
    <row r="918">
      <c r="A918" s="14" t="inlineStr">
        <is>
          <t>jobbank-a520ffefbe59de23</t>
        </is>
      </c>
      <c r="B918" s="15" t="inlineStr">
        <is>
          <t>Cloud Analyst Specialist</t>
        </is>
      </c>
      <c r="C918" s="15" t="inlineStr">
        <is>
          <t>EVOL FINANCEMENT</t>
        </is>
      </c>
      <c r="D918" s="15" t="inlineStr">
        <is>
          <t>LocationMontréal (QC)</t>
        </is>
      </c>
      <c r="E918" s="15" t="inlineStr">
        <is>
          <t>Job Bank Canada</t>
        </is>
      </c>
      <c r="F918" s="16" t="n">
        <v>0.5124716706638408</v>
      </c>
      <c r="G918" s="15" t="inlineStr">
        <is>
          <t>https://www.jobbank.gc.ca/jobsearch/jobposting/49489747?source=searchresults</t>
        </is>
      </c>
      <c r="H918" s="14" t="inlineStr">
        <is>
          <t>2026-05-18</t>
        </is>
      </c>
    </row>
    <row r="919">
      <c r="A919" s="17" t="inlineStr">
        <is>
          <t>jobbank-c7f73244b5190a40</t>
        </is>
      </c>
      <c r="B919" s="18" t="inlineStr">
        <is>
          <t>Cloud Analyst Specialist</t>
        </is>
      </c>
      <c r="C919" s="18" t="inlineStr">
        <is>
          <t>EVOL FINANCEMENT</t>
        </is>
      </c>
      <c r="D919" s="18" t="inlineStr">
        <is>
          <t>LocationSherbrooke (QC)</t>
        </is>
      </c>
      <c r="E919" s="18" t="inlineStr">
        <is>
          <t>Job Bank Canada</t>
        </is>
      </c>
      <c r="F919" s="19" t="n">
        <v>0.5124716706638408</v>
      </c>
      <c r="G919" s="18" t="inlineStr">
        <is>
          <t>https://www.jobbank.gc.ca/jobsearch/jobposting/49489885?source=searchresults</t>
        </is>
      </c>
      <c r="H919" s="17" t="inlineStr">
        <is>
          <t>2026-05-18</t>
        </is>
      </c>
    </row>
    <row r="920">
      <c r="A920" s="14" t="inlineStr">
        <is>
          <t>jobbank-24fff9aa89b3736f</t>
        </is>
      </c>
      <c r="B920" s="15" t="inlineStr">
        <is>
          <t>Cloud Analyst Specialist</t>
        </is>
      </c>
      <c r="C920" s="15" t="inlineStr">
        <is>
          <t>EVOL FINANCEMENT</t>
        </is>
      </c>
      <c r="D920" s="15" t="inlineStr">
        <is>
          <t>LocationTrois-Rivières (QC)</t>
        </is>
      </c>
      <c r="E920" s="15" t="inlineStr">
        <is>
          <t>Job Bank Canada</t>
        </is>
      </c>
      <c r="F920" s="16" t="n">
        <v>0.5124716706638408</v>
      </c>
      <c r="G920" s="15" t="inlineStr">
        <is>
          <t>https://www.jobbank.gc.ca/jobsearch/jobposting/49489911?source=searchresults</t>
        </is>
      </c>
      <c r="H920" s="14" t="inlineStr">
        <is>
          <t>2026-05-18</t>
        </is>
      </c>
    </row>
    <row r="921">
      <c r="A921" s="17" t="inlineStr">
        <is>
          <t>jobbank-a827f87af8643de1</t>
        </is>
      </c>
      <c r="B921" s="18" t="inlineStr">
        <is>
          <t>Cloud Analyst Specialist</t>
        </is>
      </c>
      <c r="C921" s="18" t="inlineStr">
        <is>
          <t>EVOL FINANCEMENT</t>
        </is>
      </c>
      <c r="D921" s="18" t="inlineStr">
        <is>
          <t>LocationQuébec (QC)</t>
        </is>
      </c>
      <c r="E921" s="18" t="inlineStr">
        <is>
          <t>Job Bank Canada</t>
        </is>
      </c>
      <c r="F921" s="19" t="n">
        <v>0.5124716706638408</v>
      </c>
      <c r="G921" s="18" t="inlineStr">
        <is>
          <t>https://www.jobbank.gc.ca/jobsearch/jobposting/49490004?source=searchresults</t>
        </is>
      </c>
      <c r="H921" s="17" t="inlineStr">
        <is>
          <t>2026-05-18</t>
        </is>
      </c>
    </row>
    <row r="922">
      <c r="A922" s="14" t="inlineStr">
        <is>
          <t>jobbank-9ff0cf07daadb266</t>
        </is>
      </c>
      <c r="B922" s="15" t="inlineStr">
        <is>
          <t>Cloud Analyst Specialist</t>
        </is>
      </c>
      <c r="C922" s="15" t="inlineStr">
        <is>
          <t>EVOL FINANCEMENT</t>
        </is>
      </c>
      <c r="D922" s="15" t="inlineStr">
        <is>
          <t>LocationLaval (QC)</t>
        </is>
      </c>
      <c r="E922" s="15" t="inlineStr">
        <is>
          <t>Job Bank Canada</t>
        </is>
      </c>
      <c r="F922" s="16" t="n">
        <v>0.5124716706638408</v>
      </c>
      <c r="G922" s="15" t="inlineStr">
        <is>
          <t>https://www.jobbank.gc.ca/jobsearch/jobposting/49483097?source=searchresults</t>
        </is>
      </c>
      <c r="H922" s="14" t="inlineStr">
        <is>
          <t>2026-05-18</t>
        </is>
      </c>
    </row>
    <row r="923">
      <c r="A923" s="17" t="inlineStr">
        <is>
          <t>jobbank-0d16fa2606759fc2</t>
        </is>
      </c>
      <c r="B923" s="18" t="inlineStr">
        <is>
          <t>Cloud Analyst Specialist</t>
        </is>
      </c>
      <c r="C923" s="18" t="inlineStr">
        <is>
          <t>Solutions Consortech Inc</t>
        </is>
      </c>
      <c r="D923" s="18" t="inlineStr">
        <is>
          <t>LocationBrossard (QC)</t>
        </is>
      </c>
      <c r="E923" s="18" t="inlineStr">
        <is>
          <t>Job Bank Canada</t>
        </is>
      </c>
      <c r="F923" s="19" t="n">
        <v>0.52815655877359</v>
      </c>
      <c r="G923" s="18" t="inlineStr">
        <is>
          <t>https://www.jobbank.gc.ca/jobsearch/jobposting/49464237?source=searchresults</t>
        </is>
      </c>
      <c r="H923" s="17" t="inlineStr">
        <is>
          <t>2026-05-18</t>
        </is>
      </c>
    </row>
    <row r="924">
      <c r="A924" s="14" t="inlineStr">
        <is>
          <t>jobbank-667c2ec9fddb1e68</t>
        </is>
      </c>
      <c r="B924" s="15" t="inlineStr">
        <is>
          <t>Cloud Analyst Specialist</t>
        </is>
      </c>
      <c r="C924" s="15" t="inlineStr">
        <is>
          <t>BMO Financial</t>
        </is>
      </c>
      <c r="D924" s="15" t="inlineStr">
        <is>
          <t>LocationVancouver (BC)</t>
        </is>
      </c>
      <c r="E924" s="15" t="inlineStr">
        <is>
          <t>Job Bank Canada</t>
        </is>
      </c>
      <c r="F924" s="16" t="n">
        <v>0.465806797464441</v>
      </c>
      <c r="G924" s="15" t="inlineStr">
        <is>
          <t>https://www.jobbank.gc.ca/jobsearch/jobposting/49424154?source=searchresults</t>
        </is>
      </c>
      <c r="H924" s="14" t="inlineStr">
        <is>
          <t>2026-05-18</t>
        </is>
      </c>
    </row>
    <row r="925">
      <c r="A925" s="17" t="inlineStr">
        <is>
          <t>jobbank-1f67f085958ad3bd</t>
        </is>
      </c>
      <c r="B925" s="18" t="inlineStr">
        <is>
          <t>Cloud Analyst Specialist</t>
        </is>
      </c>
      <c r="C925" s="18" t="inlineStr">
        <is>
          <t>BMO Financial</t>
        </is>
      </c>
      <c r="D925" s="18" t="inlineStr">
        <is>
          <t>LocationToronto (ON)</t>
        </is>
      </c>
      <c r="E925" s="18" t="inlineStr">
        <is>
          <t>Job Bank Canada</t>
        </is>
      </c>
      <c r="F925" s="19" t="n">
        <v>0.465806797464441</v>
      </c>
      <c r="G925" s="18" t="inlineStr">
        <is>
          <t>https://www.jobbank.gc.ca/jobsearch/jobposting/49424160?source=searchresults</t>
        </is>
      </c>
      <c r="H925" s="17" t="inlineStr">
        <is>
          <t>2026-05-18</t>
        </is>
      </c>
    </row>
    <row r="926">
      <c r="A926" s="14" t="inlineStr">
        <is>
          <t>jobbank-a827f87af8643de1</t>
        </is>
      </c>
      <c r="B926" s="15" t="inlineStr">
        <is>
          <t>Cloud Analyst Specialist</t>
        </is>
      </c>
      <c r="C926" s="15" t="inlineStr">
        <is>
          <t>EVOL FINANCEMENT</t>
        </is>
      </c>
      <c r="D926" s="15" t="inlineStr">
        <is>
          <t>LocationQuébec (QC)</t>
        </is>
      </c>
      <c r="E926" s="15" t="inlineStr">
        <is>
          <t>Job Bank Canada</t>
        </is>
      </c>
      <c r="F926" s="16" t="n">
        <v>0.5124716706638408</v>
      </c>
      <c r="G926" s="15" t="inlineStr">
        <is>
          <t>https://www.jobbank.gc.ca/jobsearch/jobposting/49477232?source=searchresults</t>
        </is>
      </c>
      <c r="H926" s="14" t="inlineStr">
        <is>
          <t>2026-05-18</t>
        </is>
      </c>
    </row>
    <row r="927">
      <c r="A927" s="17" t="inlineStr">
        <is>
          <t>jobbank-7cbc1076c1b83fa2</t>
        </is>
      </c>
      <c r="B927" s="18" t="inlineStr">
        <is>
          <t>Cloud Analyst Specialist</t>
        </is>
      </c>
      <c r="C927" s="18" t="inlineStr">
        <is>
          <t>Fed IT</t>
        </is>
      </c>
      <c r="D927" s="18" t="inlineStr">
        <is>
          <t>LocationMontréal (QC)</t>
        </is>
      </c>
      <c r="E927" s="18" t="inlineStr">
        <is>
          <t>Job Bank Canada</t>
        </is>
      </c>
      <c r="F927" s="19" t="n">
        <v>0.4879539935705824</v>
      </c>
      <c r="G927" s="18" t="inlineStr">
        <is>
          <t>https://www.jobbank.gc.ca/jobsearch/jobposting/49432857?source=searchresults</t>
        </is>
      </c>
      <c r="H927" s="17" t="inlineStr">
        <is>
          <t>2026-05-18</t>
        </is>
      </c>
    </row>
    <row r="928">
      <c r="A928" s="14" t="inlineStr">
        <is>
          <t>jobbank-2b10ce4a3fb04166</t>
        </is>
      </c>
      <c r="B928" s="15" t="inlineStr">
        <is>
          <t>Cloud Analyst Specialist</t>
        </is>
      </c>
      <c r="C928" s="15" t="inlineStr">
        <is>
          <t>Odyssey Trust Company</t>
        </is>
      </c>
      <c r="D928" s="15" t="inlineStr">
        <is>
          <t>LocationToronto (ON)</t>
        </is>
      </c>
      <c r="E928" s="15" t="inlineStr">
        <is>
          <t>Job Bank Canada</t>
        </is>
      </c>
      <c r="F928" s="16" t="n">
        <v>0.5140205890805</v>
      </c>
      <c r="G928" s="15" t="inlineStr">
        <is>
          <t>https://www.jobbank.gc.ca/jobsearch/jobposting/49518139?source=searchresults</t>
        </is>
      </c>
      <c r="H928" s="14" t="inlineStr">
        <is>
          <t>2026-05-18</t>
        </is>
      </c>
    </row>
    <row r="929">
      <c r="A929" s="17" t="inlineStr">
        <is>
          <t>jobbank-b88c20544d2a8f09</t>
        </is>
      </c>
      <c r="B929" s="18" t="inlineStr">
        <is>
          <t>Cloud Analyst Specialist</t>
        </is>
      </c>
      <c r="C929" s="18" t="inlineStr">
        <is>
          <t>Odyssey Trust Company</t>
        </is>
      </c>
      <c r="D929" s="18" t="inlineStr">
        <is>
          <t>LocationVancouver (BC)</t>
        </is>
      </c>
      <c r="E929" s="18" t="inlineStr">
        <is>
          <t>Job Bank Canada</t>
        </is>
      </c>
      <c r="F929" s="19" t="n">
        <v>0.5140205890805</v>
      </c>
      <c r="G929" s="18" t="inlineStr">
        <is>
          <t>https://www.jobbank.gc.ca/jobsearch/jobposting/49518189?source=searchresults</t>
        </is>
      </c>
      <c r="H929" s="17" t="inlineStr">
        <is>
          <t>2026-05-18</t>
        </is>
      </c>
    </row>
    <row r="930">
      <c r="A930" s="14" t="inlineStr">
        <is>
          <t>jobbank-dd8ae51939ad38e5</t>
        </is>
      </c>
      <c r="B930" s="15" t="inlineStr">
        <is>
          <t>Cloud Analyst Specialist</t>
        </is>
      </c>
      <c r="C930" s="15" t="inlineStr">
        <is>
          <t>ALSTOM Transport Canada Inc</t>
        </is>
      </c>
      <c r="D930" s="15" t="inlineStr">
        <is>
          <t>LocationMontréal (QC)</t>
        </is>
      </c>
      <c r="E930" s="15" t="inlineStr">
        <is>
          <t>Job Bank Canada</t>
        </is>
      </c>
      <c r="F930" s="16" t="n">
        <v>0.5377864644647881</v>
      </c>
      <c r="G930" s="15" t="inlineStr">
        <is>
          <t>https://www.jobbank.gc.ca/jobsearch/jobposting/49456652?source=searchresults</t>
        </is>
      </c>
      <c r="H930" s="14" t="inlineStr">
        <is>
          <t>2026-05-18</t>
        </is>
      </c>
    </row>
    <row r="931">
      <c r="A931" s="17" t="inlineStr">
        <is>
          <t>jobbank-853df341c5bcabf7</t>
        </is>
      </c>
      <c r="B931" s="18" t="inlineStr">
        <is>
          <t>Cloud Analyst Specialist</t>
        </is>
      </c>
      <c r="C931" s="18" t="inlineStr">
        <is>
          <t>Techno Way Installation ltd.</t>
        </is>
      </c>
      <c r="D931" s="18" t="inlineStr">
        <is>
          <t>LocationAbbotsford (BC)</t>
        </is>
      </c>
      <c r="E931" s="18" t="inlineStr">
        <is>
          <t>Job Bank Canada</t>
        </is>
      </c>
      <c r="F931" s="19" t="n">
        <v>0.5415980391764517</v>
      </c>
      <c r="G931" s="18" t="inlineStr">
        <is>
          <t>https://www.jobbank.gc.ca/jobsearch/jobposting/49428765?source=searchresults</t>
        </is>
      </c>
      <c r="H931" s="17" t="inlineStr">
        <is>
          <t>2026-05-18</t>
        </is>
      </c>
    </row>
    <row r="932">
      <c r="A932" s="14" t="inlineStr">
        <is>
          <t>jobbank-e395d09062a144c8</t>
        </is>
      </c>
      <c r="B932" s="15" t="inlineStr">
        <is>
          <t>Cloud Analyst Specialist</t>
        </is>
      </c>
      <c r="C932" s="15" t="inlineStr">
        <is>
          <t>TDX Infrastructure Services</t>
        </is>
      </c>
      <c r="D932" s="15" t="inlineStr">
        <is>
          <t>LocationBolton (ON)</t>
        </is>
      </c>
      <c r="E932" s="15" t="inlineStr">
        <is>
          <t>Job Bank Canada</t>
        </is>
      </c>
      <c r="F932" s="16" t="n">
        <v>0.4953628557609765</v>
      </c>
      <c r="G932" s="15" t="inlineStr">
        <is>
          <t>https://www.jobbank.gc.ca/jobsearch/jobposting/49495364?source=searchresults</t>
        </is>
      </c>
      <c r="H932" s="14" t="inlineStr">
        <is>
          <t>2026-05-18</t>
        </is>
      </c>
    </row>
    <row r="933">
      <c r="A933" s="17" t="inlineStr">
        <is>
          <t>jobbank-2bd2dde298af544d</t>
        </is>
      </c>
      <c r="B933" s="18" t="inlineStr">
        <is>
          <t>Cloud Analyst Specialist</t>
        </is>
      </c>
      <c r="C933" s="18" t="inlineStr">
        <is>
          <t>DeVry Greenhouses</t>
        </is>
      </c>
      <c r="D933" s="18" t="inlineStr">
        <is>
          <t>LocationChilliwack (BC)</t>
        </is>
      </c>
      <c r="E933" s="18" t="inlineStr">
        <is>
          <t>Job Bank Canada</t>
        </is>
      </c>
      <c r="F933" s="19" t="n">
        <v>0.4906344202301914</v>
      </c>
      <c r="G933" s="18" t="inlineStr">
        <is>
          <t>https://www.jobbank.gc.ca/jobsearch/jobposting/49520695?source=searchresults</t>
        </is>
      </c>
      <c r="H933" s="17" t="inlineStr">
        <is>
          <t>2026-05-18</t>
        </is>
      </c>
    </row>
    <row r="934">
      <c r="A934" s="14" t="inlineStr">
        <is>
          <t>jobbank-8b2a09a49b6fb3ac</t>
        </is>
      </c>
      <c r="B934" s="15" t="inlineStr">
        <is>
          <t>Cloud Analyst Specialist</t>
        </is>
      </c>
      <c r="C934" s="15" t="inlineStr">
        <is>
          <t>Part Time CFO Services</t>
        </is>
      </c>
      <c r="D934" s="15" t="inlineStr">
        <is>
          <t>LocationPeterborough (ON)</t>
        </is>
      </c>
      <c r="E934" s="15" t="inlineStr">
        <is>
          <t>Job Bank Canada</t>
        </is>
      </c>
      <c r="F934" s="16" t="n">
        <v>0.5044864686378452</v>
      </c>
      <c r="G934" s="15" t="inlineStr">
        <is>
          <t>https://www.jobbank.gc.ca/jobsearch/jobposting/49531463?source=searchresults</t>
        </is>
      </c>
      <c r="H934" s="14" t="inlineStr">
        <is>
          <t>2026-05-18</t>
        </is>
      </c>
    </row>
    <row r="935">
      <c r="A935" s="17" t="inlineStr">
        <is>
          <t>jobbank-6cf6d5668d6541bc</t>
        </is>
      </c>
      <c r="B935" s="18" t="inlineStr">
        <is>
          <t>Cloud Analyst Specialist</t>
        </is>
      </c>
      <c r="C935" s="18" t="inlineStr">
        <is>
          <t>NoKlu Technologies Inc</t>
        </is>
      </c>
      <c r="D935" s="18" t="inlineStr">
        <is>
          <t>LocationDelta (BC)</t>
        </is>
      </c>
      <c r="E935" s="18" t="inlineStr">
        <is>
          <t>Job Bank Canada</t>
        </is>
      </c>
      <c r="F935" s="19" t="n">
        <v>0.4935223543088824</v>
      </c>
      <c r="G935" s="18" t="inlineStr">
        <is>
          <t>https://www.jobbank.gc.ca/jobsearch/jobposting/49426885?source=searchresults</t>
        </is>
      </c>
      <c r="H935" s="17" t="inlineStr">
        <is>
          <t>2026-05-18</t>
        </is>
      </c>
    </row>
    <row r="936">
      <c r="A936" s="14" t="inlineStr">
        <is>
          <t>jobbank-b0f520c5072dece0</t>
        </is>
      </c>
      <c r="B936" s="15" t="inlineStr">
        <is>
          <t>Cloud Analyst Specialist</t>
        </is>
      </c>
      <c r="C936" s="15" t="inlineStr">
        <is>
          <t>Canada Micro Services</t>
        </is>
      </c>
      <c r="D936" s="15" t="inlineStr">
        <is>
          <t>LocationBrampton (ON)</t>
        </is>
      </c>
      <c r="E936" s="15" t="inlineStr">
        <is>
          <t>Job Bank Canada</t>
        </is>
      </c>
      <c r="F936" s="16" t="n">
        <v>0.5103353051708335</v>
      </c>
      <c r="G936" s="15" t="inlineStr">
        <is>
          <t>https://www.jobbank.gc.ca/jobsearch/jobposting/49451406?source=searchresults</t>
        </is>
      </c>
      <c r="H936" s="14" t="inlineStr">
        <is>
          <t>2026-05-18</t>
        </is>
      </c>
    </row>
    <row r="937">
      <c r="A937" s="17" t="inlineStr">
        <is>
          <t>jobbank-15ffab434ac15f24</t>
        </is>
      </c>
      <c r="B937" s="18" t="inlineStr">
        <is>
          <t>Cloud Analyst Specialist</t>
        </is>
      </c>
      <c r="C937" s="18" t="inlineStr">
        <is>
          <t>PUR RH inc.</t>
        </is>
      </c>
      <c r="D937" s="18" t="inlineStr">
        <is>
          <t>LocationLongueuil (QC)</t>
        </is>
      </c>
      <c r="E937" s="18" t="inlineStr">
        <is>
          <t>Job Bank Canada</t>
        </is>
      </c>
      <c r="F937" s="19" t="n">
        <v>0.4968771379381728</v>
      </c>
      <c r="G937" s="18" t="inlineStr">
        <is>
          <t>https://www.jobbank.gc.ca/jobsearch/jobposting/49515724?source=searchresults</t>
        </is>
      </c>
      <c r="H937" s="17" t="inlineStr">
        <is>
          <t>2026-05-18</t>
        </is>
      </c>
    </row>
    <row r="938">
      <c r="A938" s="14" t="inlineStr">
        <is>
          <t>jobbank-235ef7f8c55116f6</t>
        </is>
      </c>
      <c r="B938" s="15" t="inlineStr">
        <is>
          <t>Cloud Analyst Specialist</t>
        </is>
      </c>
      <c r="C938" s="15" t="inlineStr">
        <is>
          <t>Odyssey Trust Company</t>
        </is>
      </c>
      <c r="D938" s="15" t="inlineStr">
        <is>
          <t>LocationCalgary (AB)</t>
        </is>
      </c>
      <c r="E938" s="15" t="inlineStr">
        <is>
          <t>Job Bank Canada</t>
        </is>
      </c>
      <c r="F938" s="16" t="n">
        <v>0.5140205890805</v>
      </c>
      <c r="G938" s="15" t="inlineStr">
        <is>
          <t>https://www.jobbank.gc.ca/jobsearch/jobposting/49471349?source=searchresults</t>
        </is>
      </c>
      <c r="H938" s="14" t="inlineStr">
        <is>
          <t>2026-05-18</t>
        </is>
      </c>
    </row>
    <row r="939">
      <c r="A939" s="17" t="inlineStr">
        <is>
          <t>jobbank-95a494ada409923a</t>
        </is>
      </c>
      <c r="B939" s="18" t="inlineStr">
        <is>
          <t>Cloud Analyst Specialist</t>
        </is>
      </c>
      <c r="C939" s="18" t="inlineStr">
        <is>
          <t>Scenicare Therapy</t>
        </is>
      </c>
      <c r="D939" s="18" t="inlineStr">
        <is>
          <t>LocationSurrey (BC)</t>
        </is>
      </c>
      <c r="E939" s="18" t="inlineStr">
        <is>
          <t>Job Bank Canada</t>
        </is>
      </c>
      <c r="F939" s="19" t="n">
        <v>0.5334273333766062</v>
      </c>
      <c r="G939" s="18" t="inlineStr">
        <is>
          <t>https://www.jobbank.gc.ca/jobsearch/jobposting/49415088?source=searchresults</t>
        </is>
      </c>
      <c r="H939" s="17" t="inlineStr">
        <is>
          <t>2026-05-18</t>
        </is>
      </c>
    </row>
    <row r="940">
      <c r="A940" s="14" t="inlineStr">
        <is>
          <t>jobbank-15c2531278d5cdec</t>
        </is>
      </c>
      <c r="B940" s="15" t="inlineStr">
        <is>
          <t>Cloud Analyst Specialist</t>
        </is>
      </c>
      <c r="C940" s="15" t="inlineStr">
        <is>
          <t>Q-Tech Electronics Ltd</t>
        </is>
      </c>
      <c r="D940" s="15" t="inlineStr">
        <is>
          <t>LocationSaskatoon (SK)</t>
        </is>
      </c>
      <c r="E940" s="15" t="inlineStr">
        <is>
          <t>Job Bank Canada</t>
        </is>
      </c>
      <c r="F940" s="16" t="n">
        <v>0.5336807489313002</v>
      </c>
      <c r="G940" s="15" t="inlineStr">
        <is>
          <t>https://www.jobbank.gc.ca/jobsearch/jobposting/49375510?source=searchresults</t>
        </is>
      </c>
      <c r="H940" s="14" t="inlineStr">
        <is>
          <t>2026-05-18</t>
        </is>
      </c>
    </row>
    <row r="941">
      <c r="A941" s="17" t="inlineStr">
        <is>
          <t>jobbank-30d20d2518f2de34</t>
        </is>
      </c>
      <c r="B941" s="18" t="inlineStr">
        <is>
          <t>Cloud Analyst Specialist</t>
        </is>
      </c>
      <c r="C941" s="18" t="inlineStr">
        <is>
          <t>Bell Canada</t>
        </is>
      </c>
      <c r="D941" s="18" t="inlineStr">
        <is>
          <t>LocationOttawa (ON)</t>
        </is>
      </c>
      <c r="E941" s="18" t="inlineStr">
        <is>
          <t>Job Bank Canada</t>
        </is>
      </c>
      <c r="F941" s="19" t="n">
        <v>0.4983453894826211</v>
      </c>
      <c r="G941" s="18" t="inlineStr">
        <is>
          <t>https://www.jobbank.gc.ca/jobsearch/jobposting/49437530?source=searchresults</t>
        </is>
      </c>
      <c r="H941" s="17" t="inlineStr">
        <is>
          <t>2026-05-18</t>
        </is>
      </c>
    </row>
    <row r="942">
      <c r="A942" s="14" t="inlineStr">
        <is>
          <t>jobbank-e8a22040a1cb7ace</t>
        </is>
      </c>
      <c r="B942" s="15" t="inlineStr">
        <is>
          <t>Cloud Analyst Specialist</t>
        </is>
      </c>
      <c r="C942" s="15" t="inlineStr">
        <is>
          <t>RIFO Home Solutions Inc.</t>
        </is>
      </c>
      <c r="D942" s="15" t="inlineStr">
        <is>
          <t>LocationMarkham (ON)</t>
        </is>
      </c>
      <c r="E942" s="15" t="inlineStr">
        <is>
          <t>Job Bank Canada</t>
        </is>
      </c>
      <c r="F942" s="16" t="n">
        <v>0.5003992705410861</v>
      </c>
      <c r="G942" s="15" t="inlineStr">
        <is>
          <t>https://www.jobbank.gc.ca/jobsearch/jobposting/49349879?source=searchresults</t>
        </is>
      </c>
      <c r="H942" s="14" t="inlineStr">
        <is>
          <t>2026-05-18</t>
        </is>
      </c>
    </row>
    <row r="943">
      <c r="A943" s="17" t="inlineStr">
        <is>
          <t>jobbank-81984045bf4c2023</t>
        </is>
      </c>
      <c r="B943" s="18" t="inlineStr">
        <is>
          <t>Cloud Analyst Specialist</t>
        </is>
      </c>
      <c r="C943" s="18" t="inlineStr">
        <is>
          <t>MP2B inc.</t>
        </is>
      </c>
      <c r="D943" s="18" t="inlineStr">
        <is>
          <t>LocationLaval (QC)</t>
        </is>
      </c>
      <c r="E943" s="18" t="inlineStr">
        <is>
          <t>Job Bank Canada</t>
        </is>
      </c>
      <c r="F943" s="19" t="n">
        <v>0.4844550557158797</v>
      </c>
      <c r="G943" s="18" t="inlineStr">
        <is>
          <t>https://www.jobbank.gc.ca/jobsearch/jobposting/49483735?source=searchresults</t>
        </is>
      </c>
      <c r="H943" s="17" t="inlineStr">
        <is>
          <t>2026-05-18</t>
        </is>
      </c>
    </row>
    <row r="944">
      <c r="A944" s="14" t="inlineStr">
        <is>
          <t>jobbank-38d0f960858d26f6</t>
        </is>
      </c>
      <c r="B944" s="15" t="inlineStr">
        <is>
          <t>Cloud Analyst Specialist</t>
        </is>
      </c>
      <c r="C944" s="15" t="inlineStr">
        <is>
          <t>Fed Finance</t>
        </is>
      </c>
      <c r="D944" s="15" t="inlineStr">
        <is>
          <t>LocationSaint-Bruno-de-Montarville (QC)</t>
        </is>
      </c>
      <c r="E944" s="15" t="inlineStr">
        <is>
          <t>Job Bank Canada</t>
        </is>
      </c>
      <c r="F944" s="16" t="n">
        <v>0.4809589090440265</v>
      </c>
      <c r="G944" s="15" t="inlineStr">
        <is>
          <t>https://www.jobbank.gc.ca/jobsearch/jobposting/49532243?source=searchresults</t>
        </is>
      </c>
      <c r="H944" s="14" t="inlineStr">
        <is>
          <t>2026-05-18</t>
        </is>
      </c>
    </row>
    <row r="945">
      <c r="A945" s="17" t="inlineStr">
        <is>
          <t>jobbank-a60589307a65fa5d</t>
        </is>
      </c>
      <c r="B945" s="18" t="inlineStr">
        <is>
          <t>Cloud Analyst Specialist</t>
        </is>
      </c>
      <c r="C945" s="18" t="inlineStr">
        <is>
          <t>Fed Finance</t>
        </is>
      </c>
      <c r="D945" s="18" t="inlineStr">
        <is>
          <t>LocationPointe-Claire (QC)</t>
        </is>
      </c>
      <c r="E945" s="18" t="inlineStr">
        <is>
          <t>Job Bank Canada</t>
        </is>
      </c>
      <c r="F945" s="19" t="n">
        <v>0.4809589090440265</v>
      </c>
      <c r="G945" s="18" t="inlineStr">
        <is>
          <t>https://www.jobbank.gc.ca/jobsearch/jobposting/49527445?source=searchresults</t>
        </is>
      </c>
      <c r="H945" s="17" t="inlineStr">
        <is>
          <t>2026-05-18</t>
        </is>
      </c>
    </row>
    <row r="946">
      <c r="A946" s="14" t="inlineStr">
        <is>
          <t>jobbank-4ee225f2d93eeda4</t>
        </is>
      </c>
      <c r="B946" s="15" t="inlineStr">
        <is>
          <t>Cloud Analyst Specialist</t>
        </is>
      </c>
      <c r="C946" s="15" t="inlineStr">
        <is>
          <t>Maple Projects</t>
        </is>
      </c>
      <c r="D946" s="15" t="inlineStr">
        <is>
          <t>LocationFort McMurray (AB)</t>
        </is>
      </c>
      <c r="E946" s="15" t="inlineStr">
        <is>
          <t>Job Bank Canada</t>
        </is>
      </c>
      <c r="F946" s="16" t="n">
        <v>0.4655033806879653</v>
      </c>
      <c r="G946" s="15" t="inlineStr">
        <is>
          <t>https://www.jobbank.gc.ca/jobsearch/jobposting/49534080?source=searchresults</t>
        </is>
      </c>
      <c r="H946" s="14" t="inlineStr">
        <is>
          <t>2026-05-18</t>
        </is>
      </c>
    </row>
    <row r="947">
      <c r="A947" s="17" t="inlineStr">
        <is>
          <t>jobbank-a9fdeeed76ce55ed</t>
        </is>
      </c>
      <c r="B947" s="18" t="inlineStr">
        <is>
          <t>Cloud Analyst Specialist</t>
        </is>
      </c>
      <c r="C947" s="18" t="inlineStr">
        <is>
          <t>Prime Health Ltd.</t>
        </is>
      </c>
      <c r="D947" s="18" t="inlineStr">
        <is>
          <t>LocationMaple Ridge (BC)</t>
        </is>
      </c>
      <c r="E947" s="18" t="inlineStr">
        <is>
          <t>Job Bank Canada</t>
        </is>
      </c>
      <c r="F947" s="19" t="n">
        <v>0.5128256940656182</v>
      </c>
      <c r="G947" s="18" t="inlineStr">
        <is>
          <t>https://www.jobbank.gc.ca/jobsearch/jobposting/49523546?source=searchresults</t>
        </is>
      </c>
      <c r="H947" s="17" t="inlineStr">
        <is>
          <t>2026-05-18</t>
        </is>
      </c>
    </row>
    <row r="948">
      <c r="A948" s="14" t="inlineStr">
        <is>
          <t>jobbank-b1c16c7690223984</t>
        </is>
      </c>
      <c r="B948" s="15" t="inlineStr">
        <is>
          <t>Cloud Analyst Specialist</t>
        </is>
      </c>
      <c r="C948" s="15" t="inlineStr">
        <is>
          <t>Focus Worldwide Logistics Services Co. Ltd.</t>
        </is>
      </c>
      <c r="D948" s="15" t="inlineStr">
        <is>
          <t>LocationBurnaby (BC)</t>
        </is>
      </c>
      <c r="E948" s="15" t="inlineStr">
        <is>
          <t>Job Bank Canada</t>
        </is>
      </c>
      <c r="F948" s="16" t="n">
        <v>0.5316128069961281</v>
      </c>
      <c r="G948" s="15" t="inlineStr">
        <is>
          <t>https://www.jobbank.gc.ca/jobsearch/jobposting/49522451?source=searchresults</t>
        </is>
      </c>
      <c r="H948" s="14" t="inlineStr">
        <is>
          <t>2026-05-18</t>
        </is>
      </c>
    </row>
    <row r="949">
      <c r="A949" s="17" t="inlineStr">
        <is>
          <t>jobbank-baddf7d4217c8948</t>
        </is>
      </c>
      <c r="B949" s="18" t="inlineStr">
        <is>
          <t>Cloud Analyst Specialist</t>
        </is>
      </c>
      <c r="C949" s="18" t="inlineStr">
        <is>
          <t>Simon Fraser University</t>
        </is>
      </c>
      <c r="D949" s="18" t="inlineStr">
        <is>
          <t>LocationBurnaby (BC)</t>
        </is>
      </c>
      <c r="E949" s="18" t="inlineStr">
        <is>
          <t>Job Bank Canada</t>
        </is>
      </c>
      <c r="F949" s="19" t="n">
        <v>0.525535043303722</v>
      </c>
      <c r="G949" s="18" t="inlineStr">
        <is>
          <t>https://www.jobbank.gc.ca/jobsearch/jobposting/49520733?source=searchresults</t>
        </is>
      </c>
      <c r="H949" s="17" t="inlineStr">
        <is>
          <t>2026-05-18</t>
        </is>
      </c>
    </row>
    <row r="950">
      <c r="A950" s="14" t="inlineStr">
        <is>
          <t>jobbank-de929f61738ab87f</t>
        </is>
      </c>
      <c r="B950" s="15" t="inlineStr">
        <is>
          <t>Cloud Analyst Specialist</t>
        </is>
      </c>
      <c r="C950" s="15" t="inlineStr">
        <is>
          <t>Edge Acoustics Ltd.</t>
        </is>
      </c>
      <c r="D950" s="15" t="inlineStr">
        <is>
          <t>LocationLangley (BC)</t>
        </is>
      </c>
      <c r="E950" s="15" t="inlineStr">
        <is>
          <t>Job Bank Canada</t>
        </is>
      </c>
      <c r="F950" s="16" t="n">
        <v>0.5223850950220001</v>
      </c>
      <c r="G950" s="15" t="inlineStr">
        <is>
          <t>https://www.jobbank.gc.ca/jobsearch/jobposting/49205771?source=searchresults</t>
        </is>
      </c>
      <c r="H950" s="14" t="inlineStr">
        <is>
          <t>2026-05-18</t>
        </is>
      </c>
    </row>
    <row r="951">
      <c r="A951" s="17" t="inlineStr">
        <is>
          <t>jobbank-0cfb2c171be77734</t>
        </is>
      </c>
      <c r="B951" s="18" t="inlineStr">
        <is>
          <t>Cloud Analyst Specialist</t>
        </is>
      </c>
      <c r="C951" s="18" t="inlineStr">
        <is>
          <t>Tink</t>
        </is>
      </c>
      <c r="D951" s="18" t="inlineStr">
        <is>
          <t>LocationMontréal (QC)</t>
        </is>
      </c>
      <c r="E951" s="18" t="inlineStr">
        <is>
          <t>Job Bank Canada</t>
        </is>
      </c>
      <c r="F951" s="19" t="n">
        <v>0.5142008090675838</v>
      </c>
      <c r="G951" s="18" t="inlineStr">
        <is>
          <t>https://www.jobbank.gc.ca/jobsearch/jobposting/49467228?source=searchresults</t>
        </is>
      </c>
      <c r="H951" s="17" t="inlineStr">
        <is>
          <t>2026-05-18</t>
        </is>
      </c>
    </row>
    <row r="952">
      <c r="A952" s="14" t="inlineStr">
        <is>
          <t>jobbank-d6116d855fdd93b1</t>
        </is>
      </c>
      <c r="B952" s="15" t="inlineStr">
        <is>
          <t>Cloud Analyst Specialist</t>
        </is>
      </c>
      <c r="C952" s="15" t="inlineStr">
        <is>
          <t>IMDS Software Inc.</t>
        </is>
      </c>
      <c r="D952" s="15" t="inlineStr">
        <is>
          <t>LocationMontréal (QC)</t>
        </is>
      </c>
      <c r="E952" s="15" t="inlineStr">
        <is>
          <t>Job Bank Canada</t>
        </is>
      </c>
      <c r="F952" s="16" t="n">
        <v>0.4854302641022185</v>
      </c>
      <c r="G952" s="15" t="inlineStr">
        <is>
          <t>https://www.jobbank.gc.ca/jobsearch/jobposting/49511263?source=searchresults</t>
        </is>
      </c>
      <c r="H952" s="14" t="inlineStr">
        <is>
          <t>2026-05-18</t>
        </is>
      </c>
    </row>
    <row r="953">
      <c r="A953" s="17" t="inlineStr">
        <is>
          <t>jobbank-a2072d1fc0d35ce5</t>
        </is>
      </c>
      <c r="B953" s="18" t="inlineStr">
        <is>
          <t>Cloud Analyst Specialist</t>
        </is>
      </c>
      <c r="C953" s="18" t="inlineStr">
        <is>
          <t>Lancesoft</t>
        </is>
      </c>
      <c r="D953" s="18" t="inlineStr">
        <is>
          <t>LocationMontréal (QC)</t>
        </is>
      </c>
      <c r="E953" s="18" t="inlineStr">
        <is>
          <t>Job Bank Canada</t>
        </is>
      </c>
      <c r="F953" s="19" t="n">
        <v>0.4909580116925857</v>
      </c>
      <c r="G953" s="18" t="inlineStr">
        <is>
          <t>https://www.jobbank.gc.ca/jobsearch/jobposting/49531358?source=searchresults</t>
        </is>
      </c>
      <c r="H953" s="17" t="inlineStr">
        <is>
          <t>2026-05-18</t>
        </is>
      </c>
    </row>
    <row r="954">
      <c r="A954" s="14" t="inlineStr">
        <is>
          <t>jobbank-4f22ff5faa94d9bc</t>
        </is>
      </c>
      <c r="B954" s="15" t="inlineStr">
        <is>
          <t>Cloud Analyst Specialist</t>
        </is>
      </c>
      <c r="C954" s="15" t="inlineStr">
        <is>
          <t>Industrial Fluid Consultants Inc.</t>
        </is>
      </c>
      <c r="D954" s="15" t="inlineStr">
        <is>
          <t>LocationWinnipeg (MB)</t>
        </is>
      </c>
      <c r="E954" s="15" t="inlineStr">
        <is>
          <t>Job Bank Canada</t>
        </is>
      </c>
      <c r="F954" s="16" t="n">
        <v>0.5026629543802512</v>
      </c>
      <c r="G954" s="15" t="inlineStr">
        <is>
          <t>https://www.jobbank.gc.ca/jobsearch/jobposting/49506789?source=searchresults</t>
        </is>
      </c>
      <c r="H954" s="14" t="inlineStr">
        <is>
          <t>2026-05-18</t>
        </is>
      </c>
    </row>
    <row r="955">
      <c r="A955" s="17" t="inlineStr">
        <is>
          <t>jobbank-ecca96e493149323</t>
        </is>
      </c>
      <c r="B955" s="18" t="inlineStr">
        <is>
          <t>Cloud Analyst Specialist</t>
        </is>
      </c>
      <c r="C955" s="18" t="inlineStr">
        <is>
          <t>Techladder Inc.</t>
        </is>
      </c>
      <c r="D955" s="18" t="inlineStr">
        <is>
          <t>LocationSydney, NS</t>
        </is>
      </c>
      <c r="E955" s="18" t="inlineStr">
        <is>
          <t>Job Bank Canada</t>
        </is>
      </c>
      <c r="F955" s="19" t="n">
        <v>0.5217703547867459</v>
      </c>
      <c r="G955" s="18" t="inlineStr">
        <is>
          <t>https://www.jobbank.gc.ca/jobsearch/jobposting/49504960?source=searchresults</t>
        </is>
      </c>
      <c r="H955" s="17" t="inlineStr">
        <is>
          <t>2026-05-18</t>
        </is>
      </c>
    </row>
    <row r="956">
      <c r="A956" s="14" t="inlineStr">
        <is>
          <t>jobbank-a2072d1fc0d35ce5</t>
        </is>
      </c>
      <c r="B956" s="15" t="inlineStr">
        <is>
          <t>Cloud Analyst Specialist</t>
        </is>
      </c>
      <c r="C956" s="15" t="inlineStr">
        <is>
          <t>Lancesoft</t>
        </is>
      </c>
      <c r="D956" s="15" t="inlineStr">
        <is>
          <t>LocationMontréal (QC)</t>
        </is>
      </c>
      <c r="E956" s="15" t="inlineStr">
        <is>
          <t>Job Bank Canada</t>
        </is>
      </c>
      <c r="F956" s="16" t="n">
        <v>0.4909580116925857</v>
      </c>
      <c r="G956" s="15" t="inlineStr">
        <is>
          <t>https://www.jobbank.gc.ca/jobsearch/jobposting/49531911?source=searchresults</t>
        </is>
      </c>
      <c r="H956" s="14" t="inlineStr">
        <is>
          <t>2026-05-18</t>
        </is>
      </c>
    </row>
    <row r="957">
      <c r="A957" s="17" t="inlineStr">
        <is>
          <t>jobbank-26a813392298fed3</t>
        </is>
      </c>
      <c r="B957" s="18" t="inlineStr">
        <is>
          <t>Cloud Analyst Specialist</t>
        </is>
      </c>
      <c r="C957" s="18" t="inlineStr">
        <is>
          <t>LSF IMMIGRATION CONSULTANT INC</t>
        </is>
      </c>
      <c r="D957" s="18" t="inlineStr">
        <is>
          <t>LocationBurnaby (BC)</t>
        </is>
      </c>
      <c r="E957" s="18" t="inlineStr">
        <is>
          <t>Job Bank Canada</t>
        </is>
      </c>
      <c r="F957" s="19" t="n">
        <v>0.505894879320139</v>
      </c>
      <c r="G957" s="18" t="inlineStr">
        <is>
          <t>https://www.jobbank.gc.ca/jobsearch/jobposting/49430677?source=searchresults</t>
        </is>
      </c>
      <c r="H957" s="17" t="inlineStr">
        <is>
          <t>2026-05-18</t>
        </is>
      </c>
    </row>
    <row r="958">
      <c r="A958" s="14" t="inlineStr">
        <is>
          <t>jobbank-d57c59ef862a76e4</t>
        </is>
      </c>
      <c r="B958" s="15" t="inlineStr">
        <is>
          <t>Cloud Analyst Specialist</t>
        </is>
      </c>
      <c r="C958" s="15" t="inlineStr">
        <is>
          <t>CHARGER LOGISTICS INC</t>
        </is>
      </c>
      <c r="D958" s="15" t="inlineStr">
        <is>
          <t>LocationCambridge (ON)</t>
        </is>
      </c>
      <c r="E958" s="15" t="inlineStr">
        <is>
          <t>Job Bank Canada</t>
        </is>
      </c>
      <c r="F958" s="16" t="n">
        <v>0.5122767466511464</v>
      </c>
      <c r="G958" s="15" t="inlineStr">
        <is>
          <t>https://www.jobbank.gc.ca/jobsearch/jobposting/49494366?source=searchresults</t>
        </is>
      </c>
      <c r="H958" s="14" t="inlineStr">
        <is>
          <t>2026-05-18</t>
        </is>
      </c>
    </row>
    <row r="959">
      <c r="A959" s="17" t="inlineStr">
        <is>
          <t>jobbank-096ca06ee03d7e7d</t>
        </is>
      </c>
      <c r="B959" s="18" t="inlineStr">
        <is>
          <t>Cloud Analyst Specialist</t>
        </is>
      </c>
      <c r="C959" s="18" t="inlineStr">
        <is>
          <t>Smartway Freight Systems Inc.</t>
        </is>
      </c>
      <c r="D959" s="18" t="inlineStr">
        <is>
          <t>LocationMilton (ON)</t>
        </is>
      </c>
      <c r="E959" s="18" t="inlineStr">
        <is>
          <t>Job Bank Canada</t>
        </is>
      </c>
      <c r="F959" s="19" t="n">
        <v>0.4860080358399055</v>
      </c>
      <c r="G959" s="18" t="inlineStr">
        <is>
          <t>https://www.jobbank.gc.ca/jobsearch/jobposting/49480514?source=searchresults</t>
        </is>
      </c>
      <c r="H959" s="17" t="inlineStr">
        <is>
          <t>2026-05-18</t>
        </is>
      </c>
    </row>
    <row r="960">
      <c r="A960" s="14" t="inlineStr">
        <is>
          <t>jobbank-73ed01828942aebf</t>
        </is>
      </c>
      <c r="B960" s="15" t="inlineStr">
        <is>
          <t>Cloud Analyst Specialist</t>
        </is>
      </c>
      <c r="C960" s="15" t="inlineStr">
        <is>
          <t>Canada Shaws Consulting Inc.</t>
        </is>
      </c>
      <c r="D960" s="15" t="inlineStr">
        <is>
          <t>LocationRichmond (BC)</t>
        </is>
      </c>
      <c r="E960" s="15" t="inlineStr">
        <is>
          <t>Job Bank Canada</t>
        </is>
      </c>
      <c r="F960" s="16" t="n">
        <v>0.4936626338283766</v>
      </c>
      <c r="G960" s="15" t="inlineStr">
        <is>
          <t>https://www.jobbank.gc.ca/jobsearch/jobposting/49477655?source=searchresults</t>
        </is>
      </c>
      <c r="H960" s="14" t="inlineStr">
        <is>
          <t>2026-05-18</t>
        </is>
      </c>
    </row>
    <row r="961">
      <c r="A961" s="17" t="inlineStr">
        <is>
          <t>jobbank-24f97f6bdf19a53d</t>
        </is>
      </c>
      <c r="B961" s="18" t="inlineStr">
        <is>
          <t>Cloud Analyst Specialist</t>
        </is>
      </c>
      <c r="C961" s="18" t="inlineStr">
        <is>
          <t>Mercor</t>
        </is>
      </c>
      <c r="D961" s="18" t="inlineStr">
        <is>
          <t>LocationToronto (ON)</t>
        </is>
      </c>
      <c r="E961" s="18" t="inlineStr">
        <is>
          <t>Job Bank Canada</t>
        </is>
      </c>
      <c r="F961" s="19" t="n">
        <v>0.4839235757643529</v>
      </c>
      <c r="G961" s="18" t="inlineStr">
        <is>
          <t>https://www.jobbank.gc.ca/jobsearch/jobposting/49532039?source=searchresults</t>
        </is>
      </c>
      <c r="H961" s="17" t="inlineStr">
        <is>
          <t>2026-05-18</t>
        </is>
      </c>
    </row>
    <row r="962">
      <c r="A962" s="14" t="inlineStr">
        <is>
          <t>jobbank-7850390f262518db</t>
        </is>
      </c>
      <c r="B962" s="15" t="inlineStr">
        <is>
          <t>Cloud Analyst Specialist</t>
        </is>
      </c>
      <c r="C962" s="15" t="inlineStr">
        <is>
          <t>Annex IT Solutions</t>
        </is>
      </c>
      <c r="D962" s="15" t="inlineStr">
        <is>
          <t>LocationToronto (ON)</t>
        </is>
      </c>
      <c r="E962" s="15" t="inlineStr">
        <is>
          <t>Job Bank Canada</t>
        </is>
      </c>
      <c r="F962" s="16" t="n">
        <v>0.5121724688162763</v>
      </c>
      <c r="G962" s="15" t="inlineStr">
        <is>
          <t>https://www.jobbank.gc.ca/jobsearch/jobposting/49484157?source=searchresults</t>
        </is>
      </c>
      <c r="H962" s="14" t="inlineStr">
        <is>
          <t>2026-05-18</t>
        </is>
      </c>
    </row>
    <row r="963">
      <c r="A963" s="17" t="inlineStr">
        <is>
          <t>jobbank-ebc91d94d7125404</t>
        </is>
      </c>
      <c r="B963" s="18" t="inlineStr">
        <is>
          <t>Cloud Analyst Specialist</t>
        </is>
      </c>
      <c r="C963" s="18" t="inlineStr">
        <is>
          <t>New Profession SVA Collision</t>
        </is>
      </c>
      <c r="D963" s="18" t="inlineStr">
        <is>
          <t>LocationRichmond (BC)</t>
        </is>
      </c>
      <c r="E963" s="18" t="inlineStr">
        <is>
          <t>Job Bank Canada</t>
        </is>
      </c>
      <c r="F963" s="19" t="n">
        <v>0.5118147888173481</v>
      </c>
      <c r="G963" s="18" t="inlineStr">
        <is>
          <t>https://www.jobbank.gc.ca/jobsearch/jobposting/49493895?source=searchresults</t>
        </is>
      </c>
      <c r="H963" s="17" t="inlineStr">
        <is>
          <t>2026-05-18</t>
        </is>
      </c>
    </row>
    <row r="964">
      <c r="A964" s="14" t="inlineStr">
        <is>
          <t>jobbank-9e58cc23f0248122</t>
        </is>
      </c>
      <c r="B964" s="15" t="inlineStr">
        <is>
          <t>Cloud Analyst Specialist</t>
        </is>
      </c>
      <c r="C964" s="15" t="inlineStr">
        <is>
          <t>Gifford Carr</t>
        </is>
      </c>
      <c r="D964" s="15" t="inlineStr">
        <is>
          <t>LocationOttawa (ON)</t>
        </is>
      </c>
      <c r="E964" s="15" t="inlineStr">
        <is>
          <t>Job Bank Canada</t>
        </is>
      </c>
      <c r="F964" s="16" t="n">
        <v>0.5098564720472583</v>
      </c>
      <c r="G964" s="15" t="inlineStr">
        <is>
          <t>https://www.jobbank.gc.ca/jobsearch/jobposting/49471312?source=searchresults</t>
        </is>
      </c>
      <c r="H964" s="14" t="inlineStr">
        <is>
          <t>2026-05-18</t>
        </is>
      </c>
    </row>
    <row r="965">
      <c r="A965" s="17" t="inlineStr">
        <is>
          <t>jobbank-8cf3bcffb378475a</t>
        </is>
      </c>
      <c r="B965" s="18" t="inlineStr">
        <is>
          <t>Cloud Analyst Specialist</t>
        </is>
      </c>
      <c r="C965" s="18" t="inlineStr">
        <is>
          <t>HYDRO-QUEBEC</t>
        </is>
      </c>
      <c r="D965" s="18" t="inlineStr">
        <is>
          <t>LocationMontréal (QC)</t>
        </is>
      </c>
      <c r="E965" s="18" t="inlineStr">
        <is>
          <t>Job Bank Canada</t>
        </is>
      </c>
      <c r="F965" s="19" t="n">
        <v>0.4898381562522753</v>
      </c>
      <c r="G965" s="18" t="inlineStr">
        <is>
          <t>https://www.jobbank.gc.ca/jobsearch/jobposting/49489851?source=searchresults</t>
        </is>
      </c>
      <c r="H965" s="17" t="inlineStr">
        <is>
          <t>2026-05-18</t>
        </is>
      </c>
    </row>
    <row r="966">
      <c r="A966" s="14" t="inlineStr">
        <is>
          <t>jobbank-24f97f6bdf19a53d</t>
        </is>
      </c>
      <c r="B966" s="15" t="inlineStr">
        <is>
          <t>Cloud Analyst Specialist</t>
        </is>
      </c>
      <c r="C966" s="15" t="inlineStr">
        <is>
          <t>Mercor</t>
        </is>
      </c>
      <c r="D966" s="15" t="inlineStr">
        <is>
          <t>LocationToronto (ON)</t>
        </is>
      </c>
      <c r="E966" s="15" t="inlineStr">
        <is>
          <t>Job Bank Canada</t>
        </is>
      </c>
      <c r="F966" s="16" t="n">
        <v>0.4839235757643529</v>
      </c>
      <c r="G966" s="15" t="inlineStr">
        <is>
          <t>https://www.jobbank.gc.ca/jobsearch/jobposting/49525743?source=searchresults</t>
        </is>
      </c>
      <c r="H966" s="14" t="inlineStr">
        <is>
          <t>2026-05-18</t>
        </is>
      </c>
    </row>
    <row r="967">
      <c r="A967" s="17" t="inlineStr">
        <is>
          <t>jobbank-9e58cc23f0248122</t>
        </is>
      </c>
      <c r="B967" s="18" t="inlineStr">
        <is>
          <t>Cloud Analyst Specialist</t>
        </is>
      </c>
      <c r="C967" s="18" t="inlineStr">
        <is>
          <t>Gifford Carr</t>
        </is>
      </c>
      <c r="D967" s="18" t="inlineStr">
        <is>
          <t>LocationOttawa (ON)</t>
        </is>
      </c>
      <c r="E967" s="18" t="inlineStr">
        <is>
          <t>Job Bank Canada</t>
        </is>
      </c>
      <c r="F967" s="19" t="n">
        <v>0.5098564720472583</v>
      </c>
      <c r="G967" s="18" t="inlineStr">
        <is>
          <t>https://www.jobbank.gc.ca/jobsearch/jobposting/49471312?source=searchresults</t>
        </is>
      </c>
      <c r="H967" s="17" t="inlineStr">
        <is>
          <t>2026-05-18</t>
        </is>
      </c>
    </row>
    <row r="968">
      <c r="A968" s="14" t="inlineStr">
        <is>
          <t>jobbank-8cf3bcffb378475a</t>
        </is>
      </c>
      <c r="B968" s="15" t="inlineStr">
        <is>
          <t>Cloud Analyst Specialist</t>
        </is>
      </c>
      <c r="C968" s="15" t="inlineStr">
        <is>
          <t>HYDRO-QUEBEC</t>
        </is>
      </c>
      <c r="D968" s="15" t="inlineStr">
        <is>
          <t>LocationMontréal (QC)</t>
        </is>
      </c>
      <c r="E968" s="15" t="inlineStr">
        <is>
          <t>Job Bank Canada</t>
        </is>
      </c>
      <c r="F968" s="16" t="n">
        <v>0.4898381562522753</v>
      </c>
      <c r="G968" s="15" t="inlineStr">
        <is>
          <t>https://www.jobbank.gc.ca/jobsearch/jobposting/49489851?source=searchresults</t>
        </is>
      </c>
      <c r="H968" s="14" t="inlineStr">
        <is>
          <t>2026-05-18</t>
        </is>
      </c>
    </row>
    <row r="969">
      <c r="A969" s="17" t="inlineStr">
        <is>
          <t>jobbank-770591e1db5449c0</t>
        </is>
      </c>
      <c r="B969" s="18" t="inlineStr">
        <is>
          <t>Cloud Analyst Specialist</t>
        </is>
      </c>
      <c r="C969" s="18" t="inlineStr">
        <is>
          <t>Cropac Equipment Inc.</t>
        </is>
      </c>
      <c r="D969" s="18" t="inlineStr">
        <is>
          <t>LocationOakville (ON)</t>
        </is>
      </c>
      <c r="E969" s="18" t="inlineStr">
        <is>
          <t>Job Bank Canada</t>
        </is>
      </c>
      <c r="F969" s="19" t="n">
        <v>0.5048245415033333</v>
      </c>
      <c r="G969" s="18" t="inlineStr">
        <is>
          <t>https://www.jobbank.gc.ca/jobsearch/jobposting/49475613?source=searchresults</t>
        </is>
      </c>
      <c r="H969" s="17" t="inlineStr">
        <is>
          <t>2026-05-18</t>
        </is>
      </c>
    </row>
    <row r="970">
      <c r="A970" s="14" t="inlineStr">
        <is>
          <t>jobbank-24f97f6bdf19a53d</t>
        </is>
      </c>
      <c r="B970" s="15" t="inlineStr">
        <is>
          <t>Cloud Analyst Specialist</t>
        </is>
      </c>
      <c r="C970" s="15" t="inlineStr">
        <is>
          <t>Mercor</t>
        </is>
      </c>
      <c r="D970" s="15" t="inlineStr">
        <is>
          <t>LocationToronto (ON)</t>
        </is>
      </c>
      <c r="E970" s="15" t="inlineStr">
        <is>
          <t>Job Bank Canada</t>
        </is>
      </c>
      <c r="F970" s="16" t="n">
        <v>0.4839235757643529</v>
      </c>
      <c r="G970" s="15" t="inlineStr">
        <is>
          <t>https://www.jobbank.gc.ca/jobsearch/jobposting/49525687?source=searchresults</t>
        </is>
      </c>
      <c r="H970" s="14" t="inlineStr">
        <is>
          <t>2026-05-18</t>
        </is>
      </c>
    </row>
    <row r="971">
      <c r="A971" s="17" t="inlineStr">
        <is>
          <t>jobbank-76db3ae668d98595</t>
        </is>
      </c>
      <c r="B971" s="18" t="inlineStr">
        <is>
          <t>Cloud Analyst Specialist</t>
        </is>
      </c>
      <c r="C971" s="18" t="inlineStr">
        <is>
          <t>Venture Sourcing Group Inc.</t>
        </is>
      </c>
      <c r="D971" s="18" t="inlineStr">
        <is>
          <t>LocationMississauga (ON)</t>
        </is>
      </c>
      <c r="E971" s="18" t="inlineStr">
        <is>
          <t>Job Bank Canada</t>
        </is>
      </c>
      <c r="F971" s="19" t="n">
        <v>0.5322873167134399</v>
      </c>
      <c r="G971" s="18" t="inlineStr">
        <is>
          <t>https://www.jobbank.gc.ca/jobsearch/jobposting/49466395?source=searchresults</t>
        </is>
      </c>
      <c r="H971" s="17" t="inlineStr">
        <is>
          <t>2026-05-18</t>
        </is>
      </c>
    </row>
    <row r="972">
      <c r="A972" s="14" t="inlineStr">
        <is>
          <t>jobbank-b693351cdc2f2fa6</t>
        </is>
      </c>
      <c r="B972" s="15" t="inlineStr">
        <is>
          <t>Cloud Analyst Specialist</t>
        </is>
      </c>
      <c r="C972" s="15" t="inlineStr">
        <is>
          <t>Escape Trailer Industries LP</t>
        </is>
      </c>
      <c r="D972" s="15" t="inlineStr">
        <is>
          <t>LocationChilliwack (BC)</t>
        </is>
      </c>
      <c r="E972" s="15" t="inlineStr">
        <is>
          <t>Job Bank Canada</t>
        </is>
      </c>
      <c r="F972" s="16" t="n">
        <v>0.5121057945640938</v>
      </c>
      <c r="G972" s="15" t="inlineStr">
        <is>
          <t>https://www.jobbank.gc.ca/jobsearch/jobposting/49414152?source=searchresults</t>
        </is>
      </c>
      <c r="H972" s="14" t="inlineStr">
        <is>
          <t>2026-05-18</t>
        </is>
      </c>
    </row>
    <row r="973">
      <c r="A973" s="17" t="inlineStr">
        <is>
          <t>jobbank-4970e2a33c8c8c88</t>
        </is>
      </c>
      <c r="B973" s="18" t="inlineStr">
        <is>
          <t>Cloud Analyst Specialist</t>
        </is>
      </c>
      <c r="C973" s="18" t="inlineStr">
        <is>
          <t>Youness Canada Immigration Ltd</t>
        </is>
      </c>
      <c r="D973" s="18" t="inlineStr">
        <is>
          <t>LocationCamrose (AB)</t>
        </is>
      </c>
      <c r="E973" s="18" t="inlineStr">
        <is>
          <t>Job Bank Canada</t>
        </is>
      </c>
      <c r="F973" s="19" t="n">
        <v>0.5150098900239641</v>
      </c>
      <c r="G973" s="18" t="inlineStr">
        <is>
          <t>https://www.jobbank.gc.ca/jobsearch/jobposting/49493198?source=searchresults</t>
        </is>
      </c>
      <c r="H973" s="17" t="inlineStr">
        <is>
          <t>2026-05-18</t>
        </is>
      </c>
    </row>
    <row r="974">
      <c r="A974" s="14" t="inlineStr">
        <is>
          <t>jobbank-906d2f850b3d7a22</t>
        </is>
      </c>
      <c r="B974" s="15" t="inlineStr">
        <is>
          <t>Cloud Analyst Specialist</t>
        </is>
      </c>
      <c r="C974" s="15" t="inlineStr">
        <is>
          <t>Dawson Partners Inc.</t>
        </is>
      </c>
      <c r="D974" s="15" t="inlineStr">
        <is>
          <t>LocationToronto (ON)</t>
        </is>
      </c>
      <c r="E974" s="15" t="inlineStr">
        <is>
          <t>Job Bank Canada</t>
        </is>
      </c>
      <c r="F974" s="16" t="n">
        <v>0.4851302216133522</v>
      </c>
      <c r="G974" s="15" t="inlineStr">
        <is>
          <t>https://www.jobbank.gc.ca/jobsearch/jobposting/49415977?source=searchresults</t>
        </is>
      </c>
      <c r="H974" s="14" t="inlineStr">
        <is>
          <t>2026-05-18</t>
        </is>
      </c>
    </row>
    <row r="975">
      <c r="A975" s="17" t="inlineStr">
        <is>
          <t>jobbank-49aab192266064c3</t>
        </is>
      </c>
      <c r="B975" s="18" t="inlineStr">
        <is>
          <t>Cloud Analyst Specialist</t>
        </is>
      </c>
      <c r="C975" s="18" t="inlineStr">
        <is>
          <t>Zeal Solutions Ltd.</t>
        </is>
      </c>
      <c r="D975" s="18" t="inlineStr">
        <is>
          <t>LocationSurrey (BC)</t>
        </is>
      </c>
      <c r="E975" s="18" t="inlineStr">
        <is>
          <t>Job Bank Canada</t>
        </is>
      </c>
      <c r="F975" s="19" t="n">
        <v>0.524795587191176</v>
      </c>
      <c r="G975" s="18" t="inlineStr">
        <is>
          <t>https://www.jobbank.gc.ca/jobsearch/jobposting/49459223?source=searchresults</t>
        </is>
      </c>
      <c r="H975" s="17" t="inlineStr">
        <is>
          <t>2026-05-18</t>
        </is>
      </c>
    </row>
    <row r="976">
      <c r="A976" s="14" t="inlineStr">
        <is>
          <t>jobbank-f10f318d5ff5661c</t>
        </is>
      </c>
      <c r="B976" s="15" t="inlineStr">
        <is>
          <t>Cloud Analyst Specialist</t>
        </is>
      </c>
      <c r="C976" s="15" t="inlineStr">
        <is>
          <t>White Cap Canada</t>
        </is>
      </c>
      <c r="D976" s="15" t="inlineStr">
        <is>
          <t>LocationOttawa (ON)</t>
        </is>
      </c>
      <c r="E976" s="15" t="inlineStr">
        <is>
          <t>Job Bank Canada</t>
        </is>
      </c>
      <c r="F976" s="16" t="n">
        <v>0.4938239275772819</v>
      </c>
      <c r="G976" s="15" t="inlineStr">
        <is>
          <t>https://www.jobbank.gc.ca/jobsearch/jobposting/49456386?source=searchresults</t>
        </is>
      </c>
      <c r="H976" s="14" t="inlineStr">
        <is>
          <t>2026-05-18</t>
        </is>
      </c>
    </row>
    <row r="977">
      <c r="A977" s="17" t="inlineStr">
        <is>
          <t>jobbank-76aaa09f972eee3a</t>
        </is>
      </c>
      <c r="B977" s="18" t="inlineStr">
        <is>
          <t>Cloud Analyst Specialist</t>
        </is>
      </c>
      <c r="C977" s="18" t="inlineStr">
        <is>
          <t>EB Solution</t>
        </is>
      </c>
      <c r="D977" s="18" t="inlineStr">
        <is>
          <t>LocationConcord (ON)</t>
        </is>
      </c>
      <c r="E977" s="18" t="inlineStr">
        <is>
          <t>Job Bank Canada</t>
        </is>
      </c>
      <c r="F977" s="19" t="n">
        <v>0.5087448422054131</v>
      </c>
      <c r="G977" s="18" t="inlineStr">
        <is>
          <t>https://www.jobbank.gc.ca/jobsearch/jobposting/49422234?source=searchresults</t>
        </is>
      </c>
      <c r="H977" s="17" t="inlineStr">
        <is>
          <t>2026-05-18</t>
        </is>
      </c>
    </row>
    <row r="978">
      <c r="A978" s="14" t="inlineStr">
        <is>
          <t>jobbank-b52e4b5f0f53a548</t>
        </is>
      </c>
      <c r="B978" s="15" t="inlineStr">
        <is>
          <t>Cloud Analyst Specialist</t>
        </is>
      </c>
      <c r="C978" s="15" t="inlineStr">
        <is>
          <t>Nicola Wealth</t>
        </is>
      </c>
      <c r="D978" s="15" t="inlineStr">
        <is>
          <t>LocationVancouver (BC)</t>
        </is>
      </c>
      <c r="E978" s="15" t="inlineStr">
        <is>
          <t>Job Bank Canada</t>
        </is>
      </c>
      <c r="F978" s="16" t="n">
        <v>0.5109334227670868</v>
      </c>
      <c r="G978" s="15" t="inlineStr">
        <is>
          <t>https://www.jobbank.gc.ca/jobsearch/jobposting/49406093?source=searchresults</t>
        </is>
      </c>
      <c r="H978" s="14" t="inlineStr">
        <is>
          <t>2026-05-18</t>
        </is>
      </c>
    </row>
    <row r="979">
      <c r="A979" s="17" t="inlineStr">
        <is>
          <t>jobbank-1f67f085958ad3bd</t>
        </is>
      </c>
      <c r="B979" s="18" t="inlineStr">
        <is>
          <t>Cloud Analyst Specialist</t>
        </is>
      </c>
      <c r="C979" s="18" t="inlineStr">
        <is>
          <t>BMO Financial</t>
        </is>
      </c>
      <c r="D979" s="18" t="inlineStr">
        <is>
          <t>LocationToronto (ON)</t>
        </is>
      </c>
      <c r="E979" s="18" t="inlineStr">
        <is>
          <t>Job Bank Canada</t>
        </is>
      </c>
      <c r="F979" s="19" t="n">
        <v>0.465806797464441</v>
      </c>
      <c r="G979" s="18" t="inlineStr">
        <is>
          <t>https://www.jobbank.gc.ca/jobsearch/jobposting/49437045?source=searchresults</t>
        </is>
      </c>
      <c r="H979" s="17" t="inlineStr">
        <is>
          <t>2026-05-18</t>
        </is>
      </c>
    </row>
    <row r="980">
      <c r="A980" s="14" t="inlineStr">
        <is>
          <t>jobbank-eade0d6968c6cf81</t>
        </is>
      </c>
      <c r="B980" s="15" t="inlineStr">
        <is>
          <t>Cloud Analyst Specialist</t>
        </is>
      </c>
      <c r="C980" s="15" t="inlineStr">
        <is>
          <t>Groupe Alesco</t>
        </is>
      </c>
      <c r="D980" s="15" t="inlineStr">
        <is>
          <t>LocationSaint-Hubert (QC)</t>
        </is>
      </c>
      <c r="E980" s="15" t="inlineStr">
        <is>
          <t>Job Bank Canada</t>
        </is>
      </c>
      <c r="F980" s="16" t="n">
        <v>0.4991312331351524</v>
      </c>
      <c r="G980" s="15" t="inlineStr">
        <is>
          <t>https://www.jobbank.gc.ca/jobsearch/jobposting/49527272?source=searchresults</t>
        </is>
      </c>
      <c r="H980" s="14" t="inlineStr">
        <is>
          <t>2026-05-18</t>
        </is>
      </c>
    </row>
    <row r="981">
      <c r="A981" s="17" t="inlineStr">
        <is>
          <t>jobbank-15ffab434ac15f24</t>
        </is>
      </c>
      <c r="B981" s="18" t="inlineStr">
        <is>
          <t>Cloud Analyst Specialist</t>
        </is>
      </c>
      <c r="C981" s="18" t="inlineStr">
        <is>
          <t>PUR RH inc.</t>
        </is>
      </c>
      <c r="D981" s="18" t="inlineStr">
        <is>
          <t>LocationLongueuil (QC)</t>
        </is>
      </c>
      <c r="E981" s="18" t="inlineStr">
        <is>
          <t>Job Bank Canada</t>
        </is>
      </c>
      <c r="F981" s="19" t="n">
        <v>0.4968771379381728</v>
      </c>
      <c r="G981" s="18" t="inlineStr">
        <is>
          <t>https://www.jobbank.gc.ca/jobsearch/jobposting/49515752?source=searchresults</t>
        </is>
      </c>
      <c r="H981" s="17" t="inlineStr">
        <is>
          <t>2026-05-18</t>
        </is>
      </c>
    </row>
    <row r="982">
      <c r="A982" s="14" t="inlineStr">
        <is>
          <t>jobbank-66a053a11ce1bb59</t>
        </is>
      </c>
      <c r="B982" s="15" t="inlineStr">
        <is>
          <t>Cloud Analyst Specialist</t>
        </is>
      </c>
      <c r="C982" s="15" t="inlineStr">
        <is>
          <t>FAB-MAC inc.</t>
        </is>
      </c>
      <c r="D982" s="15" t="inlineStr">
        <is>
          <t>LocationSaint-Isidore-de-Laprairie (QC)</t>
        </is>
      </c>
      <c r="E982" s="15" t="inlineStr">
        <is>
          <t>Job Bank Canada</t>
        </is>
      </c>
      <c r="F982" s="16" t="n">
        <v>0.4975156635197006</v>
      </c>
      <c r="G982" s="15" t="inlineStr">
        <is>
          <t>https://www.jobbank.gc.ca/jobsearch/jobposting/49513225?source=searchresults</t>
        </is>
      </c>
      <c r="H982" s="14" t="inlineStr">
        <is>
          <t>2026-05-18</t>
        </is>
      </c>
    </row>
    <row r="983">
      <c r="A983" s="17" t="inlineStr">
        <is>
          <t>jobbank-066a551a9beeb591</t>
        </is>
      </c>
      <c r="B983" s="18" t="inlineStr">
        <is>
          <t>Cloud Analyst Specialist</t>
        </is>
      </c>
      <c r="C983" s="18" t="inlineStr">
        <is>
          <t>Clientserver Tech Systems</t>
        </is>
      </c>
      <c r="D983" s="18" t="inlineStr">
        <is>
          <t>LocationMississauga (ON)</t>
        </is>
      </c>
      <c r="E983" s="18" t="inlineStr">
        <is>
          <t>Job Bank Canada</t>
        </is>
      </c>
      <c r="F983" s="19" t="n">
        <v>0.5073362991801376</v>
      </c>
      <c r="G983" s="18" t="inlineStr">
        <is>
          <t>https://www.jobbank.gc.ca/jobsearch/jobposting/49146098?source=searchresults</t>
        </is>
      </c>
      <c r="H983" s="17" t="inlineStr">
        <is>
          <t>2026-05-18</t>
        </is>
      </c>
    </row>
    <row r="984">
      <c r="A984" s="14" t="inlineStr">
        <is>
          <t>jobbank-a4d855a05676081f</t>
        </is>
      </c>
      <c r="B984" s="15" t="inlineStr">
        <is>
          <t>Cloud Analyst Specialist</t>
        </is>
      </c>
      <c r="C984" s="15" t="inlineStr">
        <is>
          <t>STI Maintenance Technologie</t>
        </is>
      </c>
      <c r="D984" s="15" t="inlineStr">
        <is>
          <t>LocationJonquière (QC)</t>
        </is>
      </c>
      <c r="E984" s="15" t="inlineStr">
        <is>
          <t>Job Bank Canada</t>
        </is>
      </c>
      <c r="F984" s="16" t="n">
        <v>0.5411257120531956</v>
      </c>
      <c r="G984" s="15" t="inlineStr">
        <is>
          <t>https://www.jobbank.gc.ca/jobsearch/jobposting/49522769?source=searchresults</t>
        </is>
      </c>
      <c r="H984" s="14" t="inlineStr">
        <is>
          <t>2026-05-18</t>
        </is>
      </c>
    </row>
    <row r="985">
      <c r="A985" s="17" t="inlineStr">
        <is>
          <t>jobbank-3a2f3f2bc7899df6</t>
        </is>
      </c>
      <c r="B985" s="18" t="inlineStr">
        <is>
          <t>Cloud Analyst Specialist</t>
        </is>
      </c>
      <c r="C985" s="18" t="inlineStr">
        <is>
          <t>Canpro Consulting Inc.</t>
        </is>
      </c>
      <c r="D985" s="18" t="inlineStr">
        <is>
          <t>LocationSurrey (BC)</t>
        </is>
      </c>
      <c r="E985" s="18" t="inlineStr">
        <is>
          <t>Job Bank Canada</t>
        </is>
      </c>
      <c r="F985" s="19" t="n">
        <v>0.4978305492484681</v>
      </c>
      <c r="G985" s="18" t="inlineStr">
        <is>
          <t>https://www.jobbank.gc.ca/jobsearch/jobposting/49522430?source=searchresults</t>
        </is>
      </c>
      <c r="H985" s="17" t="inlineStr">
        <is>
          <t>2026-05-18</t>
        </is>
      </c>
    </row>
    <row r="986">
      <c r="A986" s="14" t="inlineStr">
        <is>
          <t>jobbank-7a66bc34cc64d0e0</t>
        </is>
      </c>
      <c r="B986" s="15" t="inlineStr">
        <is>
          <t>Cloud Analyst Specialist</t>
        </is>
      </c>
      <c r="C986" s="15" t="inlineStr">
        <is>
          <t>Efficience Ti inc.</t>
        </is>
      </c>
      <c r="D986" s="15" t="inlineStr">
        <is>
          <t>LocationStoneham-et-Tewkesbury (QC)</t>
        </is>
      </c>
      <c r="E986" s="15" t="inlineStr">
        <is>
          <t>Job Bank Canada</t>
        </is>
      </c>
      <c r="F986" s="16" t="n">
        <v>0.5011491746052048</v>
      </c>
      <c r="G986" s="15" t="inlineStr">
        <is>
          <t>https://www.jobbank.gc.ca/jobsearch/jobposting/49520750?source=searchresults</t>
        </is>
      </c>
      <c r="H986" s="14" t="inlineStr">
        <is>
          <t>2026-05-18</t>
        </is>
      </c>
    </row>
    <row r="987">
      <c r="A987" s="17" t="inlineStr">
        <is>
          <t>jobbank-ac4b8d0f360ac3a0</t>
        </is>
      </c>
      <c r="B987" s="18" t="inlineStr">
        <is>
          <t>Cloud Analyst Specialist</t>
        </is>
      </c>
      <c r="C987" s="18" t="inlineStr">
        <is>
          <t>Tulipsoft Inc.</t>
        </is>
      </c>
      <c r="D987" s="18" t="inlineStr">
        <is>
          <t>LocationEtobicoke (ON)</t>
        </is>
      </c>
      <c r="E987" s="18" t="inlineStr">
        <is>
          <t>Job Bank Canada</t>
        </is>
      </c>
      <c r="F987" s="19" t="n">
        <v>0.4972040493240037</v>
      </c>
      <c r="G987" s="18" t="inlineStr">
        <is>
          <t>https://www.jobbank.gc.ca/jobsearch/jobposting/49520963?source=searchresults</t>
        </is>
      </c>
      <c r="H987" s="17" t="inlineStr">
        <is>
          <t>2026-05-18</t>
        </is>
      </c>
    </row>
    <row r="988">
      <c r="A988" s="14" t="inlineStr">
        <is>
          <t>jobbank-10f526da71d1d98f</t>
        </is>
      </c>
      <c r="B988" s="15" t="inlineStr">
        <is>
          <t>Cloud Analyst Specialist</t>
        </is>
      </c>
      <c r="C988" s="15" t="inlineStr">
        <is>
          <t>Fed Finance</t>
        </is>
      </c>
      <c r="D988" s="15" t="inlineStr">
        <is>
          <t>LocationSherbrooke (QC)</t>
        </is>
      </c>
      <c r="E988" s="15" t="inlineStr">
        <is>
          <t>Job Bank Canada</t>
        </is>
      </c>
      <c r="F988" s="16" t="n">
        <v>0.4809589090440265</v>
      </c>
      <c r="G988" s="15" t="inlineStr">
        <is>
          <t>https://www.jobbank.gc.ca/jobsearch/jobposting/49438788?source=searchresults</t>
        </is>
      </c>
      <c r="H988" s="14" t="inlineStr">
        <is>
          <t>2026-05-18</t>
        </is>
      </c>
    </row>
    <row r="989">
      <c r="A989" s="17" t="inlineStr">
        <is>
          <t>jobbank-0a2772d5c7aae711</t>
        </is>
      </c>
      <c r="B989" s="18" t="inlineStr">
        <is>
          <t>Cloud Analyst Specialist</t>
        </is>
      </c>
      <c r="C989" s="18" t="inlineStr">
        <is>
          <t>CARTIER, L'emballage optimisé</t>
        </is>
      </c>
      <c r="D989" s="18" t="inlineStr">
        <is>
          <t>LocationSaint-Césaire (QC)</t>
        </is>
      </c>
      <c r="E989" s="18" t="inlineStr">
        <is>
          <t>Job Bank Canada</t>
        </is>
      </c>
      <c r="F989" s="19" t="n">
        <v>0.5259049418982162</v>
      </c>
      <c r="G989" s="18" t="inlineStr">
        <is>
          <t>https://www.jobbank.gc.ca/jobsearch/jobposting/49492338?source=searchresults</t>
        </is>
      </c>
      <c r="H989" s="17" t="inlineStr">
        <is>
          <t>2026-05-18</t>
        </is>
      </c>
    </row>
    <row r="990">
      <c r="A990" s="14" t="inlineStr">
        <is>
          <t>jobbank-cf410b9226b5fa08</t>
        </is>
      </c>
      <c r="B990" s="15" t="inlineStr">
        <is>
          <t>Cloud Analyst Specialist</t>
        </is>
      </c>
      <c r="C990" s="15" t="inlineStr">
        <is>
          <t>QUANTUM  FIRST AUTOMATION INC.</t>
        </is>
      </c>
      <c r="D990" s="15" t="inlineStr">
        <is>
          <t>LocationMississauga (ON)</t>
        </is>
      </c>
      <c r="E990" s="15" t="inlineStr">
        <is>
          <t>Job Bank Canada</t>
        </is>
      </c>
      <c r="F990" s="16" t="n">
        <v>0.5238062707501185</v>
      </c>
      <c r="G990" s="15" t="inlineStr">
        <is>
          <t>https://www.jobbank.gc.ca/jobsearch/jobposting/49505003?source=searchresults</t>
        </is>
      </c>
      <c r="H990" s="14" t="inlineStr">
        <is>
          <t>2026-05-18</t>
        </is>
      </c>
    </row>
    <row r="991">
      <c r="A991" s="17" t="inlineStr">
        <is>
          <t>jobbank-0bae76690858527c</t>
        </is>
      </c>
      <c r="B991" s="18" t="inlineStr">
        <is>
          <t>Cloud Analyst Specialist</t>
        </is>
      </c>
      <c r="C991" s="18" t="inlineStr">
        <is>
          <t>Richards Packaging Inc</t>
        </is>
      </c>
      <c r="D991" s="18" t="inlineStr">
        <is>
          <t>LocationMississauga (ON)</t>
        </is>
      </c>
      <c r="E991" s="18" t="inlineStr">
        <is>
          <t>Job Bank Canada</t>
        </is>
      </c>
      <c r="F991" s="19" t="n">
        <v>0.4998694428844161</v>
      </c>
      <c r="G991" s="18" t="inlineStr">
        <is>
          <t>https://www.jobbank.gc.ca/jobsearch/jobposting/49503496?source=searchresults</t>
        </is>
      </c>
      <c r="H991" s="17" t="inlineStr">
        <is>
          <t>2026-05-18</t>
        </is>
      </c>
    </row>
    <row r="992">
      <c r="A992" s="14" t="inlineStr">
        <is>
          <t>jobbank-24f97f6bdf19a53d</t>
        </is>
      </c>
      <c r="B992" s="15" t="inlineStr">
        <is>
          <t>Cloud Analyst Specialist</t>
        </is>
      </c>
      <c r="C992" s="15" t="inlineStr">
        <is>
          <t>Mercor</t>
        </is>
      </c>
      <c r="D992" s="15" t="inlineStr">
        <is>
          <t>LocationToronto (ON)</t>
        </is>
      </c>
      <c r="E992" s="15" t="inlineStr">
        <is>
          <t>Job Bank Canada</t>
        </is>
      </c>
      <c r="F992" s="16" t="n">
        <v>0.4839235757643529</v>
      </c>
      <c r="G992" s="15" t="inlineStr">
        <is>
          <t>https://www.jobbank.gc.ca/jobsearch/jobposting/49525890?source=searchresults</t>
        </is>
      </c>
      <c r="H992" s="14" t="inlineStr">
        <is>
          <t>2026-05-18</t>
        </is>
      </c>
    </row>
    <row r="993">
      <c r="A993" s="17" t="inlineStr">
        <is>
          <t>jobbank-e3d3216b0ca35cbc</t>
        </is>
      </c>
      <c r="B993" s="18" t="inlineStr">
        <is>
          <t>Cloud Analyst Specialist</t>
        </is>
      </c>
      <c r="C993" s="18" t="inlineStr">
        <is>
          <t>Hi-Quality Packaging INC</t>
        </is>
      </c>
      <c r="D993" s="18" t="inlineStr">
        <is>
          <t>LocationScarborough (ON)</t>
        </is>
      </c>
      <c r="E993" s="18" t="inlineStr">
        <is>
          <t>Job Bank Canada</t>
        </is>
      </c>
      <c r="F993" s="19" t="n">
        <v>0.4746536261708351</v>
      </c>
      <c r="G993" s="18" t="inlineStr">
        <is>
          <t>https://www.jobbank.gc.ca/jobsearch/jobposting/49493342?source=searchresults</t>
        </is>
      </c>
      <c r="H993" s="17" t="inlineStr">
        <is>
          <t>2026-05-18</t>
        </is>
      </c>
    </row>
    <row r="994">
      <c r="A994" s="14" t="inlineStr">
        <is>
          <t>jobbank-91f27c12e78da940</t>
        </is>
      </c>
      <c r="B994" s="15" t="inlineStr">
        <is>
          <t>Cloud Analyst Specialist</t>
        </is>
      </c>
      <c r="C994" s="15" t="inlineStr">
        <is>
          <t>Renaud-Bray</t>
        </is>
      </c>
      <c r="D994" s="15" t="inlineStr">
        <is>
          <t>LocationMontréal (QC)</t>
        </is>
      </c>
      <c r="E994" s="15" t="inlineStr">
        <is>
          <t>Job Bank Canada</t>
        </is>
      </c>
      <c r="F994" s="16" t="n">
        <v>0.4988150078319797</v>
      </c>
      <c r="G994" s="15" t="inlineStr">
        <is>
          <t>https://www.jobbank.gc.ca/jobsearch/jobposting/49534168?source=searchresults</t>
        </is>
      </c>
      <c r="H994" s="14" t="inlineStr">
        <is>
          <t>2026-05-18</t>
        </is>
      </c>
    </row>
    <row r="995">
      <c r="A995" s="17" t="inlineStr">
        <is>
          <t>jobbank-1f67f085958ad3bd</t>
        </is>
      </c>
      <c r="B995" s="18" t="inlineStr">
        <is>
          <t>Cloud Analyst Specialist</t>
        </is>
      </c>
      <c r="C995" s="18" t="inlineStr">
        <is>
          <t>BMO Financial</t>
        </is>
      </c>
      <c r="D995" s="18" t="inlineStr">
        <is>
          <t>LocationToronto (ON)</t>
        </is>
      </c>
      <c r="E995" s="18" t="inlineStr">
        <is>
          <t>Job Bank Canada</t>
        </is>
      </c>
      <c r="F995" s="19" t="n">
        <v>0.465806797464441</v>
      </c>
      <c r="G995" s="18" t="inlineStr">
        <is>
          <t>https://www.jobbank.gc.ca/jobsearch/jobposting/49516961?source=searchresults</t>
        </is>
      </c>
      <c r="H995" s="17" t="inlineStr">
        <is>
          <t>2026-05-18</t>
        </is>
      </c>
    </row>
    <row r="996">
      <c r="A996" s="14" t="inlineStr">
        <is>
          <t>jobbank-34381d8e2517a2dd</t>
        </is>
      </c>
      <c r="B996" s="15" t="inlineStr">
        <is>
          <t>Cloud Analyst Specialist</t>
        </is>
      </c>
      <c r="C996" s="15" t="inlineStr">
        <is>
          <t>District of Saanich</t>
        </is>
      </c>
      <c r="D996" s="15" t="inlineStr">
        <is>
          <t>LocationSaanich (BC)</t>
        </is>
      </c>
      <c r="E996" s="15" t="inlineStr">
        <is>
          <t>Job Bank Canada</t>
        </is>
      </c>
      <c r="F996" s="16" t="n">
        <v>0.5294716917725459</v>
      </c>
      <c r="G996" s="15" t="inlineStr">
        <is>
          <t>https://www.jobbank.gc.ca/jobsearch/jobposting/49483554?source=searchresults</t>
        </is>
      </c>
      <c r="H996" s="14" t="inlineStr">
        <is>
          <t>2026-05-18</t>
        </is>
      </c>
    </row>
    <row r="997">
      <c r="A997" s="17" t="inlineStr">
        <is>
          <t>jobbank-8abdad95ee5675db</t>
        </is>
      </c>
      <c r="B997" s="18" t="inlineStr">
        <is>
          <t>Cloud Analyst Specialist</t>
        </is>
      </c>
      <c r="C997" s="18" t="inlineStr">
        <is>
          <t>Planta Greenhouses</t>
        </is>
      </c>
      <c r="D997" s="18" t="inlineStr">
        <is>
          <t>LocationMississauga (ON)</t>
        </is>
      </c>
      <c r="E997" s="18" t="inlineStr">
        <is>
          <t>Job Bank Canada</t>
        </is>
      </c>
      <c r="F997" s="19" t="n">
        <v>0.4907783881588372</v>
      </c>
      <c r="G997" s="18" t="inlineStr">
        <is>
          <t>https://www.jobbank.gc.ca/jobsearch/jobposting/49434675?source=searchresults</t>
        </is>
      </c>
      <c r="H997" s="17" t="inlineStr">
        <is>
          <t>2026-05-18</t>
        </is>
      </c>
    </row>
    <row r="998">
      <c r="A998" s="14" t="inlineStr">
        <is>
          <t>jobbank-4593ad72b585f457</t>
        </is>
      </c>
      <c r="B998" s="15" t="inlineStr">
        <is>
          <t>Cloud Analyst Specialist</t>
        </is>
      </c>
      <c r="C998" s="15" t="inlineStr">
        <is>
          <t>Institut national de la recherche scientifique</t>
        </is>
      </c>
      <c r="D998" s="15" t="inlineStr">
        <is>
          <t>LocationQuébec (QC)</t>
        </is>
      </c>
      <c r="E998" s="15" t="inlineStr">
        <is>
          <t>Job Bank Canada</t>
        </is>
      </c>
      <c r="F998" s="16" t="n">
        <v>0.4830885500142085</v>
      </c>
      <c r="G998" s="15" t="inlineStr">
        <is>
          <t>https://www.jobbank.gc.ca/jobsearch/jobposting/49504365?source=searchresults</t>
        </is>
      </c>
      <c r="H998" s="14" t="inlineStr">
        <is>
          <t>2026-05-18</t>
        </is>
      </c>
    </row>
    <row r="999">
      <c r="A999" s="17" t="inlineStr">
        <is>
          <t>jobbank-824ea5aba978ffe7</t>
        </is>
      </c>
      <c r="B999" s="18" t="inlineStr">
        <is>
          <t>Cloud Analyst Specialist</t>
        </is>
      </c>
      <c r="C999" s="18" t="inlineStr">
        <is>
          <t>Southside Processing Inc</t>
        </is>
      </c>
      <c r="D999" s="18" t="inlineStr">
        <is>
          <t>LocationVancouver (BC)</t>
        </is>
      </c>
      <c r="E999" s="18" t="inlineStr">
        <is>
          <t>Job Bank Canada</t>
        </is>
      </c>
      <c r="F999" s="19" t="n">
        <v>0.4769502459055472</v>
      </c>
      <c r="G999" s="18" t="inlineStr">
        <is>
          <t>https://www.jobbank.gc.ca/jobsearch/jobposting/49463185?source=searchresults</t>
        </is>
      </c>
      <c r="H999" s="17" t="inlineStr">
        <is>
          <t>2026-05-18</t>
        </is>
      </c>
    </row>
    <row r="1000">
      <c r="A1000" s="14" t="inlineStr">
        <is>
          <t>jobbank-024fdb2a538c7133</t>
        </is>
      </c>
      <c r="B1000" s="15" t="inlineStr">
        <is>
          <t>Cloud Analyst Specialist</t>
        </is>
      </c>
      <c r="C1000" s="15" t="inlineStr">
        <is>
          <t>Canada Ticket Inc.</t>
        </is>
      </c>
      <c r="D1000" s="15" t="inlineStr">
        <is>
          <t>LocationLangley (BC)</t>
        </is>
      </c>
      <c r="E1000" s="15" t="inlineStr">
        <is>
          <t>Job Bank Canada</t>
        </is>
      </c>
      <c r="F1000" s="16" t="n">
        <v>0.5309117632706997</v>
      </c>
      <c r="G1000" s="15" t="inlineStr">
        <is>
          <t>https://www.jobbank.gc.ca/jobsearch/jobposting/49426750?source=searchresults</t>
        </is>
      </c>
      <c r="H1000" s="14" t="inlineStr">
        <is>
          <t>2026-05-18</t>
        </is>
      </c>
    </row>
    <row r="1001">
      <c r="A1001" s="17" t="inlineStr">
        <is>
          <t>jobbank-6976771aacd6b074</t>
        </is>
      </c>
      <c r="B1001" s="18" t="inlineStr">
        <is>
          <t>Cloud Analyst Specialist</t>
        </is>
      </c>
      <c r="C1001" s="18" t="inlineStr">
        <is>
          <t>Primaco</t>
        </is>
      </c>
      <c r="D1001" s="18" t="inlineStr">
        <is>
          <t>LocationMontréal (QC)</t>
        </is>
      </c>
      <c r="E1001" s="18" t="inlineStr">
        <is>
          <t>Job Bank Canada</t>
        </is>
      </c>
      <c r="F1001" s="19" t="n">
        <v>0.4961946488814892</v>
      </c>
      <c r="G1001" s="18" t="inlineStr">
        <is>
          <t>https://www.jobbank.gc.ca/jobsearch/jobposting/49477837?source=searchresults</t>
        </is>
      </c>
      <c r="H1001" s="17" t="inlineStr">
        <is>
          <t>2026-05-18</t>
        </is>
      </c>
    </row>
    <row r="1002">
      <c r="A1002" s="14" t="inlineStr">
        <is>
          <t>jobbank-37e0bf0fbe1cc964</t>
        </is>
      </c>
      <c r="B1002" s="15" t="inlineStr">
        <is>
          <t>Cloud Analyst Specialist</t>
        </is>
      </c>
      <c r="C1002" s="15" t="inlineStr">
        <is>
          <t>MarkiTech</t>
        </is>
      </c>
      <c r="D1002" s="15" t="inlineStr">
        <is>
          <t>LocationToronto (ON)</t>
        </is>
      </c>
      <c r="E1002" s="15" t="inlineStr">
        <is>
          <t>Job Bank Canada</t>
        </is>
      </c>
      <c r="F1002" s="16" t="n">
        <v>0.5162687785439162</v>
      </c>
      <c r="G1002" s="15" t="inlineStr">
        <is>
          <t>https://www.jobbank.gc.ca/jobsearch/jobposting/49493057?source=searchresults</t>
        </is>
      </c>
      <c r="H1002" s="14" t="inlineStr">
        <is>
          <t>2026-05-18</t>
        </is>
      </c>
    </row>
    <row r="1003">
      <c r="A1003" s="17" t="inlineStr">
        <is>
          <t>jobbank-8cf3bcffb378475a</t>
        </is>
      </c>
      <c r="B1003" s="18" t="inlineStr">
        <is>
          <t>Cloud Analyst Specialist</t>
        </is>
      </c>
      <c r="C1003" s="18" t="inlineStr">
        <is>
          <t>HYDRO-QUEBEC</t>
        </is>
      </c>
      <c r="D1003" s="18" t="inlineStr">
        <is>
          <t>LocationMontréal (QC)</t>
        </is>
      </c>
      <c r="E1003" s="18" t="inlineStr">
        <is>
          <t>Job Bank Canada</t>
        </is>
      </c>
      <c r="F1003" s="19" t="n">
        <v>0.4898381562522753</v>
      </c>
      <c r="G1003" s="18" t="inlineStr">
        <is>
          <t>https://www.jobbank.gc.ca/jobsearch/jobposting/49489728?source=searchresults</t>
        </is>
      </c>
      <c r="H1003" s="17" t="inlineStr">
        <is>
          <t>2026-05-18</t>
        </is>
      </c>
    </row>
    <row r="1004">
      <c r="A1004" s="14" t="inlineStr">
        <is>
          <t>jobbank-24f97f6bdf19a53d</t>
        </is>
      </c>
      <c r="B1004" s="15" t="inlineStr">
        <is>
          <t>Cloud Analyst Specialist</t>
        </is>
      </c>
      <c r="C1004" s="15" t="inlineStr">
        <is>
          <t>Mercor</t>
        </is>
      </c>
      <c r="D1004" s="15" t="inlineStr">
        <is>
          <t>LocationToronto (ON)</t>
        </is>
      </c>
      <c r="E1004" s="15" t="inlineStr">
        <is>
          <t>Job Bank Canada</t>
        </is>
      </c>
      <c r="F1004" s="16" t="n">
        <v>0.4839235757643529</v>
      </c>
      <c r="G1004" s="15" t="inlineStr">
        <is>
          <t>https://www.jobbank.gc.ca/jobsearch/jobposting/49525629?source=searchresults</t>
        </is>
      </c>
      <c r="H1004" s="14" t="inlineStr">
        <is>
          <t>2026-05-18</t>
        </is>
      </c>
    </row>
    <row r="1005">
      <c r="A1005" s="17" t="inlineStr">
        <is>
          <t>jobbank-24f97f6bdf19a53d</t>
        </is>
      </c>
      <c r="B1005" s="18" t="inlineStr">
        <is>
          <t>Cloud Analyst Specialist</t>
        </is>
      </c>
      <c r="C1005" s="18" t="inlineStr">
        <is>
          <t>Mercor</t>
        </is>
      </c>
      <c r="D1005" s="18" t="inlineStr">
        <is>
          <t>LocationToronto (ON)</t>
        </is>
      </c>
      <c r="E1005" s="18" t="inlineStr">
        <is>
          <t>Job Bank Canada</t>
        </is>
      </c>
      <c r="F1005" s="19" t="n">
        <v>0.4839235757643529</v>
      </c>
      <c r="G1005" s="18" t="inlineStr">
        <is>
          <t>https://www.jobbank.gc.ca/jobsearch/jobposting/49525990?source=searchresults</t>
        </is>
      </c>
      <c r="H1005" s="17" t="inlineStr">
        <is>
          <t>2026-05-18</t>
        </is>
      </c>
    </row>
    <row r="1006">
      <c r="A1006" s="14" t="inlineStr">
        <is>
          <t>jobbank-24f97f6bdf19a53d</t>
        </is>
      </c>
      <c r="B1006" s="15" t="inlineStr">
        <is>
          <t>Cloud Analyst Specialist</t>
        </is>
      </c>
      <c r="C1006" s="15" t="inlineStr">
        <is>
          <t>Mercor</t>
        </is>
      </c>
      <c r="D1006" s="15" t="inlineStr">
        <is>
          <t>LocationToronto (ON)</t>
        </is>
      </c>
      <c r="E1006" s="15" t="inlineStr">
        <is>
          <t>Job Bank Canada</t>
        </is>
      </c>
      <c r="F1006" s="16" t="n">
        <v>0.4839235757643529</v>
      </c>
      <c r="G1006" s="15" t="inlineStr">
        <is>
          <t>https://www.jobbank.gc.ca/jobsearch/jobposting/49534521?source=searchresults</t>
        </is>
      </c>
      <c r="H1006" s="14" t="inlineStr">
        <is>
          <t>2026-05-18</t>
        </is>
      </c>
    </row>
    <row r="1007">
      <c r="A1007" s="17" t="inlineStr">
        <is>
          <t>jobbank-24f97f6bdf19a53d</t>
        </is>
      </c>
      <c r="B1007" s="18" t="inlineStr">
        <is>
          <t>Cloud Analyst Specialist</t>
        </is>
      </c>
      <c r="C1007" s="18" t="inlineStr">
        <is>
          <t>Mercor</t>
        </is>
      </c>
      <c r="D1007" s="18" t="inlineStr">
        <is>
          <t>LocationToronto (ON)</t>
        </is>
      </c>
      <c r="E1007" s="18" t="inlineStr">
        <is>
          <t>Job Bank Canada</t>
        </is>
      </c>
      <c r="F1007" s="19" t="n">
        <v>0.4839235757643529</v>
      </c>
      <c r="G1007" s="18" t="inlineStr">
        <is>
          <t>https://www.jobbank.gc.ca/jobsearch/jobposting/49535017?source=searchresults</t>
        </is>
      </c>
      <c r="H1007" s="17" t="inlineStr">
        <is>
          <t>2026-05-18</t>
        </is>
      </c>
    </row>
    <row r="1008">
      <c r="A1008" s="14" t="inlineStr">
        <is>
          <t>jobbank-1f67f085958ad3bd</t>
        </is>
      </c>
      <c r="B1008" s="15" t="inlineStr">
        <is>
          <t>Cloud Analyst Specialist</t>
        </is>
      </c>
      <c r="C1008" s="15" t="inlineStr">
        <is>
          <t>BMO Financial</t>
        </is>
      </c>
      <c r="D1008" s="15" t="inlineStr">
        <is>
          <t>LocationToronto (ON)</t>
        </is>
      </c>
      <c r="E1008" s="15" t="inlineStr">
        <is>
          <t>Job Bank Canada</t>
        </is>
      </c>
      <c r="F1008" s="16" t="n">
        <v>0.465806797464441</v>
      </c>
      <c r="G1008" s="15" t="inlineStr">
        <is>
          <t>https://www.jobbank.gc.ca/jobsearch/jobposting/49484856?source=searchresults</t>
        </is>
      </c>
      <c r="H1008" s="14" t="inlineStr">
        <is>
          <t>2026-05-18</t>
        </is>
      </c>
    </row>
    <row r="1009">
      <c r="A1009" s="17" t="inlineStr">
        <is>
          <t>jobbank-174fa085b471184f</t>
        </is>
      </c>
      <c r="B1009" s="18" t="inlineStr">
        <is>
          <t>Cloud Analyst Specialist</t>
        </is>
      </c>
      <c r="C1009" s="18" t="inlineStr">
        <is>
          <t>Fed Finance</t>
        </is>
      </c>
      <c r="D1009" s="18" t="inlineStr">
        <is>
          <t>LocationMontréal (QC)</t>
        </is>
      </c>
      <c r="E1009" s="18" t="inlineStr">
        <is>
          <t>Job Bank Canada</t>
        </is>
      </c>
      <c r="F1009" s="19" t="n">
        <v>0.4809589090440265</v>
      </c>
      <c r="G1009" s="18" t="inlineStr">
        <is>
          <t>https://www.jobbank.gc.ca/jobsearch/jobposting/49427683?source=searchresults</t>
        </is>
      </c>
      <c r="H1009" s="17" t="inlineStr">
        <is>
          <t>2026-05-18</t>
        </is>
      </c>
    </row>
    <row r="1010">
      <c r="A1010" s="14" t="inlineStr">
        <is>
          <t>jobbank-a48e81b2c225e1a5</t>
        </is>
      </c>
      <c r="B1010" s="15" t="inlineStr">
        <is>
          <t>Cloud Analyst Specialist</t>
        </is>
      </c>
      <c r="C1010" s="15" t="inlineStr">
        <is>
          <t>Pacific Coast Distribution</t>
        </is>
      </c>
      <c r="D1010" s="15" t="inlineStr">
        <is>
          <t>LocationLangley (BC)</t>
        </is>
      </c>
      <c r="E1010" s="15" t="inlineStr">
        <is>
          <t>Job Bank Canada</t>
        </is>
      </c>
      <c r="F1010" s="16" t="n">
        <v>0.4901100346862458</v>
      </c>
      <c r="G1010" s="15" t="inlineStr">
        <is>
          <t>https://www.jobbank.gc.ca/jobsearch/jobposting/49426736?source=searchresults</t>
        </is>
      </c>
      <c r="H1010" s="14" t="inlineStr">
        <is>
          <t>2026-05-18</t>
        </is>
      </c>
    </row>
    <row r="1011">
      <c r="A1011" s="17" t="inlineStr">
        <is>
          <t>jobbank-c44e98040fba0db3</t>
        </is>
      </c>
      <c r="B1011" s="18" t="inlineStr">
        <is>
          <t>Cloud Analyst Specialist</t>
        </is>
      </c>
      <c r="C1011" s="18" t="inlineStr">
        <is>
          <t>CDEV</t>
        </is>
      </c>
      <c r="D1011" s="18" t="inlineStr">
        <is>
          <t>LocationToronto (ON)</t>
        </is>
      </c>
      <c r="E1011" s="18" t="inlineStr">
        <is>
          <t>Job Bank Canada</t>
        </is>
      </c>
      <c r="F1011" s="19" t="n">
        <v>0.4985918236366306</v>
      </c>
      <c r="G1011" s="18" t="inlineStr">
        <is>
          <t>https://www.jobbank.gc.ca/jobsearch/jobposting/49485105?source=searchresults</t>
        </is>
      </c>
      <c r="H1011" s="17" t="inlineStr">
        <is>
          <t>2026-05-18</t>
        </is>
      </c>
    </row>
    <row r="1012">
      <c r="A1012" s="14" t="inlineStr">
        <is>
          <t>jobbank-c44e98040fba0db3</t>
        </is>
      </c>
      <c r="B1012" s="15" t="inlineStr">
        <is>
          <t>Cloud Analyst Specialist</t>
        </is>
      </c>
      <c r="C1012" s="15" t="inlineStr">
        <is>
          <t>CDEV</t>
        </is>
      </c>
      <c r="D1012" s="15" t="inlineStr">
        <is>
          <t>LocationToronto (ON)</t>
        </is>
      </c>
      <c r="E1012" s="15" t="inlineStr">
        <is>
          <t>Job Bank Canada</t>
        </is>
      </c>
      <c r="F1012" s="16" t="n">
        <v>0.4985918236366306</v>
      </c>
      <c r="G1012" s="15" t="inlineStr">
        <is>
          <t>https://www.jobbank.gc.ca/jobsearch/jobposting/49485299?source=searchresults</t>
        </is>
      </c>
      <c r="H1012" s="14" t="inlineStr">
        <is>
          <t>2026-05-18</t>
        </is>
      </c>
    </row>
    <row r="1013">
      <c r="A1013" s="17" t="inlineStr">
        <is>
          <t>jobbank-4b521c898b297dc4</t>
        </is>
      </c>
      <c r="B1013" s="18" t="inlineStr">
        <is>
          <t>Cloud Analyst Specialist</t>
        </is>
      </c>
      <c r="C1013" s="18" t="inlineStr">
        <is>
          <t>Jarvis Consulting Group</t>
        </is>
      </c>
      <c r="D1013" s="18" t="inlineStr">
        <is>
          <t>LocationToronto (ON)</t>
        </is>
      </c>
      <c r="E1013" s="18" t="inlineStr">
        <is>
          <t>Job Bank Canada</t>
        </is>
      </c>
      <c r="F1013" s="19" t="n">
        <v>0.4922402862636216</v>
      </c>
      <c r="G1013" s="18" t="inlineStr">
        <is>
          <t>https://www.jobbank.gc.ca/jobsearch/jobposting/49522432?source=searchresults</t>
        </is>
      </c>
      <c r="H1013" s="17" t="inlineStr">
        <is>
          <t>2026-05-18</t>
        </is>
      </c>
    </row>
    <row r="1014">
      <c r="A1014" s="14" t="inlineStr">
        <is>
          <t>jobbank-657a36480cc5f48a</t>
        </is>
      </c>
      <c r="B1014" s="15" t="inlineStr">
        <is>
          <t>Cloud Analyst Specialist</t>
        </is>
      </c>
      <c r="C1014" s="15" t="inlineStr">
        <is>
          <t>108 ideaspace inc.</t>
        </is>
      </c>
      <c r="D1014" s="15" t="inlineStr">
        <is>
          <t>LocationToronto (ON)</t>
        </is>
      </c>
      <c r="E1014" s="15" t="inlineStr">
        <is>
          <t>Job Bank Canada</t>
        </is>
      </c>
      <c r="F1014" s="16" t="n">
        <v>0.5288834105330218</v>
      </c>
      <c r="G1014" s="15" t="inlineStr">
        <is>
          <t>https://www.jobbank.gc.ca/jobsearch/jobposting/48923833?source=searchresults</t>
        </is>
      </c>
      <c r="H1014" s="14" t="inlineStr">
        <is>
          <t>2026-05-18</t>
        </is>
      </c>
    </row>
    <row r="1015">
      <c r="A1015" s="17" t="inlineStr">
        <is>
          <t>jobbank-ac4b8d0f360ac3a0</t>
        </is>
      </c>
      <c r="B1015" s="18" t="inlineStr">
        <is>
          <t>Cloud Analyst Specialist</t>
        </is>
      </c>
      <c r="C1015" s="18" t="inlineStr">
        <is>
          <t>Tulipsoft Inc.</t>
        </is>
      </c>
      <c r="D1015" s="18" t="inlineStr">
        <is>
          <t>LocationEtobicoke (ON)</t>
        </is>
      </c>
      <c r="E1015" s="18" t="inlineStr">
        <is>
          <t>Job Bank Canada</t>
        </is>
      </c>
      <c r="F1015" s="19" t="n">
        <v>0.4972040493240037</v>
      </c>
      <c r="G1015" s="18" t="inlineStr">
        <is>
          <t>https://www.jobbank.gc.ca/jobsearch/jobposting/49475131?source=searchresults</t>
        </is>
      </c>
      <c r="H1015" s="17" t="inlineStr">
        <is>
          <t>2026-05-18</t>
        </is>
      </c>
    </row>
    <row r="1016">
      <c r="A1016" s="14" t="inlineStr">
        <is>
          <t>jobbank-a404f509c349eb85</t>
        </is>
      </c>
      <c r="B1016" s="15" t="inlineStr">
        <is>
          <t>Cloud Analyst Specialist</t>
        </is>
      </c>
      <c r="C1016" s="15" t="inlineStr">
        <is>
          <t>Metalogics</t>
        </is>
      </c>
      <c r="D1016" s="15" t="inlineStr">
        <is>
          <t>LocationEtobicoke (ON)</t>
        </is>
      </c>
      <c r="E1016" s="15" t="inlineStr">
        <is>
          <t>Job Bank Canada</t>
        </is>
      </c>
      <c r="F1016" s="16" t="n">
        <v>0.480896250247537</v>
      </c>
      <c r="G1016" s="15" t="inlineStr">
        <is>
          <t>https://www.jobbank.gc.ca/jobsearch/jobposting/49422832?source=searchresults</t>
        </is>
      </c>
      <c r="H1016" s="14" t="inlineStr">
        <is>
          <t>2026-05-18</t>
        </is>
      </c>
    </row>
    <row r="1017">
      <c r="A1017" s="17" t="inlineStr">
        <is>
          <t>jobbank-b0cdb03404b08e25</t>
        </is>
      </c>
      <c r="B1017" s="18" t="inlineStr">
        <is>
          <t>Cloud Analyst Specialist</t>
        </is>
      </c>
      <c r="C1017" s="18" t="inlineStr">
        <is>
          <t>Citco Group Ltd.</t>
        </is>
      </c>
      <c r="D1017" s="18" t="inlineStr">
        <is>
          <t>LocationHalifax (NS)</t>
        </is>
      </c>
      <c r="E1017" s="18" t="inlineStr">
        <is>
          <t>Job Bank Canada</t>
        </is>
      </c>
      <c r="F1017" s="19" t="n">
        <v>0.5403787440189836</v>
      </c>
      <c r="G1017" s="18" t="inlineStr">
        <is>
          <t>https://www.jobbank.gc.ca/jobsearch/jobposting/49462286?source=searchresults</t>
        </is>
      </c>
      <c r="H1017" s="17" t="inlineStr">
        <is>
          <t>2026-05-18</t>
        </is>
      </c>
    </row>
    <row r="1018">
      <c r="A1018" s="14" t="inlineStr">
        <is>
          <t>jobbank-962985ee23fd79b1</t>
        </is>
      </c>
      <c r="B1018" s="15" t="inlineStr">
        <is>
          <t>Cloud Analyst Specialist</t>
        </is>
      </c>
      <c r="C1018" s="15" t="inlineStr">
        <is>
          <t>Maibec</t>
        </is>
      </c>
      <c r="D1018" s="15" t="inlineStr">
        <is>
          <t>LocationLévis (QC)</t>
        </is>
      </c>
      <c r="E1018" s="15" t="inlineStr">
        <is>
          <t>Job Bank Canada</t>
        </is>
      </c>
      <c r="F1018" s="16" t="n">
        <v>0.4909912814511206</v>
      </c>
      <c r="G1018" s="15" t="inlineStr">
        <is>
          <t>https://www.jobbank.gc.ca/jobsearch/jobposting/49478318?source=searchresults</t>
        </is>
      </c>
      <c r="H1018" s="14" t="inlineStr">
        <is>
          <t>2026-05-18</t>
        </is>
      </c>
    </row>
    <row r="1019">
      <c r="A1019" s="17" t="inlineStr">
        <is>
          <t>jobbank-0b5441856b6526b4</t>
        </is>
      </c>
      <c r="B1019" s="18" t="inlineStr">
        <is>
          <t>Cloud Analyst Specialist</t>
        </is>
      </c>
      <c r="C1019" s="18" t="inlineStr">
        <is>
          <t>Fastening House Atlantic</t>
        </is>
      </c>
      <c r="D1019" s="18" t="inlineStr">
        <is>
          <t>LocationDartmouth (NS)</t>
        </is>
      </c>
      <c r="E1019" s="18" t="inlineStr">
        <is>
          <t>Job Bank Canada</t>
        </is>
      </c>
      <c r="F1019" s="19" t="n">
        <v>0.5099732581416609</v>
      </c>
      <c r="G1019" s="18" t="inlineStr">
        <is>
          <t>https://www.jobbank.gc.ca/jobsearch/jobposting/49203819?source=searchresults</t>
        </is>
      </c>
      <c r="H1019" s="17" t="inlineStr">
        <is>
          <t>2026-05-18</t>
        </is>
      </c>
    </row>
    <row r="1020">
      <c r="A1020" s="14" t="inlineStr">
        <is>
          <t>jobbank-a373c1f88541fc37</t>
        </is>
      </c>
      <c r="B1020" s="15" t="inlineStr">
        <is>
          <t>Cloud Analyst Specialist</t>
        </is>
      </c>
      <c r="C1020" s="15" t="inlineStr">
        <is>
          <t>International Telecom Inc</t>
        </is>
      </c>
      <c r="D1020" s="15" t="inlineStr">
        <is>
          <t>LocationHalifax (NS)</t>
        </is>
      </c>
      <c r="E1020" s="15" t="inlineStr">
        <is>
          <t>Job Bank Canada</t>
        </is>
      </c>
      <c r="F1020" s="16" t="n">
        <v>0.5405696553424619</v>
      </c>
      <c r="G1020" s="15" t="inlineStr">
        <is>
          <t>https://www.jobbank.gc.ca/jobsearch/jobposting/49495289?source=searchresults</t>
        </is>
      </c>
      <c r="H1020" s="14" t="inlineStr">
        <is>
          <t>2026-05-18</t>
        </is>
      </c>
    </row>
    <row r="1021">
      <c r="A1021" s="17" t="inlineStr">
        <is>
          <t>jobbank-a113afe4b664f914</t>
        </is>
      </c>
      <c r="B1021" s="18" t="inlineStr">
        <is>
          <t>Cloud Analyst Specialist</t>
        </is>
      </c>
      <c r="C1021" s="18" t="inlineStr">
        <is>
          <t>Conseil de la Nation Wendat</t>
        </is>
      </c>
      <c r="D1021" s="18" t="inlineStr">
        <is>
          <t>LocationWendake (QC)</t>
        </is>
      </c>
      <c r="E1021" s="18" t="inlineStr">
        <is>
          <t>Job Bank Canada</t>
        </is>
      </c>
      <c r="F1021" s="19" t="n">
        <v>0.5208916356134593</v>
      </c>
      <c r="G1021" s="18" t="inlineStr">
        <is>
          <t>https://www.jobbank.gc.ca/jobsearch/jobposting/49511290?source=searchresults</t>
        </is>
      </c>
      <c r="H1021" s="17" t="inlineStr">
        <is>
          <t>2026-05-18</t>
        </is>
      </c>
    </row>
    <row r="1022">
      <c r="A1022" s="14" t="inlineStr">
        <is>
          <t>jobbank-808356562d498d61</t>
        </is>
      </c>
      <c r="B1022" s="15" t="inlineStr">
        <is>
          <t>Cloud Analyst Specialist</t>
        </is>
      </c>
      <c r="C1022" s="15" t="inlineStr">
        <is>
          <t>Medium</t>
        </is>
      </c>
      <c r="D1022" s="15" t="inlineStr">
        <is>
          <t>LocationToronto (ON)</t>
        </is>
      </c>
      <c r="E1022" s="15" t="inlineStr">
        <is>
          <t>Job Bank Canada</t>
        </is>
      </c>
      <c r="F1022" s="16" t="n">
        <v>0.4903101164212532</v>
      </c>
      <c r="G1022" s="15" t="inlineStr">
        <is>
          <t>https://www.jobbank.gc.ca/jobsearch/jobposting/49396546?source=searchresults</t>
        </is>
      </c>
      <c r="H1022" s="14" t="inlineStr">
        <is>
          <t>2026-05-18</t>
        </is>
      </c>
    </row>
    <row r="1023">
      <c r="A1023" s="17" t="inlineStr">
        <is>
          <t>jobbank-8230cbdea5cf88c5</t>
        </is>
      </c>
      <c r="B1023" s="18" t="inlineStr">
        <is>
          <t>Cloud Analyst Specialist</t>
        </is>
      </c>
      <c r="C1023" s="18" t="inlineStr">
        <is>
          <t>PS DEFENSE CORPORATION</t>
        </is>
      </c>
      <c r="D1023" s="18" t="inlineStr">
        <is>
          <t>LocationSt. John's (NL)</t>
        </is>
      </c>
      <c r="E1023" s="18" t="inlineStr">
        <is>
          <t>Job Bank Canada</t>
        </is>
      </c>
      <c r="F1023" s="19" t="n">
        <v>0.5250669901763115</v>
      </c>
      <c r="G1023" s="18" t="inlineStr">
        <is>
          <t>https://www.jobbank.gc.ca/jobsearch/jobposting/48964210?source=searchresults</t>
        </is>
      </c>
      <c r="H1023" s="17" t="inlineStr">
        <is>
          <t>2026-05-18</t>
        </is>
      </c>
    </row>
    <row r="1024">
      <c r="A1024" s="14" t="inlineStr">
        <is>
          <t>jobbank-f00938ea8607f064</t>
        </is>
      </c>
      <c r="B1024" s="15" t="inlineStr">
        <is>
          <t>Cloud Analyst Specialist</t>
        </is>
      </c>
      <c r="C1024" s="15" t="inlineStr">
        <is>
          <t>Project X</t>
        </is>
      </c>
      <c r="D1024" s="15" t="inlineStr">
        <is>
          <t>LocationToronto (ON)</t>
        </is>
      </c>
      <c r="E1024" s="15" t="inlineStr">
        <is>
          <t>Job Bank Canada</t>
        </is>
      </c>
      <c r="F1024" s="16" t="n">
        <v>0.4699455654900944</v>
      </c>
      <c r="G1024" s="15" t="inlineStr">
        <is>
          <t>https://www.jobbank.gc.ca/jobsearch/jobposting/49509463?source=searchresults</t>
        </is>
      </c>
      <c r="H1024" s="14" t="inlineStr">
        <is>
          <t>2026-05-18</t>
        </is>
      </c>
    </row>
    <row r="1025">
      <c r="A1025" s="17" t="inlineStr">
        <is>
          <t>jobbank-24f97f6bdf19a53d</t>
        </is>
      </c>
      <c r="B1025" s="18" t="inlineStr">
        <is>
          <t>Cloud Analyst Specialist</t>
        </is>
      </c>
      <c r="C1025" s="18" t="inlineStr">
        <is>
          <t>Mercor</t>
        </is>
      </c>
      <c r="D1025" s="18" t="inlineStr">
        <is>
          <t>LocationToronto (ON)</t>
        </is>
      </c>
      <c r="E1025" s="18" t="inlineStr">
        <is>
          <t>Job Bank Canada</t>
        </is>
      </c>
      <c r="F1025" s="19" t="n">
        <v>0.4839235757643529</v>
      </c>
      <c r="G1025" s="18" t="inlineStr">
        <is>
          <t>https://www.jobbank.gc.ca/jobsearch/jobposting/49525852?source=searchresults</t>
        </is>
      </c>
      <c r="H1025" s="17" t="inlineStr">
        <is>
          <t>2026-05-18</t>
        </is>
      </c>
    </row>
    <row r="1026">
      <c r="A1026" s="14" t="inlineStr">
        <is>
          <t>jobbank-5af48a322d790200</t>
        </is>
      </c>
      <c r="B1026" s="15" t="inlineStr">
        <is>
          <t>Cloud Analyst Specialist</t>
        </is>
      </c>
      <c r="C1026" s="15" t="inlineStr">
        <is>
          <t>Cooke Aquaculture Inc.</t>
        </is>
      </c>
      <c r="D1026" s="15" t="inlineStr">
        <is>
          <t>LocationSaint John (NB)</t>
        </is>
      </c>
      <c r="E1026" s="15" t="inlineStr">
        <is>
          <t>Job Bank Canada</t>
        </is>
      </c>
      <c r="F1026" s="16" t="n">
        <v>0.4765966768858236</v>
      </c>
      <c r="G1026" s="15" t="inlineStr">
        <is>
          <t>https://www.jobbank.gc.ca/jobsearch/jobposting/49390754?source=searchresults</t>
        </is>
      </c>
      <c r="H1026" s="14" t="inlineStr">
        <is>
          <t>2026-05-18</t>
        </is>
      </c>
    </row>
    <row r="1027">
      <c r="A1027" s="17" t="inlineStr">
        <is>
          <t>jobbank-949d8b842c5f236b</t>
        </is>
      </c>
      <c r="B1027" s="18" t="inlineStr">
        <is>
          <t>Cloud Analyst Specialist</t>
        </is>
      </c>
      <c r="C1027" s="18" t="inlineStr">
        <is>
          <t>Philippe Dumont Pl. Fin.</t>
        </is>
      </c>
      <c r="D1027" s="18" t="inlineStr">
        <is>
          <t>LocationSaint-Boniface (QC)</t>
        </is>
      </c>
      <c r="E1027" s="18" t="inlineStr">
        <is>
          <t>Job Bank Canada</t>
        </is>
      </c>
      <c r="F1027" s="19" t="n">
        <v>0.5204364767244984</v>
      </c>
      <c r="G1027" s="18" t="inlineStr">
        <is>
          <t>https://www.jobbank.gc.ca/jobsearch/jobposting/49379024?source=searchresults</t>
        </is>
      </c>
      <c r="H1027" s="17" t="inlineStr">
        <is>
          <t>2026-05-18</t>
        </is>
      </c>
    </row>
    <row r="1028">
      <c r="A1028" s="14" t="inlineStr">
        <is>
          <t>jobbank-6f5a4cae363d45a9</t>
        </is>
      </c>
      <c r="B1028" s="15" t="inlineStr">
        <is>
          <t>Cloud Analyst Specialist</t>
        </is>
      </c>
      <c r="C1028" s="15" t="inlineStr">
        <is>
          <t>ESKA</t>
        </is>
      </c>
      <c r="D1028" s="15" t="inlineStr">
        <is>
          <t>LocationLaval (QC)</t>
        </is>
      </c>
      <c r="E1028" s="15" t="inlineStr">
        <is>
          <t>Job Bank Canada</t>
        </is>
      </c>
      <c r="F1028" s="16" t="n">
        <v>0.5033101146247765</v>
      </c>
      <c r="G1028" s="15" t="inlineStr">
        <is>
          <t>https://www.jobbank.gc.ca/jobsearch/jobposting/49510921?source=searchresults</t>
        </is>
      </c>
      <c r="H1028" s="14" t="inlineStr">
        <is>
          <t>2026-05-18</t>
        </is>
      </c>
    </row>
    <row r="1029">
      <c r="A1029" s="17" t="inlineStr">
        <is>
          <t>jobbank-5b868851fac0aeff</t>
        </is>
      </c>
      <c r="B1029" s="18" t="inlineStr">
        <is>
          <t>Cloud Analyst Specialist</t>
        </is>
      </c>
      <c r="C1029" s="18" t="inlineStr">
        <is>
          <t>Curtis-Villar LLP</t>
        </is>
      </c>
      <c r="D1029" s="18" t="inlineStr">
        <is>
          <t>LocationGuelph (ON)</t>
        </is>
      </c>
      <c r="E1029" s="18" t="inlineStr">
        <is>
          <t>Job Bank Canada</t>
        </is>
      </c>
      <c r="F1029" s="19" t="n">
        <v>0.4958112809780718</v>
      </c>
      <c r="G1029" s="18" t="inlineStr">
        <is>
          <t>https://www.jobbank.gc.ca/jobsearch/jobposting/49449140?source=searchresults</t>
        </is>
      </c>
      <c r="H1029" s="17" t="inlineStr">
        <is>
          <t>2026-05-18</t>
        </is>
      </c>
    </row>
    <row r="1030">
      <c r="A1030" s="14" t="inlineStr">
        <is>
          <t>jobbank-e8f22aa2e608269c</t>
        </is>
      </c>
      <c r="B1030" s="15" t="inlineStr">
        <is>
          <t>Cloud Analyst Specialist</t>
        </is>
      </c>
      <c r="C1030" s="15" t="inlineStr">
        <is>
          <t>Telereads</t>
        </is>
      </c>
      <c r="D1030" s="15" t="inlineStr">
        <is>
          <t>LocationSt. Thomas (ON)</t>
        </is>
      </c>
      <c r="E1030" s="15" t="inlineStr">
        <is>
          <t>Job Bank Canada</t>
        </is>
      </c>
      <c r="F1030" s="16" t="n">
        <v>0.498596757182649</v>
      </c>
      <c r="G1030" s="15" t="inlineStr">
        <is>
          <t>https://www.jobbank.gc.ca/jobsearch/jobposting/49407650?source=searchresults</t>
        </is>
      </c>
      <c r="H1030" s="14" t="inlineStr">
        <is>
          <t>2026-05-18</t>
        </is>
      </c>
    </row>
    <row r="1031">
      <c r="A1031" s="17" t="inlineStr">
        <is>
          <t>jobbank-0fa8c3ad0eb4b1f5</t>
        </is>
      </c>
      <c r="B1031" s="18" t="inlineStr">
        <is>
          <t>Cloud Analyst Specialist</t>
        </is>
      </c>
      <c r="C1031" s="18" t="inlineStr">
        <is>
          <t>Bell Canada</t>
        </is>
      </c>
      <c r="D1031" s="18" t="inlineStr">
        <is>
          <t>LocationMontréal (QC)</t>
        </is>
      </c>
      <c r="E1031" s="18" t="inlineStr">
        <is>
          <t>Job Bank Canada</t>
        </is>
      </c>
      <c r="F1031" s="19" t="n">
        <v>0.4983453894826211</v>
      </c>
      <c r="G1031" s="18" t="inlineStr">
        <is>
          <t>https://www.jobbank.gc.ca/jobsearch/jobposting/49509935?source=searchresults</t>
        </is>
      </c>
      <c r="H1031" s="17" t="inlineStr">
        <is>
          <t>2026-05-18</t>
        </is>
      </c>
    </row>
    <row r="1032">
      <c r="A1032" s="14" t="inlineStr">
        <is>
          <t>jobbank-24f97f6bdf19a53d</t>
        </is>
      </c>
      <c r="B1032" s="15" t="inlineStr">
        <is>
          <t>Cloud Analyst Specialist</t>
        </is>
      </c>
      <c r="C1032" s="15" t="inlineStr">
        <is>
          <t>Mercor</t>
        </is>
      </c>
      <c r="D1032" s="15" t="inlineStr">
        <is>
          <t>LocationToronto (ON)</t>
        </is>
      </c>
      <c r="E1032" s="15" t="inlineStr">
        <is>
          <t>Job Bank Canada</t>
        </is>
      </c>
      <c r="F1032" s="16" t="n">
        <v>0.4839235757643529</v>
      </c>
      <c r="G1032" s="15" t="inlineStr">
        <is>
          <t>https://www.jobbank.gc.ca/jobsearch/jobposting/49425633?source=searchresults</t>
        </is>
      </c>
      <c r="H1032" s="14" t="inlineStr">
        <is>
          <t>2026-05-18</t>
        </is>
      </c>
    </row>
    <row r="1033">
      <c r="A1033" s="17" t="inlineStr">
        <is>
          <t>jobbank-c9c3cfe020bfe933</t>
        </is>
      </c>
      <c r="B1033" s="18" t="inlineStr">
        <is>
          <t>Cloud Analyst Specialist</t>
        </is>
      </c>
      <c r="C1033" s="18" t="inlineStr">
        <is>
          <t>Best Buy Canada</t>
        </is>
      </c>
      <c r="D1033" s="18" t="inlineStr">
        <is>
          <t>LocationAlert Bay (BC)</t>
        </is>
      </c>
      <c r="E1033" s="18" t="inlineStr">
        <is>
          <t>Job Bank Canada</t>
        </is>
      </c>
      <c r="F1033" s="19" t="n">
        <v>0.4965326752880375</v>
      </c>
      <c r="G1033" s="18" t="inlineStr">
        <is>
          <t>https://www.jobbank.gc.ca/jobsearch/jobposting/49487766?source=searchresults</t>
        </is>
      </c>
      <c r="H1033" s="17" t="inlineStr">
        <is>
          <t>2026-05-18</t>
        </is>
      </c>
    </row>
    <row r="1034">
      <c r="A1034" s="14" t="inlineStr">
        <is>
          <t>jobbank-bdf8e9ac446b9276</t>
        </is>
      </c>
      <c r="B1034" s="15" t="inlineStr">
        <is>
          <t>Cloud Analyst Specialist</t>
        </is>
      </c>
      <c r="C1034" s="15" t="inlineStr">
        <is>
          <t>Best Buy Canada</t>
        </is>
      </c>
      <c r="D1034" s="15" t="inlineStr">
        <is>
          <t>LocationCoquitlam (BC)</t>
        </is>
      </c>
      <c r="E1034" s="15" t="inlineStr">
        <is>
          <t>Job Bank Canada</t>
        </is>
      </c>
      <c r="F1034" s="16" t="n">
        <v>0.4965326752880375</v>
      </c>
      <c r="G1034" s="15" t="inlineStr">
        <is>
          <t>https://www.jobbank.gc.ca/jobsearch/jobposting/49487973?source=searchresults</t>
        </is>
      </c>
      <c r="H1034" s="14" t="inlineStr">
        <is>
          <t>2026-05-18</t>
        </is>
      </c>
    </row>
    <row r="1035">
      <c r="A1035" s="17" t="inlineStr">
        <is>
          <t>jobbank-bda61d6dececcaab</t>
        </is>
      </c>
      <c r="B1035" s="18" t="inlineStr">
        <is>
          <t>Cloud Analyst Specialist</t>
        </is>
      </c>
      <c r="C1035" s="18" t="inlineStr">
        <is>
          <t>Best Buy Canada</t>
        </is>
      </c>
      <c r="D1035" s="18" t="inlineStr">
        <is>
          <t>LocationSurrey (BC)</t>
        </is>
      </c>
      <c r="E1035" s="18" t="inlineStr">
        <is>
          <t>Job Bank Canada</t>
        </is>
      </c>
      <c r="F1035" s="19" t="n">
        <v>0.4965326752880375</v>
      </c>
      <c r="G1035" s="18" t="inlineStr">
        <is>
          <t>https://www.jobbank.gc.ca/jobsearch/jobposting/49487991?source=searchresults</t>
        </is>
      </c>
      <c r="H1035" s="17" t="inlineStr">
        <is>
          <t>2026-05-18</t>
        </is>
      </c>
    </row>
    <row r="1036">
      <c r="A1036" s="14" t="inlineStr">
        <is>
          <t>jobbank-3dae8c4bed4445e6</t>
        </is>
      </c>
      <c r="B1036" s="15" t="inlineStr">
        <is>
          <t>Cloud Analyst Specialist</t>
        </is>
      </c>
      <c r="C1036" s="15" t="inlineStr">
        <is>
          <t>Calgary Trail Family Medical Clinic</t>
        </is>
      </c>
      <c r="D1036" s="15" t="inlineStr">
        <is>
          <t>LocationEdmonton (AB)</t>
        </is>
      </c>
      <c r="E1036" s="15" t="inlineStr">
        <is>
          <t>Job Bank Canada</t>
        </is>
      </c>
      <c r="F1036" s="16" t="n">
        <v>0.5260852891472447</v>
      </c>
      <c r="G1036" s="15" t="inlineStr">
        <is>
          <t>https://www.jobbank.gc.ca/jobsearch/jobposting/49019321?source=searchresults</t>
        </is>
      </c>
      <c r="H1036" s="14" t="inlineStr">
        <is>
          <t>2026-05-18</t>
        </is>
      </c>
    </row>
    <row r="1037">
      <c r="A1037" s="17" t="inlineStr">
        <is>
          <t>jobbank-1f67f085958ad3bd</t>
        </is>
      </c>
      <c r="B1037" s="18" t="inlineStr">
        <is>
          <t>Cloud Analyst Specialist</t>
        </is>
      </c>
      <c r="C1037" s="18" t="inlineStr">
        <is>
          <t>BMO Financial</t>
        </is>
      </c>
      <c r="D1037" s="18" t="inlineStr">
        <is>
          <t>LocationToronto (ON)</t>
        </is>
      </c>
      <c r="E1037" s="18" t="inlineStr">
        <is>
          <t>Job Bank Canada</t>
        </is>
      </c>
      <c r="F1037" s="19" t="n">
        <v>0.465806797464441</v>
      </c>
      <c r="G1037" s="18" t="inlineStr">
        <is>
          <t>https://www.jobbank.gc.ca/jobsearch/jobposting/49436936?source=searchresults</t>
        </is>
      </c>
      <c r="H1037" s="17" t="inlineStr">
        <is>
          <t>2026-05-18</t>
        </is>
      </c>
    </row>
    <row r="1038">
      <c r="A1038" s="14" t="inlineStr">
        <is>
          <t>jobbank-51fec46fe7b9e79b</t>
        </is>
      </c>
      <c r="B1038" s="15" t="inlineStr">
        <is>
          <t>Cloud Analyst Specialist</t>
        </is>
      </c>
      <c r="C1038" s="15" t="inlineStr">
        <is>
          <t>FX168</t>
        </is>
      </c>
      <c r="D1038" s="15" t="inlineStr">
        <is>
          <t>LocationRichmond (BC)</t>
        </is>
      </c>
      <c r="E1038" s="15" t="inlineStr">
        <is>
          <t>Job Bank Canada</t>
        </is>
      </c>
      <c r="F1038" s="16" t="n">
        <v>0.4939591247731315</v>
      </c>
      <c r="G1038" s="15" t="inlineStr">
        <is>
          <t>https://www.jobbank.gc.ca/jobsearch/jobposting/49302949?source=searchresults</t>
        </is>
      </c>
      <c r="H1038" s="14" t="inlineStr">
        <is>
          <t>2026-05-18</t>
        </is>
      </c>
    </row>
    <row r="1039">
      <c r="A1039" s="17" t="inlineStr">
        <is>
          <t>jobbank-b32264f6e6b64768</t>
        </is>
      </c>
      <c r="B1039" s="18" t="inlineStr">
        <is>
          <t>Cloud Analyst Specialist</t>
        </is>
      </c>
      <c r="C1039" s="18" t="inlineStr">
        <is>
          <t>Exodus Suretyship</t>
        </is>
      </c>
      <c r="D1039" s="18" t="inlineStr">
        <is>
          <t>LocationGranby (QC)</t>
        </is>
      </c>
      <c r="E1039" s="18" t="inlineStr">
        <is>
          <t>Job Bank Canada</t>
        </is>
      </c>
      <c r="F1039" s="19" t="n">
        <v>0.5139108218305566</v>
      </c>
      <c r="G1039" s="18" t="inlineStr">
        <is>
          <t>https://www.jobbank.gc.ca/jobsearch/jobposting/49428635?source=searchresults</t>
        </is>
      </c>
      <c r="H1039" s="17" t="inlineStr">
        <is>
          <t>2026-05-18</t>
        </is>
      </c>
    </row>
    <row r="1040">
      <c r="A1040" s="14" t="inlineStr">
        <is>
          <t>jobbank-ad84aeba3aaf669f</t>
        </is>
      </c>
      <c r="B1040" s="15" t="inlineStr">
        <is>
          <t>Cloud Analyst Specialist</t>
        </is>
      </c>
      <c r="C1040" s="15" t="inlineStr">
        <is>
          <t>National Bank</t>
        </is>
      </c>
      <c r="D1040" s="15" t="inlineStr">
        <is>
          <t>LocationVal-d'Or (QC)</t>
        </is>
      </c>
      <c r="E1040" s="15" t="inlineStr">
        <is>
          <t>Job Bank Canada</t>
        </is>
      </c>
      <c r="F1040" s="16" t="n">
        <v>0.4975614348571215</v>
      </c>
      <c r="G1040" s="15" t="inlineStr">
        <is>
          <t>https://www.jobbank.gc.ca/jobsearch/jobposting/49512290?source=searchresults</t>
        </is>
      </c>
      <c r="H1040" s="14" t="inlineStr">
        <is>
          <t>2026-05-18</t>
        </is>
      </c>
    </row>
    <row r="1041">
      <c r="A1041" s="17" t="inlineStr">
        <is>
          <t>jobbank-9fb2cd513f75cf5e</t>
        </is>
      </c>
      <c r="B1041" s="18" t="inlineStr">
        <is>
          <t>Cloud Analyst Specialist</t>
        </is>
      </c>
      <c r="C1041" s="18" t="inlineStr">
        <is>
          <t>National Bank</t>
        </is>
      </c>
      <c r="D1041" s="18" t="inlineStr">
        <is>
          <t>LocationTrois-Pistoles (QC)</t>
        </is>
      </c>
      <c r="E1041" s="18" t="inlineStr">
        <is>
          <t>Job Bank Canada</t>
        </is>
      </c>
      <c r="F1041" s="19" t="n">
        <v>0.4975614348571215</v>
      </c>
      <c r="G1041" s="18" t="inlineStr">
        <is>
          <t>https://www.jobbank.gc.ca/jobsearch/jobposting/49512353?source=searchresults</t>
        </is>
      </c>
      <c r="H1041" s="17" t="inlineStr">
        <is>
          <t>2026-05-18</t>
        </is>
      </c>
    </row>
    <row r="1042">
      <c r="A1042" s="14" t="inlineStr">
        <is>
          <t>jobbank-254fb1939016e3bc</t>
        </is>
      </c>
      <c r="B1042" s="15" t="inlineStr">
        <is>
          <t>Cloud Analyst Specialist</t>
        </is>
      </c>
      <c r="C1042" s="15" t="inlineStr">
        <is>
          <t>National Bank</t>
        </is>
      </c>
      <c r="D1042" s="15" t="inlineStr">
        <is>
          <t>LocationGatineau (QC)</t>
        </is>
      </c>
      <c r="E1042" s="15" t="inlineStr">
        <is>
          <t>Job Bank Canada</t>
        </is>
      </c>
      <c r="F1042" s="16" t="n">
        <v>0.4975614348571215</v>
      </c>
      <c r="G1042" s="15" t="inlineStr">
        <is>
          <t>https://www.jobbank.gc.ca/jobsearch/jobposting/49512457?source=searchresults</t>
        </is>
      </c>
      <c r="H1042" s="14" t="inlineStr">
        <is>
          <t>2026-05-18</t>
        </is>
      </c>
    </row>
    <row r="1043">
      <c r="A1043" s="17" t="inlineStr">
        <is>
          <t>jobbank-067aae9119bffec8</t>
        </is>
      </c>
      <c r="B1043" s="18" t="inlineStr">
        <is>
          <t>Cloud Analyst Specialist</t>
        </is>
      </c>
      <c r="C1043" s="18" t="inlineStr">
        <is>
          <t>National Bank</t>
        </is>
      </c>
      <c r="D1043" s="18" t="inlineStr">
        <is>
          <t>LocationAnjou (QC)</t>
        </is>
      </c>
      <c r="E1043" s="18" t="inlineStr">
        <is>
          <t>Job Bank Canada</t>
        </is>
      </c>
      <c r="F1043" s="19" t="n">
        <v>0.4975614348571215</v>
      </c>
      <c r="G1043" s="18" t="inlineStr">
        <is>
          <t>https://www.jobbank.gc.ca/jobsearch/jobposting/49512459?source=searchresults</t>
        </is>
      </c>
      <c r="H1043" s="17" t="inlineStr">
        <is>
          <t>2026-05-18</t>
        </is>
      </c>
    </row>
    <row r="1044">
      <c r="A1044" s="14" t="inlineStr">
        <is>
          <t>jobbank-44b1ec2f804bcfda</t>
        </is>
      </c>
      <c r="B1044" s="15" t="inlineStr">
        <is>
          <t>Cloud Analyst Specialist</t>
        </is>
      </c>
      <c r="C1044" s="15" t="inlineStr">
        <is>
          <t>Chief Medical Supplies Ltd. (Calgary)</t>
        </is>
      </c>
      <c r="D1044" s="15" t="inlineStr">
        <is>
          <t>LocationCalgary (AB)</t>
        </is>
      </c>
      <c r="E1044" s="15" t="inlineStr">
        <is>
          <t>Job Bank Canada</t>
        </is>
      </c>
      <c r="F1044" s="16" t="n">
        <v>0.5397851154873785</v>
      </c>
      <c r="G1044" s="15" t="inlineStr">
        <is>
          <t>https://www.jobbank.gc.ca/jobsearch/jobposting/49478623?source=searchresults</t>
        </is>
      </c>
      <c r="H1044" s="14" t="inlineStr">
        <is>
          <t>2026-05-18</t>
        </is>
      </c>
    </row>
    <row r="1045">
      <c r="A1045" s="17" t="inlineStr">
        <is>
          <t>jobbank-975175a2a766639b</t>
        </is>
      </c>
      <c r="B1045" s="18" t="inlineStr">
        <is>
          <t>Cloud Analyst Specialist</t>
        </is>
      </c>
      <c r="C1045" s="18" t="inlineStr">
        <is>
          <t>Best Buy Canada</t>
        </is>
      </c>
      <c r="D1045" s="18" t="inlineStr">
        <is>
          <t>LocationVancouver (BC)</t>
        </is>
      </c>
      <c r="E1045" s="18" t="inlineStr">
        <is>
          <t>Job Bank Canada</t>
        </is>
      </c>
      <c r="F1045" s="19" t="n">
        <v>0.4965326752880375</v>
      </c>
      <c r="G1045" s="18" t="inlineStr">
        <is>
          <t>https://www.jobbank.gc.ca/jobsearch/jobposting/49484813?source=searchresults</t>
        </is>
      </c>
      <c r="H1045" s="17" t="inlineStr">
        <is>
          <t>2026-05-18</t>
        </is>
      </c>
    </row>
    <row r="1046">
      <c r="A1046" s="14" t="inlineStr">
        <is>
          <t>jobbank-dd466a3dce64192f</t>
        </is>
      </c>
      <c r="B1046" s="15" t="inlineStr">
        <is>
          <t>Cloud Analyst Specialist</t>
        </is>
      </c>
      <c r="C1046" s="15" t="inlineStr">
        <is>
          <t>PTAG Inc.</t>
        </is>
      </c>
      <c r="D1046" s="15" t="inlineStr">
        <is>
          <t>LocationBrampton (ON)</t>
        </is>
      </c>
      <c r="E1046" s="15" t="inlineStr">
        <is>
          <t>Job Bank Canada</t>
        </is>
      </c>
      <c r="F1046" s="16" t="n">
        <v>0.5062811985317603</v>
      </c>
      <c r="G1046" s="15" t="inlineStr">
        <is>
          <t>https://www.jobbank.gc.ca/jobsearch/jobposting/49249976?source=searchresults</t>
        </is>
      </c>
      <c r="H1046" s="14" t="inlineStr">
        <is>
          <t>2026-05-18</t>
        </is>
      </c>
    </row>
    <row r="1047">
      <c r="A1047" s="17" t="inlineStr">
        <is>
          <t>jobbank-307f89401e6e1b23</t>
        </is>
      </c>
      <c r="B1047" s="18" t="inlineStr">
        <is>
          <t>Cloud Analyst Specialist</t>
        </is>
      </c>
      <c r="C1047" s="18" t="inlineStr">
        <is>
          <t>Holmestead Cheese Sales Inc</t>
        </is>
      </c>
      <c r="D1047" s="18" t="inlineStr">
        <is>
          <t>LocationAylesford (NS)</t>
        </is>
      </c>
      <c r="E1047" s="18" t="inlineStr">
        <is>
          <t>Job Bank Canada</t>
        </is>
      </c>
      <c r="F1047" s="19" t="n">
        <v>0.5236325785335902</v>
      </c>
      <c r="G1047" s="18" t="inlineStr">
        <is>
          <t>https://www.jobbank.gc.ca/jobsearch/jobposting/49495281?source=searchresults</t>
        </is>
      </c>
      <c r="H1047" s="17" t="inlineStr">
        <is>
          <t>2026-05-18</t>
        </is>
      </c>
    </row>
    <row r="1048">
      <c r="A1048" s="14" t="inlineStr">
        <is>
          <t>jobbank-6451f68658cef917</t>
        </is>
      </c>
      <c r="B1048" s="15" t="inlineStr">
        <is>
          <t>Cloud Analyst Specialist</t>
        </is>
      </c>
      <c r="C1048" s="15" t="inlineStr">
        <is>
          <t>SAA ACCOUNTING AND TAX CONSULTANTS</t>
        </is>
      </c>
      <c r="D1048" s="15" t="inlineStr">
        <is>
          <t>LocationMississauga (ON)</t>
        </is>
      </c>
      <c r="E1048" s="15" t="inlineStr">
        <is>
          <t>Job Bank Canada</t>
        </is>
      </c>
      <c r="F1048" s="16" t="n">
        <v>0.5236138581274229</v>
      </c>
      <c r="G1048" s="15" t="inlineStr">
        <is>
          <t>https://www.jobbank.gc.ca/jobsearch/jobposting/49211207?source=searchresults</t>
        </is>
      </c>
      <c r="H1048" s="14" t="inlineStr">
        <is>
          <t>2026-05-18</t>
        </is>
      </c>
    </row>
    <row r="1049">
      <c r="A1049" s="17" t="inlineStr">
        <is>
          <t>jobbank-b9ed61a9d4bd064b</t>
        </is>
      </c>
      <c r="B1049" s="18" t="inlineStr">
        <is>
          <t>Cloud Analyst Specialist</t>
        </is>
      </c>
      <c r="C1049" s="18" t="inlineStr">
        <is>
          <t>Vision Capital Corporation</t>
        </is>
      </c>
      <c r="D1049" s="18" t="inlineStr">
        <is>
          <t>LocationToronto (ON)</t>
        </is>
      </c>
      <c r="E1049" s="18" t="inlineStr">
        <is>
          <t>Job Bank Canada</t>
        </is>
      </c>
      <c r="F1049" s="19" t="n">
        <v>0.480545358937514</v>
      </c>
      <c r="G1049" s="18" t="inlineStr">
        <is>
          <t>https://www.jobbank.gc.ca/jobsearch/jobposting/49468395?source=searchresults</t>
        </is>
      </c>
      <c r="H1049" s="17" t="inlineStr">
        <is>
          <t>2026-05-18</t>
        </is>
      </c>
    </row>
    <row r="1050">
      <c r="A1050" s="14" t="inlineStr">
        <is>
          <t>jobbank-a5392b4bd1f23e8f</t>
        </is>
      </c>
      <c r="B1050" s="15" t="inlineStr">
        <is>
          <t>Cloud Analyst Specialist</t>
        </is>
      </c>
      <c r="C1050" s="15" t="inlineStr">
        <is>
          <t>Kingston Health Sciences Centre</t>
        </is>
      </c>
      <c r="D1050" s="15" t="inlineStr">
        <is>
          <t>LocationKingston (ON)</t>
        </is>
      </c>
      <c r="E1050" s="15" t="inlineStr">
        <is>
          <t>Job Bank Canada</t>
        </is>
      </c>
      <c r="F1050" s="16" t="n">
        <v>0.5424519876494962</v>
      </c>
      <c r="G1050" s="15" t="inlineStr">
        <is>
          <t>https://www.jobbank.gc.ca/jobsearch/jobposting/49168571?source=searchresults</t>
        </is>
      </c>
      <c r="H1050" s="14" t="inlineStr">
        <is>
          <t>2026-05-18</t>
        </is>
      </c>
    </row>
    <row r="1051">
      <c r="A1051" s="17" t="inlineStr">
        <is>
          <t>jobbank-2daeede9a015f030</t>
        </is>
      </c>
      <c r="B1051" s="18" t="inlineStr">
        <is>
          <t>Cloud Analyst Specialist</t>
        </is>
      </c>
      <c r="C1051" s="18" t="inlineStr">
        <is>
          <t>SRCO Professional Corporation</t>
        </is>
      </c>
      <c r="D1051" s="18" t="inlineStr">
        <is>
          <t>LocationRichmond Hill (ON)</t>
        </is>
      </c>
      <c r="E1051" s="18" t="inlineStr">
        <is>
          <t>Job Bank Canada</t>
        </is>
      </c>
      <c r="F1051" s="19" t="n">
        <v>0.4848745045706019</v>
      </c>
      <c r="G1051" s="18" t="inlineStr">
        <is>
          <t>https://www.jobbank.gc.ca/jobsearch/jobposting/49458750?source=searchresults</t>
        </is>
      </c>
      <c r="H1051" s="17" t="inlineStr">
        <is>
          <t>2026-05-18</t>
        </is>
      </c>
    </row>
    <row r="1052">
      <c r="A1052" s="14" t="inlineStr">
        <is>
          <t>jobbank-8497924bea4ad23f</t>
        </is>
      </c>
      <c r="B1052" s="15" t="inlineStr">
        <is>
          <t>Cloud Analyst Specialist</t>
        </is>
      </c>
      <c r="C1052" s="15" t="inlineStr">
        <is>
          <t>ZH Professional Inc</t>
        </is>
      </c>
      <c r="D1052" s="15" t="inlineStr">
        <is>
          <t>LocationVancouver (BC)</t>
        </is>
      </c>
      <c r="E1052" s="15" t="inlineStr">
        <is>
          <t>Job Bank Canada</t>
        </is>
      </c>
      <c r="F1052" s="16" t="n">
        <v>0.5227447644563793</v>
      </c>
      <c r="G1052" s="15" t="inlineStr">
        <is>
          <t>https://www.jobbank.gc.ca/jobsearch/jobposting/49497716?source=searchresults</t>
        </is>
      </c>
      <c r="H1052" s="14" t="inlineStr">
        <is>
          <t>2026-05-18</t>
        </is>
      </c>
    </row>
    <row r="1053">
      <c r="A1053" s="17" t="inlineStr">
        <is>
          <t>jobbank-3a475152d4dcadf5</t>
        </is>
      </c>
      <c r="B1053" s="18" t="inlineStr">
        <is>
          <t>Cloud Analyst Specialist</t>
        </is>
      </c>
      <c r="C1053" s="18" t="inlineStr">
        <is>
          <t>Intelcom Courrier Canada</t>
        </is>
      </c>
      <c r="D1053" s="18" t="inlineStr">
        <is>
          <t>LocationMontréal (QC)</t>
        </is>
      </c>
      <c r="E1053" s="18" t="inlineStr">
        <is>
          <t>Job Bank Canada</t>
        </is>
      </c>
      <c r="F1053" s="19" t="n">
        <v>0.5278577888413049</v>
      </c>
      <c r="G1053" s="18" t="inlineStr">
        <is>
          <t>https://www.jobbank.gc.ca/jobsearch/jobposting/49116514?source=searchresults</t>
        </is>
      </c>
      <c r="H1053" s="17" t="inlineStr">
        <is>
          <t>2026-05-18</t>
        </is>
      </c>
    </row>
    <row r="1054">
      <c r="A1054" s="14" t="inlineStr">
        <is>
          <t>jobbank-7e4a7d4a611c7aef</t>
        </is>
      </c>
      <c r="B1054" s="15" t="inlineStr">
        <is>
          <t>Cloud Analyst Specialist</t>
        </is>
      </c>
      <c r="C1054" s="15" t="inlineStr">
        <is>
          <t>Visfuture Inc.</t>
        </is>
      </c>
      <c r="D1054" s="15" t="inlineStr">
        <is>
          <t>LocationMarkham (ON)</t>
        </is>
      </c>
      <c r="E1054" s="15" t="inlineStr">
        <is>
          <t>Job Bank Canada</t>
        </is>
      </c>
      <c r="F1054" s="16" t="n">
        <v>0.4844830554409357</v>
      </c>
      <c r="G1054" s="15" t="inlineStr">
        <is>
          <t>https://www.jobbank.gc.ca/jobsearch/jobposting/49092539?source=searchresults</t>
        </is>
      </c>
      <c r="H1054" s="14" t="inlineStr">
        <is>
          <t>2026-05-18</t>
        </is>
      </c>
    </row>
    <row r="1055">
      <c r="A1055" s="17" t="inlineStr">
        <is>
          <t>jobbank-b940b850dfecdda9</t>
        </is>
      </c>
      <c r="B1055" s="18" t="inlineStr">
        <is>
          <t>Cloud Analyst Specialist</t>
        </is>
      </c>
      <c r="C1055" s="18" t="inlineStr">
        <is>
          <t>DELTA CONSEIL ET GESTION INC</t>
        </is>
      </c>
      <c r="D1055" s="18" t="inlineStr">
        <is>
          <t>LocationGatineau (QC)</t>
        </is>
      </c>
      <c r="E1055" s="18" t="inlineStr">
        <is>
          <t>Job Bank Canada</t>
        </is>
      </c>
      <c r="F1055" s="19" t="n">
        <v>0.5208799146793543</v>
      </c>
      <c r="G1055" s="18" t="inlineStr">
        <is>
          <t>https://www.jobbank.gc.ca/jobsearch/jobposting/49495454?source=searchresults</t>
        </is>
      </c>
      <c r="H1055" s="17" t="inlineStr">
        <is>
          <t>2026-05-18</t>
        </is>
      </c>
    </row>
    <row r="1056">
      <c r="A1056" s="14" t="inlineStr">
        <is>
          <t>jobbank-004a1d767ce89e1c</t>
        </is>
      </c>
      <c r="B1056" s="15" t="inlineStr">
        <is>
          <t>Cloud Analyst Specialist</t>
        </is>
      </c>
      <c r="C1056" s="15" t="inlineStr">
        <is>
          <t>White Cap Supply Canada Inc.</t>
        </is>
      </c>
      <c r="D1056" s="15" t="inlineStr">
        <is>
          <t>LocationDartmouth (NS)</t>
        </is>
      </c>
      <c r="E1056" s="15" t="inlineStr">
        <is>
          <t>Job Bank Canada</t>
        </is>
      </c>
      <c r="F1056" s="16" t="n">
        <v>0.5204921257633146</v>
      </c>
      <c r="G1056" s="15" t="inlineStr">
        <is>
          <t>https://www.jobbank.gc.ca/jobsearch/jobposting/49030137?source=searchresults</t>
        </is>
      </c>
      <c r="H1056" s="14" t="inlineStr">
        <is>
          <t>2026-05-18</t>
        </is>
      </c>
    </row>
    <row r="1057">
      <c r="A1057" s="17" t="inlineStr">
        <is>
          <t>jobbank-49c045380b848589</t>
        </is>
      </c>
      <c r="B1057" s="18" t="inlineStr">
        <is>
          <t>Cloud Analyst Specialist</t>
        </is>
      </c>
      <c r="C1057" s="18" t="inlineStr">
        <is>
          <t>Développements Claria Inc.</t>
        </is>
      </c>
      <c r="D1057" s="18" t="inlineStr">
        <is>
          <t>LocationMontréal (QC)</t>
        </is>
      </c>
      <c r="E1057" s="18" t="inlineStr">
        <is>
          <t>Job Bank Canada</t>
        </is>
      </c>
      <c r="F1057" s="19" t="n">
        <v>0.5102991796566214</v>
      </c>
      <c r="G1057" s="18" t="inlineStr">
        <is>
          <t>https://www.jobbank.gc.ca/jobsearch/jobposting/49028883?source=searchresults</t>
        </is>
      </c>
      <c r="H1057" s="17" t="inlineStr">
        <is>
          <t>2026-05-18</t>
        </is>
      </c>
    </row>
    <row r="1058">
      <c r="A1058" s="14" t="inlineStr">
        <is>
          <t>jobbank-18855772af1c4484</t>
        </is>
      </c>
      <c r="B1058" s="15" t="inlineStr">
        <is>
          <t>Cloud Analyst Specialist</t>
        </is>
      </c>
      <c r="C1058" s="15" t="inlineStr">
        <is>
          <t>Himalaya Conseil inc.</t>
        </is>
      </c>
      <c r="D1058" s="15" t="inlineStr">
        <is>
          <t>LocationMontréal (QC)</t>
        </is>
      </c>
      <c r="E1058" s="15" t="inlineStr">
        <is>
          <t>Job Bank Canada</t>
        </is>
      </c>
      <c r="F1058" s="16" t="n">
        <v>0.5008420654109604</v>
      </c>
      <c r="G1058" s="15" t="inlineStr">
        <is>
          <t>https://www.jobbank.gc.ca/jobsearch/jobposting/49016138?source=searchresults</t>
        </is>
      </c>
      <c r="H1058" s="14" t="inlineStr">
        <is>
          <t>2026-05-18</t>
        </is>
      </c>
    </row>
    <row r="1059">
      <c r="A1059" s="17" t="inlineStr">
        <is>
          <t>jobbank-07b0164f744da344</t>
        </is>
      </c>
      <c r="B1059" s="18" t="inlineStr">
        <is>
          <t>Cloud Analyst Specialist</t>
        </is>
      </c>
      <c r="C1059" s="18" t="inlineStr">
        <is>
          <t>Charton Hobbs Inc</t>
        </is>
      </c>
      <c r="D1059" s="18" t="inlineStr">
        <is>
          <t>LocationVerdun (QC)</t>
        </is>
      </c>
      <c r="E1059" s="18" t="inlineStr">
        <is>
          <t>Job Bank Canada</t>
        </is>
      </c>
      <c r="F1059" s="19" t="n">
        <v>0.4928508617383897</v>
      </c>
      <c r="G1059" s="18" t="inlineStr">
        <is>
          <t>https://www.jobbank.gc.ca/jobsearch/jobposting/48959871?source=searchresults</t>
        </is>
      </c>
      <c r="H1059" s="17" t="inlineStr">
        <is>
          <t>2026-05-18</t>
        </is>
      </c>
    </row>
    <row r="1060">
      <c r="A1060" s="14" t="inlineStr">
        <is>
          <t>jobbank-eeb9614a4bf75a59</t>
        </is>
      </c>
      <c r="B1060" s="15" t="inlineStr">
        <is>
          <t>Cloud Analyst Specialist</t>
        </is>
      </c>
      <c r="C1060" s="15" t="inlineStr">
        <is>
          <t>CAN INTELLIGENT SOLUTIONS CORP</t>
        </is>
      </c>
      <c r="D1060" s="15" t="inlineStr">
        <is>
          <t>LocationMississauga (ON)</t>
        </is>
      </c>
      <c r="E1060" s="15" t="inlineStr">
        <is>
          <t>Job Bank Canada</t>
        </is>
      </c>
      <c r="F1060" s="16" t="n">
        <v>0.506863964035642</v>
      </c>
      <c r="G1060" s="15" t="inlineStr">
        <is>
          <t>https://www.jobbank.gc.ca/jobsearch/jobposting/48933403?source=searchresults</t>
        </is>
      </c>
      <c r="H1060" s="14" t="inlineStr">
        <is>
          <t>2026-05-18</t>
        </is>
      </c>
    </row>
    <row r="1061">
      <c r="A1061" s="17" t="inlineStr">
        <is>
          <t>jobbank-e0b04c6b2d25f9bc</t>
        </is>
      </c>
      <c r="B1061" s="18" t="inlineStr">
        <is>
          <t>Cloud Analyst Specialist</t>
        </is>
      </c>
      <c r="C1061" s="18" t="inlineStr">
        <is>
          <t>Sodales Solutions Inc</t>
        </is>
      </c>
      <c r="D1061" s="18" t="inlineStr">
        <is>
          <t>LocationToronto (ON)</t>
        </is>
      </c>
      <c r="E1061" s="18" t="inlineStr">
        <is>
          <t>Job Bank Canada</t>
        </is>
      </c>
      <c r="F1061" s="19" t="n">
        <v>0.5133653567309301</v>
      </c>
      <c r="G1061" s="18" t="inlineStr">
        <is>
          <t>https://www.jobbank.gc.ca/jobsearch/jobposting/48905492?source=searchresults</t>
        </is>
      </c>
      <c r="H1061" s="17" t="inlineStr">
        <is>
          <t>2026-05-18</t>
        </is>
      </c>
    </row>
    <row r="1062">
      <c r="A1062" s="14" t="inlineStr">
        <is>
          <t>jobbank-24d5ba405326b539</t>
        </is>
      </c>
      <c r="B1062" s="15" t="inlineStr">
        <is>
          <t>Cloud Analyst Specialist</t>
        </is>
      </c>
      <c r="C1062" s="15" t="inlineStr">
        <is>
          <t>Habitat for Humanity Greater Ottawa</t>
        </is>
      </c>
      <c r="D1062" s="15" t="inlineStr">
        <is>
          <t>LocationStittsville (ON)</t>
        </is>
      </c>
      <c r="E1062" s="15" t="inlineStr">
        <is>
          <t>Job Bank Canada</t>
        </is>
      </c>
      <c r="F1062" s="16" t="n">
        <v>0.4824476041030697</v>
      </c>
      <c r="G1062" s="15" t="inlineStr">
        <is>
          <t>https://www.jobbank.gc.ca/jobsearch/jobposting/49500560?source=searchresults</t>
        </is>
      </c>
      <c r="H1062" s="14" t="inlineStr">
        <is>
          <t>2026-05-18</t>
        </is>
      </c>
    </row>
    <row r="1063">
      <c r="A1063" s="17" t="inlineStr">
        <is>
          <t>jobbank-0709c5e8a8e4dec4</t>
        </is>
      </c>
      <c r="B1063" s="18" t="inlineStr">
        <is>
          <t>Cloud Analyst Specialist</t>
        </is>
      </c>
      <c r="C1063" s="18" t="inlineStr">
        <is>
          <t>ISNA Canada</t>
        </is>
      </c>
      <c r="D1063" s="18" t="inlineStr">
        <is>
          <t>LocationToronto (ON)</t>
        </is>
      </c>
      <c r="E1063" s="18" t="inlineStr">
        <is>
          <t>Job Bank Canada</t>
        </is>
      </c>
      <c r="F1063" s="19" t="n">
        <v>0.5281503149281559</v>
      </c>
      <c r="G1063" s="18" t="inlineStr">
        <is>
          <t>https://www.jobbank.gc.ca/jobsearch/jobposting/49430261?source=searchresults</t>
        </is>
      </c>
      <c r="H1063" s="17" t="inlineStr">
        <is>
          <t>2026-05-18</t>
        </is>
      </c>
    </row>
    <row r="1064">
      <c r="A1064" s="14" t="inlineStr">
        <is>
          <t>jobbank-b04a2447b0174759</t>
        </is>
      </c>
      <c r="B1064" s="15" t="inlineStr">
        <is>
          <t>Cloud Analyst Specialist</t>
        </is>
      </c>
      <c r="C1064" s="15" t="inlineStr">
        <is>
          <t>ISNA Canada</t>
        </is>
      </c>
      <c r="D1064" s="15" t="inlineStr">
        <is>
          <t>LocationMississauga (ON)</t>
        </is>
      </c>
      <c r="E1064" s="15" t="inlineStr">
        <is>
          <t>Job Bank Canada</t>
        </is>
      </c>
      <c r="F1064" s="16" t="n">
        <v>0.5281503149281559</v>
      </c>
      <c r="G1064" s="15" t="inlineStr">
        <is>
          <t>https://www.jobbank.gc.ca/jobsearch/jobposting/49430334?source=searchresults</t>
        </is>
      </c>
      <c r="H1064" s="14" t="inlineStr">
        <is>
          <t>2026-05-18</t>
        </is>
      </c>
    </row>
    <row r="1065">
      <c r="A1065" s="17" t="inlineStr">
        <is>
          <t>jobbank-1b403ce69a2f3b51</t>
        </is>
      </c>
      <c r="B1065" s="18" t="inlineStr">
        <is>
          <t>Cloud Analyst Specialist</t>
        </is>
      </c>
      <c r="C1065" s="18" t="inlineStr">
        <is>
          <t>Medavie</t>
        </is>
      </c>
      <c r="D1065" s="18" t="inlineStr">
        <is>
          <t>LocationSt. John's (NL)</t>
        </is>
      </c>
      <c r="E1065" s="18" t="inlineStr">
        <is>
          <t>Job Bank Canada</t>
        </is>
      </c>
      <c r="F1065" s="19" t="n">
        <v>0.4993001090965526</v>
      </c>
      <c r="G1065" s="18" t="inlineStr">
        <is>
          <t>https://www.jobbank.gc.ca/jobsearch/jobposting/49510777?source=searchresults</t>
        </is>
      </c>
      <c r="H1065" s="17" t="inlineStr">
        <is>
          <t>2026-05-18</t>
        </is>
      </c>
    </row>
    <row r="1066">
      <c r="A1066" s="14" t="inlineStr">
        <is>
          <t>jobbank-2c3a60c0dfeee426</t>
        </is>
      </c>
      <c r="B1066" s="15" t="inlineStr">
        <is>
          <t>Cloud Analyst Specialist</t>
        </is>
      </c>
      <c r="C1066" s="15" t="inlineStr">
        <is>
          <t>SMS Ventures Inc.</t>
        </is>
      </c>
      <c r="D1066" s="15" t="inlineStr">
        <is>
          <t>LocationToronto (ON)</t>
        </is>
      </c>
      <c r="E1066" s="15" t="inlineStr">
        <is>
          <t>Job Bank Canada</t>
        </is>
      </c>
      <c r="F1066" s="16" t="n">
        <v>0.4989884657737627</v>
      </c>
      <c r="G1066" s="15" t="inlineStr">
        <is>
          <t>https://www.jobbank.gc.ca/jobsearch/jobposting/49146005?source=searchresults</t>
        </is>
      </c>
      <c r="H1066" s="14" t="inlineStr">
        <is>
          <t>2026-05-18</t>
        </is>
      </c>
    </row>
    <row r="1067">
      <c r="A1067" s="17" t="inlineStr">
        <is>
          <t>jobbank-734dba1439ad638a</t>
        </is>
      </c>
      <c r="B1067" s="18" t="inlineStr">
        <is>
          <t>Cloud Analyst Specialist</t>
        </is>
      </c>
      <c r="C1067" s="18" t="inlineStr">
        <is>
          <t>XLKEY Agriculture de précision inc.</t>
        </is>
      </c>
      <c r="D1067" s="18" t="inlineStr">
        <is>
          <t>LocationSainte-Marie (QC)</t>
        </is>
      </c>
      <c r="E1067" s="18" t="inlineStr">
        <is>
          <t>Job Bank Canada</t>
        </is>
      </c>
      <c r="F1067" s="19" t="n">
        <v>0.5224438539354432</v>
      </c>
      <c r="G1067" s="18" t="inlineStr">
        <is>
          <t>https://www.jobbank.gc.ca/jobsearch/jobposting/49385999?source=searchresults</t>
        </is>
      </c>
      <c r="H1067" s="17" t="inlineStr">
        <is>
          <t>2026-05-18</t>
        </is>
      </c>
    </row>
    <row r="1068">
      <c r="A1068" s="14" t="inlineStr">
        <is>
          <t>jobbank-72b64a997fa17f2a</t>
        </is>
      </c>
      <c r="B1068" s="15" t="inlineStr">
        <is>
          <t>Cloud Analyst Specialist</t>
        </is>
      </c>
      <c r="C1068" s="15" t="inlineStr">
        <is>
          <t>Fed Supply</t>
        </is>
      </c>
      <c r="D1068" s="15" t="inlineStr">
        <is>
          <t>LocationSalaberry-de-Valleyfield (QC)</t>
        </is>
      </c>
      <c r="E1068" s="15" t="inlineStr">
        <is>
          <t>Job Bank Canada</t>
        </is>
      </c>
      <c r="F1068" s="16" t="n">
        <v>0.5120049139738487</v>
      </c>
      <c r="G1068" s="15" t="inlineStr">
        <is>
          <t>https://www.jobbank.gc.ca/jobsearch/jobposting/49397419?source=searchresults</t>
        </is>
      </c>
      <c r="H1068" s="14" t="inlineStr">
        <is>
          <t>2026-05-18</t>
        </is>
      </c>
    </row>
    <row r="1069">
      <c r="A1069" s="17" t="inlineStr">
        <is>
          <t>jobbank-1355881829b4e81e</t>
        </is>
      </c>
      <c r="B1069" s="18" t="inlineStr">
        <is>
          <t>Cloud Analyst Specialist</t>
        </is>
      </c>
      <c r="C1069" s="18" t="inlineStr">
        <is>
          <t>EC Trading Inc.</t>
        </is>
      </c>
      <c r="D1069" s="18" t="inlineStr">
        <is>
          <t>LocationDelta (BC)</t>
        </is>
      </c>
      <c r="E1069" s="18" t="inlineStr">
        <is>
          <t>Job Bank Canada</t>
        </is>
      </c>
      <c r="F1069" s="19" t="n">
        <v>0.5185449367281474</v>
      </c>
      <c r="G1069" s="18" t="inlineStr">
        <is>
          <t>https://www.jobbank.gc.ca/jobsearch/jobposting/49225679?source=searchresults</t>
        </is>
      </c>
      <c r="H1069" s="17" t="inlineStr">
        <is>
          <t>2026-05-18</t>
        </is>
      </c>
    </row>
    <row r="1070">
      <c r="A1070" s="14" t="inlineStr">
        <is>
          <t>jobbank-5723000c418f9781</t>
        </is>
      </c>
      <c r="B1070" s="15" t="inlineStr">
        <is>
          <t>Cloud Analyst Specialist</t>
        </is>
      </c>
      <c r="C1070" s="15" t="inlineStr">
        <is>
          <t>CIP Office Technology</t>
        </is>
      </c>
      <c r="D1070" s="15" t="inlineStr">
        <is>
          <t>LocationCalgary (AB)</t>
        </is>
      </c>
      <c r="E1070" s="15" t="inlineStr">
        <is>
          <t>Job Bank Canada</t>
        </is>
      </c>
      <c r="F1070" s="16" t="n">
        <v>0.5185244014655284</v>
      </c>
      <c r="G1070" s="15" t="inlineStr">
        <is>
          <t>https://www.jobbank.gc.ca/jobsearch/jobposting/49102724?source=searchresults</t>
        </is>
      </c>
      <c r="H1070" s="14" t="inlineStr">
        <is>
          <t>2026-05-18</t>
        </is>
      </c>
    </row>
    <row r="1071">
      <c r="A1071" s="17" t="inlineStr">
        <is>
          <t>jobbank-5b08996334746972</t>
        </is>
      </c>
      <c r="B1071" s="18" t="inlineStr">
        <is>
          <t>Cloud Analyst Specialist</t>
        </is>
      </c>
      <c r="C1071" s="18" t="inlineStr">
        <is>
          <t>Lynxedge Solutions Inc</t>
        </is>
      </c>
      <c r="D1071" s="18" t="inlineStr">
        <is>
          <t>LocationVictoria (BC)</t>
        </is>
      </c>
      <c r="E1071" s="18" t="inlineStr">
        <is>
          <t>Job Bank Canada</t>
        </is>
      </c>
      <c r="F1071" s="19" t="n">
        <v>0.5033364368167221</v>
      </c>
      <c r="G1071" s="18" t="inlineStr">
        <is>
          <t>https://www.jobbank.gc.ca/jobsearch/jobposting/49095612?source=searchresults</t>
        </is>
      </c>
      <c r="H1071" s="17" t="inlineStr">
        <is>
          <t>2026-05-18</t>
        </is>
      </c>
    </row>
    <row r="1072">
      <c r="A1072" s="14" t="inlineStr">
        <is>
          <t>jobbank-c5d5a8bb49608a36</t>
        </is>
      </c>
      <c r="B1072" s="15" t="inlineStr">
        <is>
          <t>Cloud Analyst Specialist</t>
        </is>
      </c>
      <c r="C1072" s="15" t="inlineStr">
        <is>
          <t>Builden Network and Construction Solutions Ltd.</t>
        </is>
      </c>
      <c r="D1072" s="15" t="inlineStr">
        <is>
          <t>LocationWilliams Lake (BC)</t>
        </is>
      </c>
      <c r="E1072" s="15" t="inlineStr">
        <is>
          <t>Job Bank Canada</t>
        </is>
      </c>
      <c r="F1072" s="16" t="n">
        <v>0.5319642049295112</v>
      </c>
      <c r="G1072" s="15" t="inlineStr">
        <is>
          <t>https://www.jobbank.gc.ca/jobsearch/jobposting/48992756?source=searchresults</t>
        </is>
      </c>
      <c r="H1072" s="14" t="inlineStr">
        <is>
          <t>2026-05-18</t>
        </is>
      </c>
    </row>
    <row r="1073">
      <c r="A1073" s="17" t="inlineStr">
        <is>
          <t>jobbank-04751b648b4dbde5</t>
        </is>
      </c>
      <c r="B1073" s="18" t="inlineStr">
        <is>
          <t>Cloud Analyst Specialist</t>
        </is>
      </c>
      <c r="C1073" s="18" t="inlineStr">
        <is>
          <t>Vitalité Health Network</t>
        </is>
      </c>
      <c r="D1073" s="18" t="inlineStr">
        <is>
          <t>LocationVarious locations</t>
        </is>
      </c>
      <c r="E1073" s="18" t="inlineStr">
        <is>
          <t>Job Bank Canada</t>
        </is>
      </c>
      <c r="F1073" s="19" t="n">
        <v>0.511629748885607</v>
      </c>
      <c r="G1073" s="18" t="inlineStr">
        <is>
          <t>https://www.jobbank.gc.ca/jobsearch/jobposting/49456251?source=searchresults</t>
        </is>
      </c>
      <c r="H1073" s="17" t="inlineStr">
        <is>
          <t>2026-05-18</t>
        </is>
      </c>
    </row>
    <row r="1074">
      <c r="A1074" s="14" t="inlineStr">
        <is>
          <t>jobbank-0a1283fe6f21319a</t>
        </is>
      </c>
      <c r="B1074" s="15" t="inlineStr">
        <is>
          <t>Cloud Analyst Specialist</t>
        </is>
      </c>
      <c r="C1074" s="15" t="inlineStr">
        <is>
          <t>Percy Miller</t>
        </is>
      </c>
      <c r="D1074" s="15" t="inlineStr">
        <is>
          <t>LocationMontréal (QC)</t>
        </is>
      </c>
      <c r="E1074" s="15" t="inlineStr">
        <is>
          <t>Job Bank Canada</t>
        </is>
      </c>
      <c r="F1074" s="16" t="n">
        <v>0.4872264679988521</v>
      </c>
      <c r="G1074" s="15" t="inlineStr">
        <is>
          <t>https://www.jobbank.gc.ca/jobsearch/jobposting/49418393?source=searchresults</t>
        </is>
      </c>
      <c r="H1074" s="14" t="inlineStr">
        <is>
          <t>2026-05-18</t>
        </is>
      </c>
    </row>
    <row r="1075">
      <c r="A1075" s="17" t="inlineStr">
        <is>
          <t>jobbank-208edc9915c421ad</t>
        </is>
      </c>
      <c r="B1075" s="18" t="inlineStr">
        <is>
          <t>Cloud Analyst Specialist</t>
        </is>
      </c>
      <c r="C1075" s="18" t="inlineStr">
        <is>
          <t>Noble Consulting &amp; Investments</t>
        </is>
      </c>
      <c r="D1075" s="18" t="inlineStr">
        <is>
          <t>LocationBurnaby (BC)</t>
        </is>
      </c>
      <c r="E1075" s="18" t="inlineStr">
        <is>
          <t>Job Bank Canada</t>
        </is>
      </c>
      <c r="F1075" s="19" t="n">
        <v>0.4915059954643608</v>
      </c>
      <c r="G1075" s="18" t="inlineStr">
        <is>
          <t>https://www.jobbank.gc.ca/jobsearch/jobposting/49395564?source=searchresults</t>
        </is>
      </c>
      <c r="H1075" s="17" t="inlineStr">
        <is>
          <t>2026-05-18</t>
        </is>
      </c>
    </row>
    <row r="1076">
      <c r="A1076" s="14" t="inlineStr">
        <is>
          <t>jobbank-91d826553dcbcd17</t>
        </is>
      </c>
      <c r="B1076" s="15" t="inlineStr">
        <is>
          <t>Cloud Analyst Specialist</t>
        </is>
      </c>
      <c r="C1076" s="15" t="inlineStr">
        <is>
          <t>Tech Talent International</t>
        </is>
      </c>
      <c r="D1076" s="15" t="inlineStr">
        <is>
          <t>LocationMontréal (QC)</t>
        </is>
      </c>
      <c r="E1076" s="15" t="inlineStr">
        <is>
          <t>Job Bank Canada</t>
        </is>
      </c>
      <c r="F1076" s="16" t="n">
        <v>0.5067214183164155</v>
      </c>
      <c r="G1076" s="15" t="inlineStr">
        <is>
          <t>https://www.jobbank.gc.ca/jobsearch/jobposting/49534883?source=searchresults</t>
        </is>
      </c>
      <c r="H1076" s="14" t="inlineStr">
        <is>
          <t>2026-05-18</t>
        </is>
      </c>
    </row>
    <row r="1077">
      <c r="A1077" s="17" t="inlineStr">
        <is>
          <t>jobbank-74dc5f89cf9d8f9f</t>
        </is>
      </c>
      <c r="B1077" s="18" t="inlineStr">
        <is>
          <t>Cloud Analyst Specialist</t>
        </is>
      </c>
      <c r="C1077" s="18" t="inlineStr">
        <is>
          <t>Co-operators</t>
        </is>
      </c>
      <c r="D1077" s="18" t="inlineStr">
        <is>
          <t>LocationRegina (SK)</t>
        </is>
      </c>
      <c r="E1077" s="18" t="inlineStr">
        <is>
          <t>Job Bank Canada</t>
        </is>
      </c>
      <c r="F1077" s="19" t="n">
        <v>0.5226963459727081</v>
      </c>
      <c r="G1077" s="18" t="inlineStr">
        <is>
          <t>https://www.jobbank.gc.ca/jobsearch/jobposting/49383637?source=searchresults</t>
        </is>
      </c>
      <c r="H1077" s="17" t="inlineStr">
        <is>
          <t>2026-05-18</t>
        </is>
      </c>
    </row>
    <row r="1078">
      <c r="A1078" s="14" t="inlineStr">
        <is>
          <t>jobbank-0169832ae933aeff</t>
        </is>
      </c>
      <c r="B1078" s="15" t="inlineStr">
        <is>
          <t>Cloud Analyst Specialist</t>
        </is>
      </c>
      <c r="C1078" s="15" t="inlineStr">
        <is>
          <t>raisin Software</t>
        </is>
      </c>
      <c r="D1078" s="15" t="inlineStr">
        <is>
          <t>LocationToronto (ON)</t>
        </is>
      </c>
      <c r="E1078" s="15" t="inlineStr">
        <is>
          <t>Job Bank Canada</t>
        </is>
      </c>
      <c r="F1078" s="16" t="n">
        <v>0.4640816302590571</v>
      </c>
      <c r="G1078" s="15" t="inlineStr">
        <is>
          <t>https://www.jobbank.gc.ca/jobsearch/jobposting/49455428?source=searchresults</t>
        </is>
      </c>
      <c r="H1078" s="14" t="inlineStr">
        <is>
          <t>2026-05-18</t>
        </is>
      </c>
    </row>
    <row r="1079">
      <c r="A1079" s="17" t="inlineStr">
        <is>
          <t>jobbank-da3442b3089a1d9e</t>
        </is>
      </c>
      <c r="B1079" s="18" t="inlineStr">
        <is>
          <t>Cloud Analyst Specialist</t>
        </is>
      </c>
      <c r="C1079" s="18" t="inlineStr">
        <is>
          <t>SIRIUS MACHINE &amp; TOOLS</t>
        </is>
      </c>
      <c r="D1079" s="18" t="inlineStr">
        <is>
          <t>LocationConcord (ON)</t>
        </is>
      </c>
      <c r="E1079" s="18" t="inlineStr">
        <is>
          <t>Job Bank Canada</t>
        </is>
      </c>
      <c r="F1079" s="19" t="n">
        <v>0.4963477516748325</v>
      </c>
      <c r="G1079" s="18" t="inlineStr">
        <is>
          <t>https://www.jobbank.gc.ca/jobsearch/jobposting/49412578?source=searchresults</t>
        </is>
      </c>
      <c r="H1079" s="17" t="inlineStr">
        <is>
          <t>2026-05-18</t>
        </is>
      </c>
    </row>
    <row r="1080">
      <c r="A1080" s="14" t="inlineStr">
        <is>
          <t>jobbank-73637179ef93266b</t>
        </is>
      </c>
      <c r="B1080" s="15" t="inlineStr">
        <is>
          <t>Cloud Analyst Specialist</t>
        </is>
      </c>
      <c r="C1080" s="15" t="inlineStr">
        <is>
          <t>CCFS Accounting Services Inc.</t>
        </is>
      </c>
      <c r="D1080" s="15" t="inlineStr">
        <is>
          <t>LocationOakville (ON)</t>
        </is>
      </c>
      <c r="E1080" s="15" t="inlineStr">
        <is>
          <t>Job Bank Canada</t>
        </is>
      </c>
      <c r="F1080" s="16" t="n">
        <v>0.5093877813958867</v>
      </c>
      <c r="G1080" s="15" t="inlineStr">
        <is>
          <t>https://www.jobbank.gc.ca/jobsearch/jobposting/49519231?source=searchresults</t>
        </is>
      </c>
      <c r="H1080" s="14" t="inlineStr">
        <is>
          <t>2026-05-18</t>
        </is>
      </c>
    </row>
    <row r="1081">
      <c r="A1081" s="17" t="inlineStr">
        <is>
          <t>jobbank-cdb91808049b31d1</t>
        </is>
      </c>
      <c r="B1081" s="18" t="inlineStr">
        <is>
          <t>Cloud Analyst Specialist</t>
        </is>
      </c>
      <c r="C1081" s="18" t="inlineStr">
        <is>
          <t>Infinity Solutions</t>
        </is>
      </c>
      <c r="D1081" s="18" t="inlineStr">
        <is>
          <t>Location</t>
        </is>
      </c>
      <c r="E1081" s="18" t="inlineStr">
        <is>
          <t>Job Bank Canada</t>
        </is>
      </c>
      <c r="F1081" s="19" t="n">
        <v>0.4852568234303848</v>
      </c>
      <c r="G1081" s="18" t="inlineStr">
        <is>
          <t>https://www.jobbank.gc.ca/jobsearch/jobposting/49502553?source=searchresults</t>
        </is>
      </c>
      <c r="H1081" s="17" t="inlineStr">
        <is>
          <t>2026-05-18</t>
        </is>
      </c>
    </row>
    <row r="1082">
      <c r="A1082" s="14" t="inlineStr">
        <is>
          <t>jobbank-ef18193a44375c4f</t>
        </is>
      </c>
      <c r="B1082" s="15" t="inlineStr">
        <is>
          <t>Cloud Analyst Specialist</t>
        </is>
      </c>
      <c r="C1082" s="15" t="inlineStr">
        <is>
          <t>Government of Saskatchewan</t>
        </is>
      </c>
      <c r="D1082" s="15" t="inlineStr">
        <is>
          <t>LocationRegina (SK)</t>
        </is>
      </c>
      <c r="E1082" s="15" t="inlineStr">
        <is>
          <t>Job Bank Canada</t>
        </is>
      </c>
      <c r="F1082" s="16" t="n">
        <v>0.5081468928742154</v>
      </c>
      <c r="G1082" s="15" t="inlineStr">
        <is>
          <t>https://www.jobbank.gc.ca/jobsearch/jobposting/49464706?source=searchresults</t>
        </is>
      </c>
      <c r="H1082" s="14" t="inlineStr">
        <is>
          <t>2026-05-18</t>
        </is>
      </c>
    </row>
    <row r="1083">
      <c r="A1083" s="17" t="inlineStr">
        <is>
          <t>jobbank-6a95c77c465dd2a8</t>
        </is>
      </c>
      <c r="B1083" s="18" t="inlineStr">
        <is>
          <t>Cloud Analyst Specialist</t>
        </is>
      </c>
      <c r="C1083" s="18" t="inlineStr">
        <is>
          <t>Retreat Guru</t>
        </is>
      </c>
      <c r="D1083" s="18" t="inlineStr">
        <is>
          <t>LocationNelson (BC)</t>
        </is>
      </c>
      <c r="E1083" s="18" t="inlineStr">
        <is>
          <t>Job Bank Canada</t>
        </is>
      </c>
      <c r="F1083" s="19" t="n">
        <v>0.5165997418485759</v>
      </c>
      <c r="G1083" s="18" t="inlineStr">
        <is>
          <t>https://www.jobbank.gc.ca/jobsearch/jobposting/49376551?source=searchresults</t>
        </is>
      </c>
      <c r="H1083" s="17" t="inlineStr">
        <is>
          <t>2026-05-18</t>
        </is>
      </c>
    </row>
    <row r="1084">
      <c r="A1084" s="14" t="inlineStr">
        <is>
          <t>jobbank-4165e1a5b21181e8</t>
        </is>
      </c>
      <c r="B1084" s="15" t="inlineStr">
        <is>
          <t>Cloud Analyst Specialist</t>
        </is>
      </c>
      <c r="C1084" s="15" t="inlineStr">
        <is>
          <t>Université de Sherbrooke</t>
        </is>
      </c>
      <c r="D1084" s="15" t="inlineStr">
        <is>
          <t>LocationSherbrooke (QC)</t>
        </is>
      </c>
      <c r="E1084" s="15" t="inlineStr">
        <is>
          <t>Job Bank Canada</t>
        </is>
      </c>
      <c r="F1084" s="16" t="n">
        <v>0.4714279417830017</v>
      </c>
      <c r="G1084" s="15" t="inlineStr">
        <is>
          <t>https://www.jobbank.gc.ca/jobsearch/jobposting/49482980?source=searchresults</t>
        </is>
      </c>
      <c r="H1084" s="14" t="inlineStr">
        <is>
          <t>2026-05-18</t>
        </is>
      </c>
    </row>
    <row r="1085">
      <c r="A1085" s="17" t="inlineStr">
        <is>
          <t>jobbank-ef18193a44375c4f</t>
        </is>
      </c>
      <c r="B1085" s="18" t="inlineStr">
        <is>
          <t>Cloud Analyst Specialist</t>
        </is>
      </c>
      <c r="C1085" s="18" t="inlineStr">
        <is>
          <t>Government of Saskatchewan</t>
        </is>
      </c>
      <c r="D1085" s="18" t="inlineStr">
        <is>
          <t>LocationRegina (SK)</t>
        </is>
      </c>
      <c r="E1085" s="18" t="inlineStr">
        <is>
          <t>Job Bank Canada</t>
        </is>
      </c>
      <c r="F1085" s="19" t="n">
        <v>0.5081468928742154</v>
      </c>
      <c r="G1085" s="18" t="inlineStr">
        <is>
          <t>https://www.jobbank.gc.ca/jobsearch/jobposting/49464706?source=searchresults</t>
        </is>
      </c>
      <c r="H1085" s="17" t="inlineStr">
        <is>
          <t>2026-05-18</t>
        </is>
      </c>
    </row>
    <row r="1086">
      <c r="A1086" s="14" t="inlineStr">
        <is>
          <t>jobbank-4165e1a5b21181e8</t>
        </is>
      </c>
      <c r="B1086" s="15" t="inlineStr">
        <is>
          <t>Cloud Analyst Specialist</t>
        </is>
      </c>
      <c r="C1086" s="15" t="inlineStr">
        <is>
          <t>Université de Sherbrooke</t>
        </is>
      </c>
      <c r="D1086" s="15" t="inlineStr">
        <is>
          <t>LocationSherbrooke (QC)</t>
        </is>
      </c>
      <c r="E1086" s="15" t="inlineStr">
        <is>
          <t>Job Bank Canada</t>
        </is>
      </c>
      <c r="F1086" s="16" t="n">
        <v>0.4714279417830017</v>
      </c>
      <c r="G1086" s="15" t="inlineStr">
        <is>
          <t>https://www.jobbank.gc.ca/jobsearch/jobposting/49482980?source=searchresults</t>
        </is>
      </c>
      <c r="H1086" s="14" t="inlineStr">
        <is>
          <t>2026-05-18</t>
        </is>
      </c>
    </row>
    <row r="1087">
      <c r="A1087" s="17" t="inlineStr">
        <is>
          <t>jobbank-70a88a2a7a9c057b</t>
        </is>
      </c>
      <c r="B1087" s="18" t="inlineStr">
        <is>
          <t>Cloud Analyst Specialist</t>
        </is>
      </c>
      <c r="C1087" s="18" t="inlineStr">
        <is>
          <t>Newmont Corporation</t>
        </is>
      </c>
      <c r="D1087" s="18" t="inlineStr">
        <is>
          <t>LocationVancouver (BC)</t>
        </is>
      </c>
      <c r="E1087" s="18" t="inlineStr">
        <is>
          <t>Job Bank Canada</t>
        </is>
      </c>
      <c r="F1087" s="19" t="n">
        <v>0.5096461052243036</v>
      </c>
      <c r="G1087" s="18" t="inlineStr">
        <is>
          <t>https://www.jobbank.gc.ca/jobsearch/jobposting/49434089?source=searchresults</t>
        </is>
      </c>
      <c r="H1087" s="17" t="inlineStr">
        <is>
          <t>2026-05-18</t>
        </is>
      </c>
    </row>
    <row r="1088">
      <c r="A1088" s="14" t="inlineStr">
        <is>
          <t>jobbank-04786092b39e1e26</t>
        </is>
      </c>
      <c r="B1088" s="15" t="inlineStr">
        <is>
          <t>Cloud Analyst Specialist</t>
        </is>
      </c>
      <c r="C1088" s="15" t="inlineStr">
        <is>
          <t>Autorité régionale de transport métropolitain - ARTM</t>
        </is>
      </c>
      <c r="D1088" s="15" t="inlineStr">
        <is>
          <t>LocationMontréal (QC)</t>
        </is>
      </c>
      <c r="E1088" s="15" t="inlineStr">
        <is>
          <t>Job Bank Canada</t>
        </is>
      </c>
      <c r="F1088" s="16" t="n">
        <v>0.537892476274708</v>
      </c>
      <c r="G1088" s="15" t="inlineStr">
        <is>
          <t>https://www.jobbank.gc.ca/jobsearch/jobposting/49434284?source=searchresults</t>
        </is>
      </c>
      <c r="H1088" s="14" t="inlineStr">
        <is>
          <t>2026-05-18</t>
        </is>
      </c>
    </row>
    <row r="1089">
      <c r="A1089" s="17" t="inlineStr">
        <is>
          <t>jobbank-b88c20544d2a8f09</t>
        </is>
      </c>
      <c r="B1089" s="18" t="inlineStr">
        <is>
          <t>Cloud Analyst Specialist</t>
        </is>
      </c>
      <c r="C1089" s="18" t="inlineStr">
        <is>
          <t>Odyssey Trust Company</t>
        </is>
      </c>
      <c r="D1089" s="18" t="inlineStr">
        <is>
          <t>LocationVancouver (BC)</t>
        </is>
      </c>
      <c r="E1089" s="18" t="inlineStr">
        <is>
          <t>Job Bank Canada</t>
        </is>
      </c>
      <c r="F1089" s="19" t="n">
        <v>0.5140205890805</v>
      </c>
      <c r="G1089" s="18" t="inlineStr">
        <is>
          <t>https://www.jobbank.gc.ca/jobsearch/jobposting/49417883?source=searchresults</t>
        </is>
      </c>
      <c r="H1089" s="17" t="inlineStr">
        <is>
          <t>2026-05-18</t>
        </is>
      </c>
    </row>
    <row r="1090">
      <c r="A1090" s="14" t="inlineStr">
        <is>
          <t>jobbank-1f67f085958ad3bd</t>
        </is>
      </c>
      <c r="B1090" s="15" t="inlineStr">
        <is>
          <t>Cloud Analyst Specialist</t>
        </is>
      </c>
      <c r="C1090" s="15" t="inlineStr">
        <is>
          <t>BMO Financial</t>
        </is>
      </c>
      <c r="D1090" s="15" t="inlineStr">
        <is>
          <t>LocationToronto (ON)</t>
        </is>
      </c>
      <c r="E1090" s="15" t="inlineStr">
        <is>
          <t>Job Bank Canada</t>
        </is>
      </c>
      <c r="F1090" s="16" t="n">
        <v>0.465806797464441</v>
      </c>
      <c r="G1090" s="15" t="inlineStr">
        <is>
          <t>https://www.jobbank.gc.ca/jobsearch/jobposting/49424106?source=searchresults</t>
        </is>
      </c>
      <c r="H1090" s="14" t="inlineStr">
        <is>
          <t>2026-05-18</t>
        </is>
      </c>
    </row>
    <row r="1091">
      <c r="A1091" s="17" t="inlineStr">
        <is>
          <t>jobbank-2b10ce4a3fb04166</t>
        </is>
      </c>
      <c r="B1091" s="18" t="inlineStr">
        <is>
          <t>Cloud Analyst Specialist</t>
        </is>
      </c>
      <c r="C1091" s="18" t="inlineStr">
        <is>
          <t>Odyssey Trust Company</t>
        </is>
      </c>
      <c r="D1091" s="18" t="inlineStr">
        <is>
          <t>LocationToronto (ON)</t>
        </is>
      </c>
      <c r="E1091" s="18" t="inlineStr">
        <is>
          <t>Job Bank Canada</t>
        </is>
      </c>
      <c r="F1091" s="19" t="n">
        <v>0.5140205890805</v>
      </c>
      <c r="G1091" s="18" t="inlineStr">
        <is>
          <t>https://www.jobbank.gc.ca/jobsearch/jobposting/49417861?source=searchresults</t>
        </is>
      </c>
      <c r="H1091" s="17" t="inlineStr">
        <is>
          <t>2026-05-18</t>
        </is>
      </c>
    </row>
    <row r="1092">
      <c r="A1092" s="14" t="inlineStr">
        <is>
          <t>jobbank-e81016efdf131897</t>
        </is>
      </c>
      <c r="B1092" s="15" t="inlineStr">
        <is>
          <t>Cloud Analyst Specialist</t>
        </is>
      </c>
      <c r="C1092" s="15" t="inlineStr">
        <is>
          <t>Cognisys</t>
        </is>
      </c>
      <c r="D1092" s="15" t="inlineStr">
        <is>
          <t>Location</t>
        </is>
      </c>
      <c r="E1092" s="15" t="inlineStr">
        <is>
          <t>Job Bank Canada</t>
        </is>
      </c>
      <c r="F1092" s="16" t="n">
        <v>0.4951465430202358</v>
      </c>
      <c r="G1092" s="15" t="inlineStr">
        <is>
          <t>https://www.jobbank.gc.ca/jobsearch/jobposting/49534905?source=searchresults</t>
        </is>
      </c>
      <c r="H1092" s="14" t="inlineStr">
        <is>
          <t>2026-05-18</t>
        </is>
      </c>
    </row>
    <row r="1093">
      <c r="A1093" s="17" t="inlineStr">
        <is>
          <t>jobbank-949d8b842c5f236b</t>
        </is>
      </c>
      <c r="B1093" s="18" t="inlineStr">
        <is>
          <t>Cloud Analyst Specialist</t>
        </is>
      </c>
      <c r="C1093" s="18" t="inlineStr">
        <is>
          <t>Philippe Dumont Pl. Fin.</t>
        </is>
      </c>
      <c r="D1093" s="18" t="inlineStr">
        <is>
          <t>LocationSaint-Boniface (QC)</t>
        </is>
      </c>
      <c r="E1093" s="18" t="inlineStr">
        <is>
          <t>Job Bank Canada</t>
        </is>
      </c>
      <c r="F1093" s="19" t="n">
        <v>0.5204364767244984</v>
      </c>
      <c r="G1093" s="18" t="inlineStr">
        <is>
          <t>https://www.jobbank.gc.ca/jobsearch/jobposting/49378815?source=searchresults</t>
        </is>
      </c>
      <c r="H1093" s="17" t="inlineStr">
        <is>
          <t>2026-05-18</t>
        </is>
      </c>
    </row>
    <row r="1094">
      <c r="A1094" s="14" t="inlineStr">
        <is>
          <t>jobbank-3dbfa6d76c12c508</t>
        </is>
      </c>
      <c r="B1094" s="15" t="inlineStr">
        <is>
          <t>Cloud Analyst Specialist</t>
        </is>
      </c>
      <c r="C1094" s="15" t="inlineStr">
        <is>
          <t>Paradigm Sample Holdings Canada,ULC</t>
        </is>
      </c>
      <c r="D1094" s="15" t="inlineStr">
        <is>
          <t>LocationToronto (ON)</t>
        </is>
      </c>
      <c r="E1094" s="15" t="inlineStr">
        <is>
          <t>Job Bank Canada</t>
        </is>
      </c>
      <c r="F1094" s="16" t="n">
        <v>0.5245867617178015</v>
      </c>
      <c r="G1094" s="15" t="inlineStr">
        <is>
          <t>https://www.jobbank.gc.ca/jobsearch/jobposting/49368650?source=searchresults</t>
        </is>
      </c>
      <c r="H1094" s="14" t="inlineStr">
        <is>
          <t>2026-05-18</t>
        </is>
      </c>
    </row>
    <row r="1095">
      <c r="A1095" s="17" t="inlineStr">
        <is>
          <t>jobbank-b04a2447b0174759</t>
        </is>
      </c>
      <c r="B1095" s="18" t="inlineStr">
        <is>
          <t>Cloud Analyst Specialist</t>
        </is>
      </c>
      <c r="C1095" s="18" t="inlineStr">
        <is>
          <t>ISNA Canada</t>
        </is>
      </c>
      <c r="D1095" s="18" t="inlineStr">
        <is>
          <t>LocationMississauga (ON)</t>
        </is>
      </c>
      <c r="E1095" s="18" t="inlineStr">
        <is>
          <t>Job Bank Canada</t>
        </is>
      </c>
      <c r="F1095" s="19" t="n">
        <v>0.5281503149281559</v>
      </c>
      <c r="G1095" s="18" t="inlineStr">
        <is>
          <t>https://www.jobbank.gc.ca/jobsearch/jobposting/49411178?source=searchresults</t>
        </is>
      </c>
      <c r="H1095" s="17" t="inlineStr">
        <is>
          <t>2026-05-18</t>
        </is>
      </c>
    </row>
    <row r="1096">
      <c r="A1096" s="14" t="inlineStr">
        <is>
          <t>jobbank-1b1875024e6a04f0</t>
        </is>
      </c>
      <c r="B1096" s="15" t="inlineStr">
        <is>
          <t>Cloud Analyst Specialist</t>
        </is>
      </c>
      <c r="C1096" s="15" t="inlineStr">
        <is>
          <t>Fed IT</t>
        </is>
      </c>
      <c r="D1096" s="15" t="inlineStr">
        <is>
          <t>LocationSaint-Eustache (QC)</t>
        </is>
      </c>
      <c r="E1096" s="15" t="inlineStr">
        <is>
          <t>Job Bank Canada</t>
        </is>
      </c>
      <c r="F1096" s="16" t="n">
        <v>0.4879539935705824</v>
      </c>
      <c r="G1096" s="15" t="inlineStr">
        <is>
          <t>https://www.jobbank.gc.ca/jobsearch/jobposting/49397360?source=searchresults</t>
        </is>
      </c>
      <c r="H1096" s="14" t="inlineStr">
        <is>
          <t>2026-05-18</t>
        </is>
      </c>
    </row>
    <row r="1097">
      <c r="A1097" s="17" t="inlineStr">
        <is>
          <t>jobbank-a529d94ba9cced55</t>
        </is>
      </c>
      <c r="B1097" s="18" t="inlineStr">
        <is>
          <t>Cloud Analyst Specialist</t>
        </is>
      </c>
      <c r="C1097" s="18" t="inlineStr">
        <is>
          <t>MaxSys - Québec</t>
        </is>
      </c>
      <c r="D1097" s="18" t="inlineStr">
        <is>
          <t>LocationQuébec (QC)</t>
        </is>
      </c>
      <c r="E1097" s="18" t="inlineStr">
        <is>
          <t>Job Bank Canada</t>
        </is>
      </c>
      <c r="F1097" s="19" t="n">
        <v>0.4893053359332997</v>
      </c>
      <c r="G1097" s="18" t="inlineStr">
        <is>
          <t>https://www.jobbank.gc.ca/jobsearch/jobposting/49405321?source=searchresults</t>
        </is>
      </c>
      <c r="H1097" s="17" t="inlineStr">
        <is>
          <t>2026-05-18</t>
        </is>
      </c>
    </row>
    <row r="1098">
      <c r="A1098" s="14" t="inlineStr">
        <is>
          <t>jobbank-4c1382c23d9c224c</t>
        </is>
      </c>
      <c r="B1098" s="15" t="inlineStr">
        <is>
          <t>Cloud Analyst Specialist</t>
        </is>
      </c>
      <c r="C1098" s="15" t="inlineStr">
        <is>
          <t>DM Transport</t>
        </is>
      </c>
      <c r="D1098" s="15" t="inlineStr">
        <is>
          <t>LocationBolton (ON)</t>
        </is>
      </c>
      <c r="E1098" s="15" t="inlineStr">
        <is>
          <t>Job Bank Canada</t>
        </is>
      </c>
      <c r="F1098" s="16" t="n">
        <v>0.4933403564444443</v>
      </c>
      <c r="G1098" s="15" t="inlineStr">
        <is>
          <t>https://www.jobbank.gc.ca/jobsearch/jobposting/49356225?source=searchresults</t>
        </is>
      </c>
      <c r="H1098" s="14" t="inlineStr">
        <is>
          <t>2026-05-18</t>
        </is>
      </c>
    </row>
    <row r="1099">
      <c r="A1099" s="17" t="inlineStr">
        <is>
          <t>jobbank-985facf47a070587</t>
        </is>
      </c>
      <c r="B1099" s="18" t="inlineStr">
        <is>
          <t>Cloud Analyst Specialist</t>
        </is>
      </c>
      <c r="C1099" s="18" t="inlineStr">
        <is>
          <t>National Bank</t>
        </is>
      </c>
      <c r="D1099" s="18" t="inlineStr">
        <is>
          <t>LocationSaint-Hubert (QC)</t>
        </is>
      </c>
      <c r="E1099" s="18" t="inlineStr">
        <is>
          <t>Job Bank Canada</t>
        </is>
      </c>
      <c r="F1099" s="19" t="n">
        <v>0.4975614348571215</v>
      </c>
      <c r="G1099" s="18" t="inlineStr">
        <is>
          <t>https://www.jobbank.gc.ca/jobsearch/jobposting/49432101?source=searchresults</t>
        </is>
      </c>
      <c r="H1099" s="17" t="inlineStr">
        <is>
          <t>2026-05-18</t>
        </is>
      </c>
    </row>
    <row r="1100">
      <c r="A1100" s="14" t="inlineStr">
        <is>
          <t>jobbank-6d943fa360cc43f8</t>
        </is>
      </c>
      <c r="B1100" s="15" t="inlineStr">
        <is>
          <t>Cloud Analyst Specialist</t>
        </is>
      </c>
      <c r="C1100" s="15" t="inlineStr">
        <is>
          <t>LOGO CARGO</t>
        </is>
      </c>
      <c r="D1100" s="15" t="inlineStr">
        <is>
          <t>LocationCalgary (AB)</t>
        </is>
      </c>
      <c r="E1100" s="15" t="inlineStr">
        <is>
          <t>Job Bank Canada</t>
        </is>
      </c>
      <c r="F1100" s="16" t="n">
        <v>0.5134442575724438</v>
      </c>
      <c r="G1100" s="15" t="inlineStr">
        <is>
          <t>https://www.jobbank.gc.ca/jobsearch/jobposting/49506451?source=searchresults</t>
        </is>
      </c>
      <c r="H1100" s="14" t="inlineStr">
        <is>
          <t>2026-05-18</t>
        </is>
      </c>
    </row>
    <row r="1101">
      <c r="A1101" s="17" t="inlineStr">
        <is>
          <t>jobbank-b59e3c86411d8d9c</t>
        </is>
      </c>
      <c r="B1101" s="18" t="inlineStr">
        <is>
          <t>Cloud Analyst Specialist</t>
        </is>
      </c>
      <c r="C1101" s="18" t="inlineStr">
        <is>
          <t>Sunshine Village Corporation</t>
        </is>
      </c>
      <c r="D1101" s="18" t="inlineStr">
        <is>
          <t>LocationBanff (AB)</t>
        </is>
      </c>
      <c r="E1101" s="18" t="inlineStr">
        <is>
          <t>Job Bank Canada</t>
        </is>
      </c>
      <c r="F1101" s="19" t="n">
        <v>0.531306905672017</v>
      </c>
      <c r="G1101" s="18" t="inlineStr">
        <is>
          <t>https://www.jobbank.gc.ca/jobsearch/jobposting/49216736?source=searchresults</t>
        </is>
      </c>
      <c r="H1101" s="17" t="inlineStr">
        <is>
          <t>2026-05-18</t>
        </is>
      </c>
    </row>
    <row r="1102">
      <c r="A1102" s="14" t="inlineStr">
        <is>
          <t>jobbank-e49a11ec508f26de</t>
        </is>
      </c>
      <c r="B1102" s="15" t="inlineStr">
        <is>
          <t>Cloud Analyst Specialist</t>
        </is>
      </c>
      <c r="C1102" s="15" t="inlineStr">
        <is>
          <t>iip recuriters inc</t>
        </is>
      </c>
      <c r="D1102" s="15" t="inlineStr">
        <is>
          <t>LocationBrampton (ON)</t>
        </is>
      </c>
      <c r="E1102" s="15" t="inlineStr">
        <is>
          <t>Job Bank Canada</t>
        </is>
      </c>
      <c r="F1102" s="16" t="n">
        <v>0.5490512890590167</v>
      </c>
      <c r="G1102" s="15" t="inlineStr">
        <is>
          <t>https://www.jobbank.gc.ca/jobsearch/jobposting/49212164?source=searchresults</t>
        </is>
      </c>
      <c r="H1102" s="14" t="inlineStr">
        <is>
          <t>2026-05-18</t>
        </is>
      </c>
    </row>
    <row r="1103">
      <c r="A1103" s="17" t="inlineStr">
        <is>
          <t>jobbank-d516392ecd6c86b4</t>
        </is>
      </c>
      <c r="B1103" s="18" t="inlineStr">
        <is>
          <t>Cloud Analyst Specialist</t>
        </is>
      </c>
      <c r="C1103" s="18" t="inlineStr">
        <is>
          <t>Credible Group</t>
        </is>
      </c>
      <c r="D1103" s="18" t="inlineStr">
        <is>
          <t>LocationConcord (ON)</t>
        </is>
      </c>
      <c r="E1103" s="18" t="inlineStr">
        <is>
          <t>Job Bank Canada</t>
        </is>
      </c>
      <c r="F1103" s="19" t="n">
        <v>0.5244691750307421</v>
      </c>
      <c r="G1103" s="18" t="inlineStr">
        <is>
          <t>https://www.jobbank.gc.ca/jobsearch/jobposting/49212095?source=searchresults</t>
        </is>
      </c>
      <c r="H1103" s="17" t="inlineStr">
        <is>
          <t>2026-05-18</t>
        </is>
      </c>
    </row>
    <row r="1104">
      <c r="A1104" s="14" t="inlineStr">
        <is>
          <t>jobbank-bdcff7eff7057990</t>
        </is>
      </c>
      <c r="B1104" s="15" t="inlineStr">
        <is>
          <t>Cloud Analyst Specialist</t>
        </is>
      </c>
      <c r="C1104" s="15" t="inlineStr">
        <is>
          <t>ALTEN Canada</t>
        </is>
      </c>
      <c r="D1104" s="15" t="inlineStr">
        <is>
          <t>LocationMontréal (QC)</t>
        </is>
      </c>
      <c r="E1104" s="15" t="inlineStr">
        <is>
          <t>Job Bank Canada</t>
        </is>
      </c>
      <c r="F1104" s="16" t="n">
        <v>0.5030223429962115</v>
      </c>
      <c r="G1104" s="15" t="inlineStr">
        <is>
          <t>https://www.jobbank.gc.ca/jobsearch/jobposting/49209299?source=searchresults</t>
        </is>
      </c>
      <c r="H1104" s="14" t="inlineStr">
        <is>
          <t>2026-05-18</t>
        </is>
      </c>
    </row>
    <row r="1105">
      <c r="A1105" s="17" t="inlineStr">
        <is>
          <t>jobbank-42833e4a1b3209ce</t>
        </is>
      </c>
      <c r="B1105" s="18" t="inlineStr">
        <is>
          <t>Cloud Analyst Specialist</t>
        </is>
      </c>
      <c r="C1105" s="18" t="inlineStr">
        <is>
          <t>Top Plus Solutions Inc.</t>
        </is>
      </c>
      <c r="D1105" s="18" t="inlineStr">
        <is>
          <t>LocationLaval (QC)</t>
        </is>
      </c>
      <c r="E1105" s="18" t="inlineStr">
        <is>
          <t>Job Bank Canada</t>
        </is>
      </c>
      <c r="F1105" s="19" t="n">
        <v>0.504813544103813</v>
      </c>
      <c r="G1105" s="18" t="inlineStr">
        <is>
          <t>https://www.jobbank.gc.ca/jobsearch/jobposting/49203895?source=searchresults</t>
        </is>
      </c>
      <c r="H1105" s="17" t="inlineStr">
        <is>
          <t>2026-05-18</t>
        </is>
      </c>
    </row>
    <row r="1106">
      <c r="A1106" s="14" t="inlineStr">
        <is>
          <t>jobbank-5326e81175e68ac5</t>
        </is>
      </c>
      <c r="B1106" s="15" t="inlineStr">
        <is>
          <t>Cloud Analyst Specialist</t>
        </is>
      </c>
      <c r="C1106" s="15" t="inlineStr">
        <is>
          <t>Shine+ Leadership</t>
        </is>
      </c>
      <c r="D1106" s="15" t="inlineStr">
        <is>
          <t>LocationMontréal (QC)</t>
        </is>
      </c>
      <c r="E1106" s="15" t="inlineStr">
        <is>
          <t>Job Bank Canada</t>
        </is>
      </c>
      <c r="F1106" s="16" t="n">
        <v>0.4813288219388231</v>
      </c>
      <c r="G1106" s="15" t="inlineStr">
        <is>
          <t>https://www.jobbank.gc.ca/jobsearch/jobposting/49173341?source=searchresults</t>
        </is>
      </c>
      <c r="H1106" s="14" t="inlineStr">
        <is>
          <t>2026-05-18</t>
        </is>
      </c>
    </row>
    <row r="1107">
      <c r="A1107" s="17" t="inlineStr">
        <is>
          <t>jobbank-9513933b0bad8c90</t>
        </is>
      </c>
      <c r="B1107" s="18" t="inlineStr">
        <is>
          <t>Cloud Analyst Specialist</t>
        </is>
      </c>
      <c r="C1107" s="18" t="inlineStr">
        <is>
          <t>Prime Floor Distribution Inc</t>
        </is>
      </c>
      <c r="D1107" s="18" t="inlineStr">
        <is>
          <t>LocationEdmonton (AB)</t>
        </is>
      </c>
      <c r="E1107" s="18" t="inlineStr">
        <is>
          <t>Job Bank Canada</t>
        </is>
      </c>
      <c r="F1107" s="19" t="n">
        <v>0.5127068449168619</v>
      </c>
      <c r="G1107" s="18" t="inlineStr">
        <is>
          <t>https://www.jobbank.gc.ca/jobsearch/jobposting/49410827?source=searchresults</t>
        </is>
      </c>
      <c r="H1107" s="17" t="inlineStr">
        <is>
          <t>2026-05-18</t>
        </is>
      </c>
    </row>
    <row r="1108">
      <c r="A1108" s="14" t="inlineStr">
        <is>
          <t>jobbank-971467d3f9f71d07</t>
        </is>
      </c>
      <c r="B1108" s="15" t="inlineStr">
        <is>
          <t>Cloud Analyst Specialist</t>
        </is>
      </c>
      <c r="C1108" s="15" t="inlineStr">
        <is>
          <t>Lumi HVAC Ltd.</t>
        </is>
      </c>
      <c r="D1108" s="15" t="inlineStr">
        <is>
          <t>LocationRichmond (BC)</t>
        </is>
      </c>
      <c r="E1108" s="15" t="inlineStr">
        <is>
          <t>Job Bank Canada</t>
        </is>
      </c>
      <c r="F1108" s="16" t="n">
        <v>0.5376041167017178</v>
      </c>
      <c r="G1108" s="15" t="inlineStr">
        <is>
          <t>https://www.jobbank.gc.ca/jobsearch/jobposting/49493466?source=searchresults</t>
        </is>
      </c>
      <c r="H1108" s="14" t="inlineStr">
        <is>
          <t>2026-05-18</t>
        </is>
      </c>
    </row>
    <row r="1109">
      <c r="A1109" s="17" t="inlineStr">
        <is>
          <t>jobbank-40acb196fa0fd285</t>
        </is>
      </c>
      <c r="B1109" s="18" t="inlineStr">
        <is>
          <t>Cloud Analyst Specialist</t>
        </is>
      </c>
      <c r="C1109" s="18" t="inlineStr">
        <is>
          <t>ENSIGHT+ ARCHITECTURE INC.</t>
        </is>
      </c>
      <c r="D1109" s="18" t="inlineStr">
        <is>
          <t>LocationEdmonton (AB)</t>
        </is>
      </c>
      <c r="E1109" s="18" t="inlineStr">
        <is>
          <t>Job Bank Canada</t>
        </is>
      </c>
      <c r="F1109" s="19" t="n">
        <v>0.5019398494423903</v>
      </c>
      <c r="G1109" s="18" t="inlineStr">
        <is>
          <t>https://www.jobbank.gc.ca/jobsearch/jobposting/49125575?source=searchresults</t>
        </is>
      </c>
      <c r="H1109" s="17" t="inlineStr">
        <is>
          <t>2026-05-18</t>
        </is>
      </c>
    </row>
    <row r="1110">
      <c r="A1110" s="14" t="inlineStr">
        <is>
          <t>jobbank-b9ace0558911acce</t>
        </is>
      </c>
      <c r="B1110" s="15" t="inlineStr">
        <is>
          <t>Cloud Analyst Specialist</t>
        </is>
      </c>
      <c r="C1110" s="15" t="inlineStr">
        <is>
          <t>Mercan Capital Ltd</t>
        </is>
      </c>
      <c r="D1110" s="15" t="inlineStr">
        <is>
          <t>LocationMontréal (QC)</t>
        </is>
      </c>
      <c r="E1110" s="15" t="inlineStr">
        <is>
          <t>Job Bank Canada</t>
        </is>
      </c>
      <c r="F1110" s="16" t="n">
        <v>0.5339051342493868</v>
      </c>
      <c r="G1110" s="15" t="inlineStr">
        <is>
          <t>https://www.jobbank.gc.ca/jobsearch/jobposting/49070279?source=searchresults</t>
        </is>
      </c>
      <c r="H1110" s="14" t="inlineStr">
        <is>
          <t>2026-05-18</t>
        </is>
      </c>
    </row>
    <row r="1111">
      <c r="A1111" s="17" t="inlineStr">
        <is>
          <t>jobbank-b35bb1180a64e4f7</t>
        </is>
      </c>
      <c r="B1111" s="18" t="inlineStr">
        <is>
          <t>Cloud Analyst Specialist</t>
        </is>
      </c>
      <c r="C1111" s="18" t="inlineStr">
        <is>
          <t>Avanciers Incorporated</t>
        </is>
      </c>
      <c r="D1111" s="18" t="inlineStr">
        <is>
          <t>LocationMississauga (ON)</t>
        </is>
      </c>
      <c r="E1111" s="18" t="inlineStr">
        <is>
          <t>Job Bank Canada</t>
        </is>
      </c>
      <c r="F1111" s="19" t="n">
        <v>0.5183871399961297</v>
      </c>
      <c r="G1111" s="18" t="inlineStr">
        <is>
          <t>https://www.jobbank.gc.ca/jobsearch/jobposting/49000213?source=searchresults</t>
        </is>
      </c>
      <c r="H1111" s="17" t="inlineStr">
        <is>
          <t>2026-05-18</t>
        </is>
      </c>
    </row>
    <row r="1112">
      <c r="A1112" s="14" t="inlineStr">
        <is>
          <t>jobbank-54b2b0eaaf75fcb6</t>
        </is>
      </c>
      <c r="B1112" s="15" t="inlineStr">
        <is>
          <t>Cloud Analyst Specialist</t>
        </is>
      </c>
      <c r="C1112" s="15" t="inlineStr">
        <is>
          <t>Nations Fresh Foods</t>
        </is>
      </c>
      <c r="D1112" s="15" t="inlineStr">
        <is>
          <t>LocationMississauga (ON)</t>
        </is>
      </c>
      <c r="E1112" s="15" t="inlineStr">
        <is>
          <t>Job Bank Canada</t>
        </is>
      </c>
      <c r="F1112" s="16" t="n">
        <v>0.5126505091874668</v>
      </c>
      <c r="G1112" s="15" t="inlineStr">
        <is>
          <t>https://www.jobbank.gc.ca/jobsearch/jobposting/48992707?source=searchresults</t>
        </is>
      </c>
      <c r="H1112" s="14" t="inlineStr">
        <is>
          <t>2026-05-18</t>
        </is>
      </c>
    </row>
    <row r="1113">
      <c r="A1113" s="17" t="inlineStr">
        <is>
          <t>jobbank-508b6dc0adb3ab9b</t>
        </is>
      </c>
      <c r="B1113" s="18" t="inlineStr">
        <is>
          <t>Cloud Analyst Specialist</t>
        </is>
      </c>
      <c r="C1113" s="18" t="inlineStr">
        <is>
          <t>Signia Construction Ltd.</t>
        </is>
      </c>
      <c r="D1113" s="18" t="inlineStr">
        <is>
          <t>LocationVancouver (BC)</t>
        </is>
      </c>
      <c r="E1113" s="18" t="inlineStr">
        <is>
          <t>Job Bank Canada</t>
        </is>
      </c>
      <c r="F1113" s="19" t="n">
        <v>0.5328480504654584</v>
      </c>
      <c r="G1113" s="18" t="inlineStr">
        <is>
          <t>https://www.jobbank.gc.ca/jobsearch/jobposting/48958444?source=searchresults</t>
        </is>
      </c>
      <c r="H1113" s="17" t="inlineStr">
        <is>
          <t>2026-05-18</t>
        </is>
      </c>
    </row>
    <row r="1114">
      <c r="A1114" s="14" t="inlineStr">
        <is>
          <t>jobbank-54d6f05429db9ef4</t>
        </is>
      </c>
      <c r="B1114" s="15" t="inlineStr">
        <is>
          <t>Cloud Analyst Specialist</t>
        </is>
      </c>
      <c r="C1114" s="15" t="inlineStr">
        <is>
          <t>Satt Associates Inc</t>
        </is>
      </c>
      <c r="D1114" s="15" t="inlineStr">
        <is>
          <t>LocationEdmonton (AB)</t>
        </is>
      </c>
      <c r="E1114" s="15" t="inlineStr">
        <is>
          <t>Job Bank Canada</t>
        </is>
      </c>
      <c r="F1114" s="16" t="n">
        <v>0.4914441442155617</v>
      </c>
      <c r="G1114" s="15" t="inlineStr">
        <is>
          <t>https://www.jobbank.gc.ca/jobsearch/jobposting/49499157?source=searchresults</t>
        </is>
      </c>
      <c r="H1114" s="14" t="inlineStr">
        <is>
          <t>2026-05-18</t>
        </is>
      </c>
    </row>
    <row r="1115">
      <c r="A1115" s="17" t="inlineStr">
        <is>
          <t>jobbank-8c66d28964a23f0d</t>
        </is>
      </c>
      <c r="B1115" s="18" t="inlineStr">
        <is>
          <t>Cloud Analyst Specialist</t>
        </is>
      </c>
      <c r="C1115" s="18" t="inlineStr">
        <is>
          <t>FYI Media Group</t>
        </is>
      </c>
      <c r="D1115" s="18" t="inlineStr">
        <is>
          <t>LocationSurrey (BC)</t>
        </is>
      </c>
      <c r="E1115" s="18" t="inlineStr">
        <is>
          <t>Job Bank Canada</t>
        </is>
      </c>
      <c r="F1115" s="19" t="n">
        <v>0.5132448229636049</v>
      </c>
      <c r="G1115" s="18" t="inlineStr">
        <is>
          <t>https://www.jobbank.gc.ca/jobsearch/jobposting/48768855?source=searchresults</t>
        </is>
      </c>
      <c r="H1115" s="17" t="inlineStr">
        <is>
          <t>2026-05-18</t>
        </is>
      </c>
    </row>
    <row r="1116">
      <c r="A1116" s="14" t="inlineStr">
        <is>
          <t>jobbank-9c264588d25b8562</t>
        </is>
      </c>
      <c r="B1116" s="15" t="inlineStr">
        <is>
          <t>Cloud Analyst Specialist</t>
        </is>
      </c>
      <c r="C1116" s="15" t="inlineStr">
        <is>
          <t>Neighbourly Pharmacy Inc</t>
        </is>
      </c>
      <c r="D1116" s="15" t="inlineStr">
        <is>
          <t>LocationEtobicoke (ON)</t>
        </is>
      </c>
      <c r="E1116" s="15" t="inlineStr">
        <is>
          <t>Job Bank Canada</t>
        </is>
      </c>
      <c r="F1116" s="16" t="n">
        <v>0.5119866719002331</v>
      </c>
      <c r="G1116" s="15" t="inlineStr">
        <is>
          <t>https://www.jobbank.gc.ca/jobsearch/jobposting/48446484?source=searchresults</t>
        </is>
      </c>
      <c r="H1116" s="14" t="inlineStr">
        <is>
          <t>2026-05-18</t>
        </is>
      </c>
    </row>
    <row r="1117">
      <c r="A1117" s="17" t="inlineStr">
        <is>
          <t>jobbank-653c2c2e00384c97</t>
        </is>
      </c>
      <c r="B1117" s="18" t="inlineStr">
        <is>
          <t>Cloud Analyst Specialist</t>
        </is>
      </c>
      <c r="C1117" s="18" t="inlineStr">
        <is>
          <t>Scotiabank</t>
        </is>
      </c>
      <c r="D1117" s="18" t="inlineStr">
        <is>
          <t>LocationToronto (ON)</t>
        </is>
      </c>
      <c r="E1117" s="18" t="inlineStr">
        <is>
          <t>Job Bank Canada</t>
        </is>
      </c>
      <c r="F1117" s="19" t="n">
        <v>0.4321901557718694</v>
      </c>
      <c r="G1117" s="18" t="inlineStr">
        <is>
          <t>https://www.jobbank.gc.ca/jobsearch/jobposting/49390229?source=searchresults</t>
        </is>
      </c>
      <c r="H1117" s="17" t="inlineStr">
        <is>
          <t>2026-05-18</t>
        </is>
      </c>
    </row>
    <row r="1118">
      <c r="A1118" s="14" t="inlineStr">
        <is>
          <t>jobbank-2b35e1dfd7602206</t>
        </is>
      </c>
      <c r="B1118" s="15" t="inlineStr">
        <is>
          <t>Cloud Analyst Specialist</t>
        </is>
      </c>
      <c r="C1118" s="15" t="inlineStr">
        <is>
          <t>Cégep de l'Abitibi-Témiscamingue</t>
        </is>
      </c>
      <c r="D1118" s="15" t="inlineStr">
        <is>
          <t>LocationRouyn-Noranda (QC)</t>
        </is>
      </c>
      <c r="E1118" s="15" t="inlineStr">
        <is>
          <t>Job Bank Canada</t>
        </is>
      </c>
      <c r="F1118" s="16" t="n">
        <v>0.4885889480447013</v>
      </c>
      <c r="G1118" s="15" t="inlineStr">
        <is>
          <t>https://www.jobbank.gc.ca/jobsearch/jobposting/49495792?source=searchresults</t>
        </is>
      </c>
      <c r="H1118" s="14" t="inlineStr">
        <is>
          <t>2026-05-18</t>
        </is>
      </c>
    </row>
    <row r="1119">
      <c r="A1119" s="17" t="inlineStr">
        <is>
          <t>jobbank-7b2d3f1829980c3a</t>
        </is>
      </c>
      <c r="B1119" s="18" t="inlineStr">
        <is>
          <t>Cloud Analyst Specialist</t>
        </is>
      </c>
      <c r="C1119" s="18" t="inlineStr">
        <is>
          <t>Merinov</t>
        </is>
      </c>
      <c r="D1119" s="18" t="inlineStr">
        <is>
          <t>LocationGrande-Rivière (QC)</t>
        </is>
      </c>
      <c r="E1119" s="18" t="inlineStr">
        <is>
          <t>Job Bank Canada</t>
        </is>
      </c>
      <c r="F1119" s="19" t="n">
        <v>0.4807225214980394</v>
      </c>
      <c r="G1119" s="18" t="inlineStr">
        <is>
          <t>https://www.jobbank.gc.ca/jobsearch/jobposting/49387818?source=searchresults</t>
        </is>
      </c>
      <c r="H1119" s="17" t="inlineStr">
        <is>
          <t>2026-05-18</t>
        </is>
      </c>
    </row>
    <row r="1120">
      <c r="A1120" s="14" t="inlineStr">
        <is>
          <t>jobbank-85d56d6d538161ed</t>
        </is>
      </c>
      <c r="B1120" s="15" t="inlineStr">
        <is>
          <t>Cloud Analyst Specialist</t>
        </is>
      </c>
      <c r="C1120" s="15" t="inlineStr">
        <is>
          <t>Merinov</t>
        </is>
      </c>
      <c r="D1120" s="15" t="inlineStr">
        <is>
          <t>LocationGaspé (QC)</t>
        </is>
      </c>
      <c r="E1120" s="15" t="inlineStr">
        <is>
          <t>Job Bank Canada</t>
        </is>
      </c>
      <c r="F1120" s="16" t="n">
        <v>0.4807225214980394</v>
      </c>
      <c r="G1120" s="15" t="inlineStr">
        <is>
          <t>https://www.jobbank.gc.ca/jobsearch/jobposting/49387923?source=searchresults</t>
        </is>
      </c>
      <c r="H1120" s="14" t="inlineStr">
        <is>
          <t>2026-05-18</t>
        </is>
      </c>
    </row>
    <row r="1121">
      <c r="A1121" s="17" t="inlineStr">
        <is>
          <t>jobbank-5485562e5d58db90</t>
        </is>
      </c>
      <c r="B1121" s="18" t="inlineStr">
        <is>
          <t>Cloud Analyst Specialist</t>
        </is>
      </c>
      <c r="C1121" s="18" t="inlineStr">
        <is>
          <t>CGI Njoyn</t>
        </is>
      </c>
      <c r="D1121" s="18" t="inlineStr">
        <is>
          <t>LocationToronto (ON)</t>
        </is>
      </c>
      <c r="E1121" s="18" t="inlineStr">
        <is>
          <t>Job Bank Canada</t>
        </is>
      </c>
      <c r="F1121" s="19" t="n">
        <v>0.5146338711695506</v>
      </c>
      <c r="G1121" s="18" t="inlineStr">
        <is>
          <t>https://www.jobbank.gc.ca/jobsearch/jobposting/49390305?source=searchresults</t>
        </is>
      </c>
      <c r="H1121" s="17" t="inlineStr">
        <is>
          <t>2026-05-18</t>
        </is>
      </c>
    </row>
    <row r="1122">
      <c r="A1122" s="14" t="inlineStr">
        <is>
          <t>jobbank-c44e98040fba0db3</t>
        </is>
      </c>
      <c r="B1122" s="15" t="inlineStr">
        <is>
          <t>Cloud Analyst Specialist</t>
        </is>
      </c>
      <c r="C1122" s="15" t="inlineStr">
        <is>
          <t>CDEV</t>
        </is>
      </c>
      <c r="D1122" s="15" t="inlineStr">
        <is>
          <t>LocationToronto (ON)</t>
        </is>
      </c>
      <c r="E1122" s="15" t="inlineStr">
        <is>
          <t>Job Bank Canada</t>
        </is>
      </c>
      <c r="F1122" s="16" t="n">
        <v>0.4985918236366306</v>
      </c>
      <c r="G1122" s="15" t="inlineStr">
        <is>
          <t>https://www.jobbank.gc.ca/jobsearch/jobposting/49384949?source=searchresults</t>
        </is>
      </c>
      <c r="H1122" s="14" t="inlineStr">
        <is>
          <t>2026-05-18</t>
        </is>
      </c>
    </row>
    <row r="1123">
      <c r="A1123" s="17" t="inlineStr">
        <is>
          <t>jobbank-1900c10dc6c171e3</t>
        </is>
      </c>
      <c r="B1123" s="18" t="inlineStr">
        <is>
          <t>Cloud Analyst Specialist</t>
        </is>
      </c>
      <c r="C1123" s="18" t="inlineStr">
        <is>
          <t>Triware Technologies Inc.</t>
        </is>
      </c>
      <c r="D1123" s="18" t="inlineStr">
        <is>
          <t>LocationSt. John's (NL)</t>
        </is>
      </c>
      <c r="E1123" s="18" t="inlineStr">
        <is>
          <t>Job Bank Canada</t>
        </is>
      </c>
      <c r="F1123" s="19" t="n">
        <v>0.4802333712554665</v>
      </c>
      <c r="G1123" s="18" t="inlineStr">
        <is>
          <t>https://www.jobbank.gc.ca/jobsearch/jobposting/49403945?source=searchresults</t>
        </is>
      </c>
      <c r="H1123" s="17" t="inlineStr">
        <is>
          <t>2026-05-18</t>
        </is>
      </c>
    </row>
    <row r="1124">
      <c r="A1124" s="14" t="inlineStr">
        <is>
          <t>jobbank-b3268e9e1773a4a2</t>
        </is>
      </c>
      <c r="B1124" s="15" t="inlineStr">
        <is>
          <t>Cloud Analyst Specialist</t>
        </is>
      </c>
      <c r="C1124" s="15" t="inlineStr">
        <is>
          <t>Two Circles</t>
        </is>
      </c>
      <c r="D1124" s="15" t="inlineStr">
        <is>
          <t>LocationVancouver (BC)</t>
        </is>
      </c>
      <c r="E1124" s="15" t="inlineStr">
        <is>
          <t>Job Bank Canada</t>
        </is>
      </c>
      <c r="F1124" s="16" t="n">
        <v>0.4928001789215043</v>
      </c>
      <c r="G1124" s="15" t="inlineStr">
        <is>
          <t>https://www.jobbank.gc.ca/jobsearch/jobposting/49525697?source=searchresults</t>
        </is>
      </c>
      <c r="H1124" s="14" t="inlineStr">
        <is>
          <t>2026-05-18</t>
        </is>
      </c>
    </row>
    <row r="1125">
      <c r="A1125" s="17" t="inlineStr">
        <is>
          <t>jobbank-1f67f085958ad3bd</t>
        </is>
      </c>
      <c r="B1125" s="18" t="inlineStr">
        <is>
          <t>Cloud Analyst Specialist</t>
        </is>
      </c>
      <c r="C1125" s="18" t="inlineStr">
        <is>
          <t>BMO Financial</t>
        </is>
      </c>
      <c r="D1125" s="18" t="inlineStr">
        <is>
          <t>LocationToronto (ON)</t>
        </is>
      </c>
      <c r="E1125" s="18" t="inlineStr">
        <is>
          <t>Job Bank Canada</t>
        </is>
      </c>
      <c r="F1125" s="19" t="n">
        <v>0.465806797464441</v>
      </c>
      <c r="G1125" s="18" t="inlineStr">
        <is>
          <t>https://www.jobbank.gc.ca/jobsearch/jobposting/49424279?source=searchresults</t>
        </is>
      </c>
      <c r="H1125" s="17" t="inlineStr">
        <is>
          <t>2026-05-18</t>
        </is>
      </c>
    </row>
    <row r="1126">
      <c r="A1126" s="14" t="inlineStr">
        <is>
          <t>jobbank-092799936d566045</t>
        </is>
      </c>
      <c r="B1126" s="15" t="inlineStr">
        <is>
          <t>Cloud Analyst Specialist</t>
        </is>
      </c>
      <c r="C1126" s="15" t="inlineStr">
        <is>
          <t>ecobee Inc.</t>
        </is>
      </c>
      <c r="D1126" s="15" t="inlineStr">
        <is>
          <t>LocationToronto (ON)</t>
        </is>
      </c>
      <c r="E1126" s="15" t="inlineStr">
        <is>
          <t>Job Bank Canada</t>
        </is>
      </c>
      <c r="F1126" s="16" t="n">
        <v>0.5131006855894166</v>
      </c>
      <c r="G1126" s="15" t="inlineStr">
        <is>
          <t>https://www.jobbank.gc.ca/jobsearch/jobposting/49497718?source=searchresults</t>
        </is>
      </c>
      <c r="H1126" s="14" t="inlineStr">
        <is>
          <t>2026-05-18</t>
        </is>
      </c>
    </row>
    <row r="1127">
      <c r="A1127" s="17" t="inlineStr">
        <is>
          <t>jobbank-5f22911540032124</t>
        </is>
      </c>
      <c r="B1127" s="18" t="inlineStr">
        <is>
          <t>Cloud Analyst Specialist</t>
        </is>
      </c>
      <c r="C1127" s="18" t="inlineStr">
        <is>
          <t>Hy-Tek Computers</t>
        </is>
      </c>
      <c r="D1127" s="18" t="inlineStr">
        <is>
          <t>LocationRocky Mountain House (AB)</t>
        </is>
      </c>
      <c r="E1127" s="18" t="inlineStr">
        <is>
          <t>Job Bank Canada</t>
        </is>
      </c>
      <c r="F1127" s="19" t="n">
        <v>0.504861416840894</v>
      </c>
      <c r="G1127" s="18" t="inlineStr">
        <is>
          <t>https://www.jobbank.gc.ca/jobsearch/jobposting/49034515?source=searchresults</t>
        </is>
      </c>
      <c r="H1127" s="17" t="inlineStr">
        <is>
          <t>2026-05-18</t>
        </is>
      </c>
    </row>
    <row r="1128">
      <c r="A1128" s="14" t="inlineStr">
        <is>
          <t>jobbank-5099cc8576987f08</t>
        </is>
      </c>
      <c r="B1128" s="15" t="inlineStr">
        <is>
          <t>Cloud Analyst Specialist</t>
        </is>
      </c>
      <c r="C1128" s="15" t="inlineStr">
        <is>
          <t>Tech-Eyes</t>
        </is>
      </c>
      <c r="D1128" s="15" t="inlineStr">
        <is>
          <t>LocationWetaskiwin (AB)</t>
        </is>
      </c>
      <c r="E1128" s="15" t="inlineStr">
        <is>
          <t>Job Bank Canada</t>
        </is>
      </c>
      <c r="F1128" s="16" t="n">
        <v>0.4824990656931113</v>
      </c>
      <c r="G1128" s="15" t="inlineStr">
        <is>
          <t>https://www.jobbank.gc.ca/jobsearch/jobposting/48894871?source=searchresults</t>
        </is>
      </c>
      <c r="H1128" s="14" t="inlineStr">
        <is>
          <t>2026-05-18</t>
        </is>
      </c>
    </row>
    <row r="1129">
      <c r="A1129" s="17" t="inlineStr">
        <is>
          <t>jobbank-0ddbd837bd98b851</t>
        </is>
      </c>
      <c r="B1129" s="18" t="inlineStr">
        <is>
          <t>Cloud Analyst Specialist</t>
        </is>
      </c>
      <c r="C1129" s="18" t="inlineStr">
        <is>
          <t>Karmakarah Technologies Inc</t>
        </is>
      </c>
      <c r="D1129" s="18" t="inlineStr">
        <is>
          <t>LocationMoncton (NB)</t>
        </is>
      </c>
      <c r="E1129" s="18" t="inlineStr">
        <is>
          <t>Job Bank Canada</t>
        </is>
      </c>
      <c r="F1129" s="19" t="n">
        <v>0.4878558136881822</v>
      </c>
      <c r="G1129" s="18" t="inlineStr">
        <is>
          <t>https://www.jobbank.gc.ca/jobsearch/jobposting/49497509?source=searchresults</t>
        </is>
      </c>
      <c r="H1129" s="17" t="inlineStr">
        <is>
          <t>2026-05-18</t>
        </is>
      </c>
    </row>
    <row r="1130">
      <c r="A1130" s="14" t="inlineStr">
        <is>
          <t>jobbank-fd6b914fb15addd5</t>
        </is>
      </c>
      <c r="B1130" s="15" t="inlineStr">
        <is>
          <t>Cloud Analyst Specialist</t>
        </is>
      </c>
      <c r="C1130" s="15" t="inlineStr">
        <is>
          <t>Snappay Inc.</t>
        </is>
      </c>
      <c r="D1130" s="15" t="inlineStr">
        <is>
          <t>LocationMississauga (ON)</t>
        </is>
      </c>
      <c r="E1130" s="15" t="inlineStr">
        <is>
          <t>Job Bank Canada</t>
        </is>
      </c>
      <c r="F1130" s="16" t="n">
        <v>0.5078125590697083</v>
      </c>
      <c r="G1130" s="15" t="inlineStr">
        <is>
          <t>https://www.jobbank.gc.ca/jobsearch/jobposting/49097876?source=searchresults</t>
        </is>
      </c>
      <c r="H1130" s="14" t="inlineStr">
        <is>
          <t>2026-05-18</t>
        </is>
      </c>
    </row>
    <row r="1131">
      <c r="A1131" s="17" t="inlineStr">
        <is>
          <t>jobbank-853f63c9a5c23679</t>
        </is>
      </c>
      <c r="B1131" s="18" t="inlineStr">
        <is>
          <t>Cloud Analyst Specialist</t>
        </is>
      </c>
      <c r="C1131" s="18" t="inlineStr">
        <is>
          <t>EM Dynamics Inc</t>
        </is>
      </c>
      <c r="D1131" s="18" t="inlineStr">
        <is>
          <t>LocationScarborough (ON)</t>
        </is>
      </c>
      <c r="E1131" s="18" t="inlineStr">
        <is>
          <t>Job Bank Canada</t>
        </is>
      </c>
      <c r="F1131" s="19" t="n">
        <v>0.5142674181496671</v>
      </c>
      <c r="G1131" s="18" t="inlineStr">
        <is>
          <t>https://www.jobbank.gc.ca/jobsearch/jobposting/48998406?source=searchresults</t>
        </is>
      </c>
      <c r="H1131" s="17" t="inlineStr">
        <is>
          <t>2026-05-18</t>
        </is>
      </c>
    </row>
    <row r="1132">
      <c r="A1132" s="14" t="inlineStr">
        <is>
          <t>jobbank-0de9d4234d8e316f</t>
        </is>
      </c>
      <c r="B1132" s="15" t="inlineStr">
        <is>
          <t>Cloud Analyst Specialist</t>
        </is>
      </c>
      <c r="C1132" s="15" t="inlineStr">
        <is>
          <t>coco fresh tea &amp; juice</t>
        </is>
      </c>
      <c r="D1132" s="15" t="inlineStr">
        <is>
          <t>LocationMontréal (QC)</t>
        </is>
      </c>
      <c r="E1132" s="15" t="inlineStr">
        <is>
          <t>Job Bank Canada</t>
        </is>
      </c>
      <c r="F1132" s="16" t="n">
        <v>0.5074051120788422</v>
      </c>
      <c r="G1132" s="15" t="inlineStr">
        <is>
          <t>https://www.jobbank.gc.ca/jobsearch/jobposting/49123922?source=searchresults</t>
        </is>
      </c>
      <c r="H1132" s="14" t="inlineStr">
        <is>
          <t>2026-05-18</t>
        </is>
      </c>
    </row>
    <row r="1133">
      <c r="A1133" s="17" t="inlineStr">
        <is>
          <t>jobbank-f3919e52b9d24e7a</t>
        </is>
      </c>
      <c r="B1133" s="18" t="inlineStr">
        <is>
          <t>Cloud Analyst Specialist</t>
        </is>
      </c>
      <c r="C1133" s="18" t="inlineStr">
        <is>
          <t>Fibrobec</t>
        </is>
      </c>
      <c r="D1133" s="18" t="inlineStr">
        <is>
          <t>LocationBeloeil (QC)</t>
        </is>
      </c>
      <c r="E1133" s="18" t="inlineStr">
        <is>
          <t>Job Bank Canada</t>
        </is>
      </c>
      <c r="F1133" s="19" t="n">
        <v>0.4931824786699435</v>
      </c>
      <c r="G1133" s="18" t="inlineStr">
        <is>
          <t>https://www.jobbank.gc.ca/jobsearch/jobposting/48896770?source=searchresults</t>
        </is>
      </c>
      <c r="H1133" s="17" t="inlineStr">
        <is>
          <t>2026-05-18</t>
        </is>
      </c>
    </row>
    <row r="1134">
      <c r="A1134" s="14" t="inlineStr">
        <is>
          <t>jobbank-aa14346c1ad1cbd4</t>
        </is>
      </c>
      <c r="B1134" s="15" t="inlineStr">
        <is>
          <t>Cloud Analyst Specialist</t>
        </is>
      </c>
      <c r="C1134" s="15" t="inlineStr">
        <is>
          <t>Fransyl Ltée</t>
        </is>
      </c>
      <c r="D1134" s="15" t="inlineStr">
        <is>
          <t>LocationTerrebonne (QC)</t>
        </is>
      </c>
      <c r="E1134" s="15" t="inlineStr">
        <is>
          <t>Job Bank Canada</t>
        </is>
      </c>
      <c r="F1134" s="16" t="n">
        <v>0.4905790925295781</v>
      </c>
      <c r="G1134" s="15" t="inlineStr">
        <is>
          <t>https://www.jobbank.gc.ca/jobsearch/jobposting/49374745?source=searchresults</t>
        </is>
      </c>
      <c r="H1134" s="14" t="inlineStr">
        <is>
          <t>2026-05-18</t>
        </is>
      </c>
    </row>
    <row r="1135">
      <c r="A1135" s="17" t="inlineStr">
        <is>
          <t>jobbank-da3c27a358e91cf5</t>
        </is>
      </c>
      <c r="B1135" s="18" t="inlineStr">
        <is>
          <t>Cloud Analyst Specialist</t>
        </is>
      </c>
      <c r="C1135" s="18" t="inlineStr">
        <is>
          <t>Audcomp</t>
        </is>
      </c>
      <c r="D1135" s="18" t="inlineStr">
        <is>
          <t>LocationAncaster (ON)</t>
        </is>
      </c>
      <c r="E1135" s="18" t="inlineStr">
        <is>
          <t>Job Bank Canada</t>
        </is>
      </c>
      <c r="F1135" s="19" t="n">
        <v>0.5130133859167905</v>
      </c>
      <c r="G1135" s="18" t="inlineStr">
        <is>
          <t>https://www.jobbank.gc.ca/jobsearch/jobposting/49205857?source=searchresults</t>
        </is>
      </c>
      <c r="H1135" s="17" t="inlineStr">
        <is>
          <t>2026-05-18</t>
        </is>
      </c>
    </row>
    <row r="1136">
      <c r="A1136" s="14" t="inlineStr">
        <is>
          <t>jobbank-1bbc4d8f0117581e</t>
        </is>
      </c>
      <c r="B1136" s="15" t="inlineStr">
        <is>
          <t>Cloud Analyst Specialist</t>
        </is>
      </c>
      <c r="C1136" s="15" t="inlineStr">
        <is>
          <t>CUSTOM KART INC.</t>
        </is>
      </c>
      <c r="D1136" s="15" t="inlineStr">
        <is>
          <t>LocationFredericton (NB)</t>
        </is>
      </c>
      <c r="E1136" s="15" t="inlineStr">
        <is>
          <t>Job Bank Canada</t>
        </is>
      </c>
      <c r="F1136" s="16" t="n">
        <v>0.5120961665798979</v>
      </c>
      <c r="G1136" s="15" t="inlineStr">
        <is>
          <t>https://www.jobbank.gc.ca/jobsearch/jobposting/49018890?source=searchresults</t>
        </is>
      </c>
      <c r="H1136" s="14" t="inlineStr">
        <is>
          <t>2026-05-18</t>
        </is>
      </c>
    </row>
    <row r="1137">
      <c r="A1137" s="17" t="inlineStr">
        <is>
          <t>jobbank-0ddbd837bd98b851</t>
        </is>
      </c>
      <c r="B1137" s="18" t="inlineStr">
        <is>
          <t>Cloud Analyst Specialist</t>
        </is>
      </c>
      <c r="C1137" s="18" t="inlineStr">
        <is>
          <t>Karmakarah Technologies Inc</t>
        </is>
      </c>
      <c r="D1137" s="18" t="inlineStr">
        <is>
          <t>LocationMoncton (NB)</t>
        </is>
      </c>
      <c r="E1137" s="18" t="inlineStr">
        <is>
          <t>Job Bank Canada</t>
        </is>
      </c>
      <c r="F1137" s="19" t="n">
        <v>0.4878558136881822</v>
      </c>
      <c r="G1137" s="18" t="inlineStr">
        <is>
          <t>https://www.jobbank.gc.ca/jobsearch/jobposting/49497553?source=searchresults</t>
        </is>
      </c>
      <c r="H1137" s="17" t="inlineStr">
        <is>
          <t>2026-05-18</t>
        </is>
      </c>
    </row>
    <row r="1138">
      <c r="A1138" s="14" t="inlineStr">
        <is>
          <t>jobbank-555bff1214b70ca4</t>
        </is>
      </c>
      <c r="B1138" s="15" t="inlineStr">
        <is>
          <t>Cloud Analyst Specialist</t>
        </is>
      </c>
      <c r="C1138" s="15" t="inlineStr">
        <is>
          <t>Big Project Investments Ltd</t>
        </is>
      </c>
      <c r="D1138" s="15" t="inlineStr">
        <is>
          <t>LocationCalgary (AB)</t>
        </is>
      </c>
      <c r="E1138" s="15" t="inlineStr">
        <is>
          <t>Job Bank Canada</t>
        </is>
      </c>
      <c r="F1138" s="16" t="n">
        <v>0.5219220152866846</v>
      </c>
      <c r="G1138" s="15" t="inlineStr">
        <is>
          <t>https://www.jobbank.gc.ca/jobsearch/jobposting/49093661?source=searchresults</t>
        </is>
      </c>
      <c r="H1138" s="14" t="inlineStr">
        <is>
          <t>2026-05-18</t>
        </is>
      </c>
    </row>
    <row r="1139">
      <c r="A1139" s="17" t="inlineStr">
        <is>
          <t>jobbank-fd41b6339207e368</t>
        </is>
      </c>
      <c r="B1139" s="18" t="inlineStr">
        <is>
          <t>Cloud Analyst Specialist</t>
        </is>
      </c>
      <c r="C1139" s="18" t="inlineStr">
        <is>
          <t>AR Jaffer Professional Corporation</t>
        </is>
      </c>
      <c r="D1139" s="18" t="inlineStr">
        <is>
          <t>LocationMississauga (ON)</t>
        </is>
      </c>
      <c r="E1139" s="18" t="inlineStr">
        <is>
          <t>Job Bank Canada</t>
        </is>
      </c>
      <c r="F1139" s="19" t="n">
        <v>0.5135392031028427</v>
      </c>
      <c r="G1139" s="18" t="inlineStr">
        <is>
          <t>https://www.jobbank.gc.ca/jobsearch/jobposting/49536618?source=searchresults</t>
        </is>
      </c>
      <c r="H1139" s="17" t="inlineStr">
        <is>
          <t>2026-05-18</t>
        </is>
      </c>
    </row>
    <row r="1140">
      <c r="A1140" s="14" t="inlineStr">
        <is>
          <t>jobbank-b9f7abefe17ed360</t>
        </is>
      </c>
      <c r="B1140" s="15" t="inlineStr">
        <is>
          <t>Cloud Analyst Specialist</t>
        </is>
      </c>
      <c r="C1140" s="15" t="inlineStr">
        <is>
          <t>Asteco Consulting</t>
        </is>
      </c>
      <c r="D1140" s="15" t="inlineStr">
        <is>
          <t>LocationMississauga (ON)</t>
        </is>
      </c>
      <c r="E1140" s="15" t="inlineStr">
        <is>
          <t>Job Bank Canada</t>
        </is>
      </c>
      <c r="F1140" s="16" t="n">
        <v>0.5039509418068255</v>
      </c>
      <c r="G1140" s="15" t="inlineStr">
        <is>
          <t>https://www.jobbank.gc.ca/jobsearch/jobposting/49535055?source=searchresults</t>
        </is>
      </c>
      <c r="H1140" s="14" t="inlineStr">
        <is>
          <t>2026-05-18</t>
        </is>
      </c>
    </row>
    <row r="1141">
      <c r="A1141" s="17" t="inlineStr">
        <is>
          <t>jobbank-05305c33695ecb48</t>
        </is>
      </c>
      <c r="B1141" s="18" t="inlineStr">
        <is>
          <t>Cloud Analyst Specialist</t>
        </is>
      </c>
      <c r="C1141" s="18" t="inlineStr">
        <is>
          <t>SmartCoffee</t>
        </is>
      </c>
      <c r="D1141" s="18" t="inlineStr">
        <is>
          <t>LocationBlackfalds (AB)</t>
        </is>
      </c>
      <c r="E1141" s="18" t="inlineStr">
        <is>
          <t>Job Bank Canada</t>
        </is>
      </c>
      <c r="F1141" s="19" t="n">
        <v>0.4675550665346352</v>
      </c>
      <c r="G1141" s="18" t="inlineStr">
        <is>
          <t>https://www.jobbank.gc.ca/jobsearch/jobposting/49534429?source=searchresults</t>
        </is>
      </c>
      <c r="H1141" s="17" t="inlineStr">
        <is>
          <t>2026-05-18</t>
        </is>
      </c>
    </row>
    <row r="1142">
      <c r="A1142" s="14" t="inlineStr">
        <is>
          <t>jobbank-d8490f8c572cf2af</t>
        </is>
      </c>
      <c r="B1142" s="15" t="inlineStr">
        <is>
          <t>Cloud Analyst Specialist</t>
        </is>
      </c>
      <c r="C1142" s="15" t="inlineStr">
        <is>
          <t>Derichebourg Aéronautique Canada</t>
        </is>
      </c>
      <c r="D1142" s="15" t="inlineStr">
        <is>
          <t>LocationBoisbriand (QC)</t>
        </is>
      </c>
      <c r="E1142" s="15" t="inlineStr">
        <is>
          <t>Job Bank Canada</t>
        </is>
      </c>
      <c r="F1142" s="16" t="n">
        <v>0.4975428826853192</v>
      </c>
      <c r="G1142" s="15" t="inlineStr">
        <is>
          <t>https://www.jobbank.gc.ca/jobsearch/jobposting/49532927?source=searchresults</t>
        </is>
      </c>
      <c r="H1142" s="14" t="inlineStr">
        <is>
          <t>2026-05-18</t>
        </is>
      </c>
    </row>
    <row r="1143">
      <c r="A1143" s="17" t="inlineStr">
        <is>
          <t>jobbank-e3edda8e4e77b66c</t>
        </is>
      </c>
      <c r="B1143" s="18" t="inlineStr">
        <is>
          <t>Cloud Analyst Specialist</t>
        </is>
      </c>
      <c r="C1143" s="18" t="inlineStr">
        <is>
          <t>Royal LePage Platinum Realty</t>
        </is>
      </c>
      <c r="D1143" s="18" t="inlineStr">
        <is>
          <t>LocationBrampton (ON)</t>
        </is>
      </c>
      <c r="E1143" s="18" t="inlineStr">
        <is>
          <t>Job Bank Canada</t>
        </is>
      </c>
      <c r="F1143" s="19" t="n">
        <v>0.4935358546767834</v>
      </c>
      <c r="G1143" s="18" t="inlineStr">
        <is>
          <t>https://www.jobbank.gc.ca/jobsearch/jobposting/49529994?source=searchresults</t>
        </is>
      </c>
      <c r="H1143" s="17" t="inlineStr">
        <is>
          <t>2026-05-18</t>
        </is>
      </c>
    </row>
    <row r="1144">
      <c r="A1144" s="14" t="inlineStr">
        <is>
          <t>jobbank-d5ae4a02835bb31b</t>
        </is>
      </c>
      <c r="B1144" s="15" t="inlineStr">
        <is>
          <t>Cloud Analyst Specialist</t>
        </is>
      </c>
      <c r="C1144" s="15" t="inlineStr">
        <is>
          <t>NewStart Canada Consulting Inc.</t>
        </is>
      </c>
      <c r="D1144" s="15" t="inlineStr">
        <is>
          <t>LocationBurnaby (BC)</t>
        </is>
      </c>
      <c r="E1144" s="15" t="inlineStr">
        <is>
          <t>Job Bank Canada</t>
        </is>
      </c>
      <c r="F1144" s="16" t="n">
        <v>0.5030883570088343</v>
      </c>
      <c r="G1144" s="15" t="inlineStr">
        <is>
          <t>https://www.jobbank.gc.ca/jobsearch/jobposting/49529856?source=searchresults</t>
        </is>
      </c>
      <c r="H1144" s="14" t="inlineStr">
        <is>
          <t>2026-05-18</t>
        </is>
      </c>
    </row>
    <row r="1145">
      <c r="A1145" s="17" t="inlineStr">
        <is>
          <t>jobbank-e4a5fcce181ffd18</t>
        </is>
      </c>
      <c r="B1145" s="18" t="inlineStr">
        <is>
          <t>Cloud Analyst Specialist</t>
        </is>
      </c>
      <c r="C1145" s="18" t="inlineStr">
        <is>
          <t>APPLY STARS</t>
        </is>
      </c>
      <c r="D1145" s="18" t="inlineStr">
        <is>
          <t>LocationVancouver (BC)</t>
        </is>
      </c>
      <c r="E1145" s="18" t="inlineStr">
        <is>
          <t>Job Bank Canada</t>
        </is>
      </c>
      <c r="F1145" s="19" t="n">
        <v>0.4912262226297797</v>
      </c>
      <c r="G1145" s="18" t="inlineStr">
        <is>
          <t>https://www.jobbank.gc.ca/jobsearch/jobposting/49525643?source=searchresults</t>
        </is>
      </c>
      <c r="H1145" s="17" t="inlineStr">
        <is>
          <t>2026-05-18</t>
        </is>
      </c>
    </row>
    <row r="1146">
      <c r="A1146" s="14" t="inlineStr">
        <is>
          <t>jobbank-08fd3e6f824f5c9e</t>
        </is>
      </c>
      <c r="B1146" s="15" t="inlineStr">
        <is>
          <t>Cloud Analyst Specialist</t>
        </is>
      </c>
      <c r="C1146" s="15" t="inlineStr">
        <is>
          <t>sm informatique inc</t>
        </is>
      </c>
      <c r="D1146" s="15" t="inlineStr">
        <is>
          <t>LocationVictoriaville (QC)</t>
        </is>
      </c>
      <c r="E1146" s="15" t="inlineStr">
        <is>
          <t>Job Bank Canada</t>
        </is>
      </c>
      <c r="F1146" s="16" t="n">
        <v>0.5333007186778354</v>
      </c>
      <c r="G1146" s="15" t="inlineStr">
        <is>
          <t>https://www.jobbank.gc.ca/jobsearch/jobposting/49525060?source=searchresults</t>
        </is>
      </c>
      <c r="H1146" s="14" t="inlineStr">
        <is>
          <t>2026-05-18</t>
        </is>
      </c>
    </row>
    <row r="1147">
      <c r="A1147" s="17" t="inlineStr">
        <is>
          <t>jobbank-01e57b87d3b3aba9</t>
        </is>
      </c>
      <c r="B1147" s="18" t="inlineStr">
        <is>
          <t>Cloud Analyst Specialist</t>
        </is>
      </c>
      <c r="C1147" s="18" t="inlineStr">
        <is>
          <t>PairsAuto / CarDeals4U</t>
        </is>
      </c>
      <c r="D1147" s="18" t="inlineStr">
        <is>
          <t>LocationCalgary (AB)</t>
        </is>
      </c>
      <c r="E1147" s="18" t="inlineStr">
        <is>
          <t>Job Bank Canada</t>
        </is>
      </c>
      <c r="F1147" s="19" t="n">
        <v>0.4932679665144425</v>
      </c>
      <c r="G1147" s="18" t="inlineStr">
        <is>
          <t>https://www.jobbank.gc.ca/jobsearch/jobposting/49524973?source=searchresults</t>
        </is>
      </c>
      <c r="H1147" s="17" t="inlineStr">
        <is>
          <t>2026-05-18</t>
        </is>
      </c>
    </row>
    <row r="1148">
      <c r="A1148" s="14" t="inlineStr">
        <is>
          <t>jobbank-7b6a5260cbb405d4</t>
        </is>
      </c>
      <c r="B1148" s="15" t="inlineStr">
        <is>
          <t>Cloud Analyst Specialist</t>
        </is>
      </c>
      <c r="C1148" s="15" t="inlineStr">
        <is>
          <t>Bridgeway connection services</t>
        </is>
      </c>
      <c r="D1148" s="15" t="inlineStr">
        <is>
          <t>LocationBarrhead (AB)</t>
        </is>
      </c>
      <c r="E1148" s="15" t="inlineStr">
        <is>
          <t>Job Bank Canada</t>
        </is>
      </c>
      <c r="F1148" s="16" t="n">
        <v>0.4893542436499541</v>
      </c>
      <c r="G1148" s="15" t="inlineStr">
        <is>
          <t>https://www.jobbank.gc.ca/jobsearch/jobposting/49524072?source=searchresults</t>
        </is>
      </c>
      <c r="H1148" s="14" t="inlineStr">
        <is>
          <t>2026-05-18</t>
        </is>
      </c>
    </row>
    <row r="1149">
      <c r="A1149" s="17" t="inlineStr">
        <is>
          <t>jobbank-9e299e4262ebf22a</t>
        </is>
      </c>
      <c r="B1149" s="18" t="inlineStr">
        <is>
          <t>Cloud Analyst Specialist</t>
        </is>
      </c>
      <c r="C1149" s="18" t="inlineStr">
        <is>
          <t>Viewin Advisory</t>
        </is>
      </c>
      <c r="D1149" s="18" t="inlineStr">
        <is>
          <t>LocationCoquitlam (BC)</t>
        </is>
      </c>
      <c r="E1149" s="18" t="inlineStr">
        <is>
          <t>Job Bank Canada</t>
        </is>
      </c>
      <c r="F1149" s="19" t="n">
        <v>0.5039828577205346</v>
      </c>
      <c r="G1149" s="18" t="inlineStr">
        <is>
          <t>https://www.jobbank.gc.ca/jobsearch/jobposting/49523235?source=searchresults</t>
        </is>
      </c>
      <c r="H1149" s="17" t="inlineStr">
        <is>
          <t>2026-05-18</t>
        </is>
      </c>
    </row>
    <row r="1150">
      <c r="A1150" s="14" t="inlineStr">
        <is>
          <t>jobbank-fd8ffa4b06a1ade1</t>
        </is>
      </c>
      <c r="B1150" s="15" t="inlineStr">
        <is>
          <t>Cloud Analyst Specialist</t>
        </is>
      </c>
      <c r="C1150" s="15" t="inlineStr">
        <is>
          <t>A&amp;MHMPC</t>
        </is>
      </c>
      <c r="D1150" s="15" t="inlineStr">
        <is>
          <t>LocationToronto (ON)</t>
        </is>
      </c>
      <c r="E1150" s="15" t="inlineStr">
        <is>
          <t>Job Bank Canada</t>
        </is>
      </c>
      <c r="F1150" s="16" t="n">
        <v>0.4887215975363998</v>
      </c>
      <c r="G1150" s="15" t="inlineStr">
        <is>
          <t>https://www.jobbank.gc.ca/jobsearch/jobposting/49523211?source=searchresults</t>
        </is>
      </c>
      <c r="H1150" s="14" t="inlineStr">
        <is>
          <t>2026-05-18</t>
        </is>
      </c>
    </row>
    <row r="1151">
      <c r="A1151" s="17" t="inlineStr">
        <is>
          <t>jobbank-fb912f048934c14b</t>
        </is>
      </c>
      <c r="B1151" s="18" t="inlineStr">
        <is>
          <t>Cloud Analyst Specialist</t>
        </is>
      </c>
      <c r="C1151" s="18" t="inlineStr">
        <is>
          <t>High Tech Genesis</t>
        </is>
      </c>
      <c r="D1151" s="18" t="inlineStr">
        <is>
          <t>LocationOttawa (ON)</t>
        </is>
      </c>
      <c r="E1151" s="18" t="inlineStr">
        <is>
          <t>Job Bank Canada</t>
        </is>
      </c>
      <c r="F1151" s="19" t="n">
        <v>0.4997809807725556</v>
      </c>
      <c r="G1151" s="18" t="inlineStr">
        <is>
          <t>https://www.jobbank.gc.ca/jobsearch/jobposting/49523203?source=searchresults</t>
        </is>
      </c>
      <c r="H1151" s="17" t="inlineStr">
        <is>
          <t>2026-05-18</t>
        </is>
      </c>
    </row>
    <row r="1152">
      <c r="A1152" s="14" t="inlineStr">
        <is>
          <t>jobbank-16e3d7c666849bc9</t>
        </is>
      </c>
      <c r="B1152" s="15" t="inlineStr">
        <is>
          <t>Cloud Analyst Specialist</t>
        </is>
      </c>
      <c r="C1152" s="15" t="inlineStr">
        <is>
          <t>Transworld Xpress Inc.</t>
        </is>
      </c>
      <c r="D1152" s="15" t="inlineStr">
        <is>
          <t>LocationSurrey (BC)</t>
        </is>
      </c>
      <c r="E1152" s="15" t="inlineStr">
        <is>
          <t>Job Bank Canada</t>
        </is>
      </c>
      <c r="F1152" s="16" t="n">
        <v>0.5204949308126612</v>
      </c>
      <c r="G1152" s="15" t="inlineStr">
        <is>
          <t>https://www.jobbank.gc.ca/jobsearch/jobposting/49523174?source=searchresults</t>
        </is>
      </c>
      <c r="H1152" s="14" t="inlineStr">
        <is>
          <t>2026-05-18</t>
        </is>
      </c>
    </row>
    <row r="1153">
      <c r="A1153" s="17" t="inlineStr">
        <is>
          <t>jobbank-08fe58d14275131a</t>
        </is>
      </c>
      <c r="B1153" s="18" t="inlineStr">
        <is>
          <t>Cloud Analyst Specialist</t>
        </is>
      </c>
      <c r="C1153" s="18" t="inlineStr">
        <is>
          <t>Marketvan</t>
        </is>
      </c>
      <c r="D1153" s="18" t="inlineStr">
        <is>
          <t>LocationVarious locations</t>
        </is>
      </c>
      <c r="E1153" s="18" t="inlineStr">
        <is>
          <t>Job Bank Canada</t>
        </is>
      </c>
      <c r="F1153" s="19" t="n">
        <v>0.5291103168478507</v>
      </c>
      <c r="G1153" s="18" t="inlineStr">
        <is>
          <t>https://www.jobbank.gc.ca/jobsearch/jobposting/49523160?source=searchresults</t>
        </is>
      </c>
      <c r="H1153" s="17" t="inlineStr">
        <is>
          <t>2026-05-18</t>
        </is>
      </c>
    </row>
    <row r="1154">
      <c r="A1154" s="14" t="inlineStr">
        <is>
          <t>jobbank-e53ba4d6743d5666</t>
        </is>
      </c>
      <c r="B1154" s="15" t="inlineStr">
        <is>
          <t>Cloud Analyst Specialist</t>
        </is>
      </c>
      <c r="C1154" s="15" t="inlineStr">
        <is>
          <t>West Neighbourhood House</t>
        </is>
      </c>
      <c r="D1154" s="15" t="inlineStr">
        <is>
          <t>LocationToronto (ON)</t>
        </is>
      </c>
      <c r="E1154" s="15" t="inlineStr">
        <is>
          <t>Job Bank Canada</t>
        </is>
      </c>
      <c r="F1154" s="16" t="n">
        <v>0.517592757104147</v>
      </c>
      <c r="G1154" s="15" t="inlineStr">
        <is>
          <t>https://www.jobbank.gc.ca/jobsearch/jobposting/49522796?source=searchresults</t>
        </is>
      </c>
      <c r="H1154" s="14" t="inlineStr">
        <is>
          <t>2026-05-18</t>
        </is>
      </c>
    </row>
    <row r="1155">
      <c r="A1155" s="17" t="inlineStr">
        <is>
          <t>jobbank-0b3c319694b2c6e7</t>
        </is>
      </c>
      <c r="B1155" s="18" t="inlineStr">
        <is>
          <t>Cloud Analyst Specialist</t>
        </is>
      </c>
      <c r="C1155" s="18" t="inlineStr">
        <is>
          <t>Canarini Kitchens</t>
        </is>
      </c>
      <c r="D1155" s="18" t="inlineStr">
        <is>
          <t>LocationSudbury (ON)</t>
        </is>
      </c>
      <c r="E1155" s="18" t="inlineStr">
        <is>
          <t>Job Bank Canada</t>
        </is>
      </c>
      <c r="F1155" s="19" t="n">
        <v>0.4825803718708871</v>
      </c>
      <c r="G1155" s="18" t="inlineStr">
        <is>
          <t>https://www.jobbank.gc.ca/jobsearch/jobposting/49522414?source=searchresults</t>
        </is>
      </c>
      <c r="H1155" s="17" t="inlineStr">
        <is>
          <t>2026-05-18</t>
        </is>
      </c>
    </row>
    <row r="1156">
      <c r="A1156" s="14" t="inlineStr">
        <is>
          <t>jobbank-abb0d74ea266ab6b</t>
        </is>
      </c>
      <c r="B1156" s="15" t="inlineStr">
        <is>
          <t>Cloud Analyst Specialist</t>
        </is>
      </c>
      <c r="C1156" s="15" t="inlineStr">
        <is>
          <t>Instant Gold Refining Inc.</t>
        </is>
      </c>
      <c r="D1156" s="15" t="inlineStr">
        <is>
          <t>LocationDawson (YT)</t>
        </is>
      </c>
      <c r="E1156" s="15" t="inlineStr">
        <is>
          <t>Job Bank Canada</t>
        </is>
      </c>
      <c r="F1156" s="16" t="n">
        <v>0.4944477851696844</v>
      </c>
      <c r="G1156" s="15" t="inlineStr">
        <is>
          <t>https://www.jobbank.gc.ca/jobsearch/jobposting/49521766?source=searchresults</t>
        </is>
      </c>
      <c r="H1156" s="14" t="inlineStr">
        <is>
          <t>2026-05-18</t>
        </is>
      </c>
    </row>
    <row r="1157">
      <c r="A1157" s="17" t="inlineStr">
        <is>
          <t>jobbank-c46ced8eb102b5a3</t>
        </is>
      </c>
      <c r="B1157" s="18" t="inlineStr">
        <is>
          <t>Cloud Analyst Specialist</t>
        </is>
      </c>
      <c r="C1157" s="18" t="inlineStr">
        <is>
          <t>Solaris Management Consultants Inc.</t>
        </is>
      </c>
      <c r="D1157" s="18" t="inlineStr">
        <is>
          <t>LocationSurrey (BC)</t>
        </is>
      </c>
      <c r="E1157" s="18" t="inlineStr">
        <is>
          <t>Job Bank Canada</t>
        </is>
      </c>
      <c r="F1157" s="19" t="n">
        <v>0.5116195103664716</v>
      </c>
      <c r="G1157" s="18" t="inlineStr">
        <is>
          <t>https://www.jobbank.gc.ca/jobsearch/jobposting/49521691?source=searchresults</t>
        </is>
      </c>
      <c r="H1157" s="17" t="inlineStr">
        <is>
          <t>2026-05-18</t>
        </is>
      </c>
    </row>
    <row r="1158">
      <c r="A1158" s="14" t="inlineStr">
        <is>
          <t>jobbank-46fb855afed967e6</t>
        </is>
      </c>
      <c r="B1158" s="15" t="inlineStr">
        <is>
          <t>Cloud Analyst Specialist</t>
        </is>
      </c>
      <c r="C1158" s="15" t="inlineStr">
        <is>
          <t>FRC ENTERPRISES INC.</t>
        </is>
      </c>
      <c r="D1158" s="15" t="inlineStr">
        <is>
          <t>LocationSurrey (BC)</t>
        </is>
      </c>
      <c r="E1158" s="15" t="inlineStr">
        <is>
          <t>Job Bank Canada</t>
        </is>
      </c>
      <c r="F1158" s="16" t="n">
        <v>0.5081707711118262</v>
      </c>
      <c r="G1158" s="15" t="inlineStr">
        <is>
          <t>https://www.jobbank.gc.ca/jobsearch/jobposting/49521199?source=searchresults</t>
        </is>
      </c>
      <c r="H1158" s="14" t="inlineStr">
        <is>
          <t>2026-05-18</t>
        </is>
      </c>
    </row>
    <row r="1159">
      <c r="A1159" s="17" t="inlineStr">
        <is>
          <t>jobbank-be7e85c598bf6c59</t>
        </is>
      </c>
      <c r="B1159" s="18" t="inlineStr">
        <is>
          <t>Cloud Analyst Specialist</t>
        </is>
      </c>
      <c r="C1159" s="18" t="inlineStr">
        <is>
          <t>HARMAN TRANSPORT</t>
        </is>
      </c>
      <c r="D1159" s="18" t="inlineStr">
        <is>
          <t>LocationCaledon (ON)</t>
        </is>
      </c>
      <c r="E1159" s="18" t="inlineStr">
        <is>
          <t>Job Bank Canada</t>
        </is>
      </c>
      <c r="F1159" s="19" t="n">
        <v>0.5059812590625672</v>
      </c>
      <c r="G1159" s="18" t="inlineStr">
        <is>
          <t>https://www.jobbank.gc.ca/jobsearch/jobposting/49520732?source=searchresults</t>
        </is>
      </c>
      <c r="H1159" s="17" t="inlineStr">
        <is>
          <t>2026-05-18</t>
        </is>
      </c>
    </row>
    <row r="1160">
      <c r="A1160" s="14" t="inlineStr">
        <is>
          <t>jobbank-3af33900704e0706</t>
        </is>
      </c>
      <c r="B1160" s="15" t="inlineStr">
        <is>
          <t>Cloud Analyst Specialist</t>
        </is>
      </c>
      <c r="C1160" s="15" t="inlineStr">
        <is>
          <t>Allied Mortgages - The Mortgage Centre</t>
        </is>
      </c>
      <c r="D1160" s="15" t="inlineStr">
        <is>
          <t>LocationScarborough (ON)</t>
        </is>
      </c>
      <c r="E1160" s="15" t="inlineStr">
        <is>
          <t>Job Bank Canada</t>
        </is>
      </c>
      <c r="F1160" s="16" t="n">
        <v>0.5354378327689261</v>
      </c>
      <c r="G1160" s="15" t="inlineStr">
        <is>
          <t>https://www.jobbank.gc.ca/jobsearch/jobposting/49520703?source=searchresults</t>
        </is>
      </c>
      <c r="H1160" s="14" t="inlineStr">
        <is>
          <t>2026-05-18</t>
        </is>
      </c>
    </row>
    <row r="1161">
      <c r="A1161" s="17" t="inlineStr">
        <is>
          <t>jobbank-0eda30ae471d7f2a</t>
        </is>
      </c>
      <c r="B1161" s="18" t="inlineStr">
        <is>
          <t>Cloud Analyst Specialist</t>
        </is>
      </c>
      <c r="C1161" s="18" t="inlineStr">
        <is>
          <t>DIVERSIFIED SPECIALTY METALS ULC</t>
        </is>
      </c>
      <c r="D1161" s="18" t="inlineStr">
        <is>
          <t>LocationPointe-Claire (QC)</t>
        </is>
      </c>
      <c r="E1161" s="18" t="inlineStr">
        <is>
          <t>Job Bank Canada</t>
        </is>
      </c>
      <c r="F1161" s="19" t="n">
        <v>0.5071989454600612</v>
      </c>
      <c r="G1161" s="18" t="inlineStr">
        <is>
          <t>https://www.jobbank.gc.ca/jobsearch/jobposting/49520085?source=searchresults</t>
        </is>
      </c>
      <c r="H1161" s="17" t="inlineStr">
        <is>
          <t>2026-05-18</t>
        </is>
      </c>
    </row>
    <row r="1162">
      <c r="A1162" s="14" t="inlineStr">
        <is>
          <t>jobbank-8f376902144c4962</t>
        </is>
      </c>
      <c r="B1162" s="15" t="inlineStr">
        <is>
          <t>Cloud Analyst Specialist</t>
        </is>
      </c>
      <c r="C1162" s="15" t="inlineStr">
        <is>
          <t>Bright Lights for Africa Foundation</t>
        </is>
      </c>
      <c r="D1162" s="15" t="inlineStr">
        <is>
          <t>LocationCalgary (AB)</t>
        </is>
      </c>
      <c r="E1162" s="15" t="inlineStr">
        <is>
          <t>Job Bank Canada</t>
        </is>
      </c>
      <c r="F1162" s="16" t="n">
        <v>0.4959267963648759</v>
      </c>
      <c r="G1162" s="15" t="inlineStr">
        <is>
          <t>https://www.jobbank.gc.ca/jobsearch/jobposting/49515367?source=searchresults</t>
        </is>
      </c>
      <c r="H1162" s="14" t="inlineStr">
        <is>
          <t>2026-05-18</t>
        </is>
      </c>
    </row>
    <row r="1163">
      <c r="A1163" s="17" t="inlineStr">
        <is>
          <t>jobbank-13964e0ad5f44493</t>
        </is>
      </c>
      <c r="B1163" s="18" t="inlineStr">
        <is>
          <t>Cloud Analyst Specialist</t>
        </is>
      </c>
      <c r="C1163" s="18" t="inlineStr">
        <is>
          <t>Cammtac</t>
        </is>
      </c>
      <c r="D1163" s="18" t="inlineStr">
        <is>
          <t>LocationScarborough (ON)</t>
        </is>
      </c>
      <c r="E1163" s="18" t="inlineStr">
        <is>
          <t>Job Bank Canada</t>
        </is>
      </c>
      <c r="F1163" s="19" t="n">
        <v>0.4998131054480781</v>
      </c>
      <c r="G1163" s="18" t="inlineStr">
        <is>
          <t>https://www.jobbank.gc.ca/jobsearch/jobposting/49515350?source=searchresults</t>
        </is>
      </c>
      <c r="H1163" s="17" t="inlineStr">
        <is>
          <t>2026-05-18</t>
        </is>
      </c>
    </row>
    <row r="1164">
      <c r="A1164" s="14" t="inlineStr">
        <is>
          <t>jobbank-0dc2f1fc9eaf58d9</t>
        </is>
      </c>
      <c r="B1164" s="15" t="inlineStr">
        <is>
          <t>Cloud Analyst Specialist</t>
        </is>
      </c>
      <c r="C1164" s="15" t="inlineStr">
        <is>
          <t>ACTIVE GREEN &amp; ROSS</t>
        </is>
      </c>
      <c r="D1164" s="15" t="inlineStr">
        <is>
          <t>LocationScarborough (ON)</t>
        </is>
      </c>
      <c r="E1164" s="15" t="inlineStr">
        <is>
          <t>Job Bank Canada</t>
        </is>
      </c>
      <c r="F1164" s="16" t="n">
        <v>0.5060104408926642</v>
      </c>
      <c r="G1164" s="15" t="inlineStr">
        <is>
          <t>https://www.jobbank.gc.ca/jobsearch/jobposting/49515348?source=searchresults</t>
        </is>
      </c>
      <c r="H1164" s="14" t="inlineStr">
        <is>
          <t>2026-05-18</t>
        </is>
      </c>
    </row>
    <row r="1165">
      <c r="A1165" s="17" t="inlineStr">
        <is>
          <t>jobbank-ea0069f47d239a47</t>
        </is>
      </c>
      <c r="B1165" s="18" t="inlineStr">
        <is>
          <t>Cloud Analyst Specialist</t>
        </is>
      </c>
      <c r="C1165" s="18" t="inlineStr">
        <is>
          <t>F&amp;G Transportation and Trading Inc</t>
        </is>
      </c>
      <c r="D1165" s="18" t="inlineStr">
        <is>
          <t>LocationRichmond (BC)</t>
        </is>
      </c>
      <c r="E1165" s="18" t="inlineStr">
        <is>
          <t>Job Bank Canada</t>
        </is>
      </c>
      <c r="F1165" s="19" t="n">
        <v>0.518815104925032</v>
      </c>
      <c r="G1165" s="18" t="inlineStr">
        <is>
          <t>https://www.jobbank.gc.ca/jobsearch/jobposting/49515331?source=searchresults</t>
        </is>
      </c>
      <c r="H1165" s="17" t="inlineStr">
        <is>
          <t>2026-05-18</t>
        </is>
      </c>
    </row>
    <row r="1166">
      <c r="A1166" s="14" t="inlineStr">
        <is>
          <t>jobbank-74be1dd5429b2009</t>
        </is>
      </c>
      <c r="B1166" s="15" t="inlineStr">
        <is>
          <t>Cloud Analyst Specialist</t>
        </is>
      </c>
      <c r="C1166" s="15" t="inlineStr">
        <is>
          <t>YMM General Contracting</t>
        </is>
      </c>
      <c r="D1166" s="15" t="inlineStr">
        <is>
          <t>LocationFort McMurray (AB)</t>
        </is>
      </c>
      <c r="E1166" s="15" t="inlineStr">
        <is>
          <t>Job Bank Canada</t>
        </is>
      </c>
      <c r="F1166" s="16" t="n">
        <v>0.5349779995523251</v>
      </c>
      <c r="G1166" s="15" t="inlineStr">
        <is>
          <t>https://www.jobbank.gc.ca/jobsearch/jobposting/49514858?source=searchresults</t>
        </is>
      </c>
      <c r="H1166" s="14" t="inlineStr">
        <is>
          <t>2026-05-18</t>
        </is>
      </c>
    </row>
    <row r="1167">
      <c r="A1167" s="17" t="inlineStr">
        <is>
          <t>jobbank-6f90f8e32dc0b4a9</t>
        </is>
      </c>
      <c r="B1167" s="18" t="inlineStr">
        <is>
          <t>Cloud Analyst Specialist</t>
        </is>
      </c>
      <c r="C1167" s="18" t="inlineStr">
        <is>
          <t>SATKARTAR WHOLESALE DISTRIBUTION</t>
        </is>
      </c>
      <c r="D1167" s="18" t="inlineStr">
        <is>
          <t>LocationMississauga (ON)</t>
        </is>
      </c>
      <c r="E1167" s="18" t="inlineStr">
        <is>
          <t>Job Bank Canada</t>
        </is>
      </c>
      <c r="F1167" s="19" t="n">
        <v>0.5092443090315921</v>
      </c>
      <c r="G1167" s="18" t="inlineStr">
        <is>
          <t>https://www.jobbank.gc.ca/jobsearch/jobposting/49514344?source=searchresults</t>
        </is>
      </c>
      <c r="H1167" s="17" t="inlineStr">
        <is>
          <t>2026-05-18</t>
        </is>
      </c>
    </row>
    <row r="1168">
      <c r="A1168" s="14" t="inlineStr">
        <is>
          <t>jobbank-37beb04e0eb18b52</t>
        </is>
      </c>
      <c r="B1168" s="15" t="inlineStr">
        <is>
          <t>Cloud Analyst Specialist</t>
        </is>
      </c>
      <c r="C1168" s="15" t="inlineStr">
        <is>
          <t>Akal Truck &amp; Trailer Centre Inc</t>
        </is>
      </c>
      <c r="D1168" s="15" t="inlineStr">
        <is>
          <t>LocationRosser (MB)</t>
        </is>
      </c>
      <c r="E1168" s="15" t="inlineStr">
        <is>
          <t>Job Bank Canada</t>
        </is>
      </c>
      <c r="F1168" s="16" t="n">
        <v>0.5291459839470994</v>
      </c>
      <c r="G1168" s="15" t="inlineStr">
        <is>
          <t>https://www.jobbank.gc.ca/jobsearch/jobposting/49514341?source=searchresults</t>
        </is>
      </c>
      <c r="H1168" s="14" t="inlineStr">
        <is>
          <t>2026-05-18</t>
        </is>
      </c>
    </row>
    <row r="1169">
      <c r="A1169" s="17" t="inlineStr">
        <is>
          <t>jobbank-e60d36d72ea23df6</t>
        </is>
      </c>
      <c r="B1169" s="18" t="inlineStr">
        <is>
          <t>Cloud Analyst Specialist</t>
        </is>
      </c>
      <c r="C1169" s="18" t="inlineStr">
        <is>
          <t>J7 Group Ltd</t>
        </is>
      </c>
      <c r="D1169" s="18" t="inlineStr">
        <is>
          <t>LocationWinnipeg (MB)</t>
        </is>
      </c>
      <c r="E1169" s="18" t="inlineStr">
        <is>
          <t>Job Bank Canada</t>
        </is>
      </c>
      <c r="F1169" s="19" t="n">
        <v>0.5404508135311525</v>
      </c>
      <c r="G1169" s="18" t="inlineStr">
        <is>
          <t>https://www.jobbank.gc.ca/jobsearch/jobposting/49514313?source=searchresults</t>
        </is>
      </c>
      <c r="H1169" s="17" t="inlineStr">
        <is>
          <t>2026-05-18</t>
        </is>
      </c>
    </row>
    <row r="1170">
      <c r="A1170" s="14" t="inlineStr">
        <is>
          <t>jobbank-0dac670c92f788b4</t>
        </is>
      </c>
      <c r="B1170" s="15" t="inlineStr">
        <is>
          <t>Cloud Analyst Specialist</t>
        </is>
      </c>
      <c r="C1170" s="15" t="inlineStr">
        <is>
          <t>Metropolis</t>
        </is>
      </c>
      <c r="D1170" s="15" t="inlineStr">
        <is>
          <t>LocationSurrey (BC)</t>
        </is>
      </c>
      <c r="E1170" s="15" t="inlineStr">
        <is>
          <t>Job Bank Canada</t>
        </is>
      </c>
      <c r="F1170" s="16" t="n">
        <v>0.4851225231457668</v>
      </c>
      <c r="G1170" s="15" t="inlineStr">
        <is>
          <t>https://www.jobbank.gc.ca/jobsearch/jobposting/49514265?source=searchresults</t>
        </is>
      </c>
      <c r="H1170" s="14" t="inlineStr">
        <is>
          <t>2026-05-18</t>
        </is>
      </c>
    </row>
    <row r="1171">
      <c r="A1171" s="17" t="inlineStr">
        <is>
          <t>jobbank-d7f5cbbf287e21cf</t>
        </is>
      </c>
      <c r="B1171" s="18" t="inlineStr">
        <is>
          <t>Cloud Analyst Specialist</t>
        </is>
      </c>
      <c r="C1171" s="18" t="inlineStr">
        <is>
          <t>Kims Mart</t>
        </is>
      </c>
      <c r="D1171" s="18" t="inlineStr">
        <is>
          <t>LocationVancouver (BC)</t>
        </is>
      </c>
      <c r="E1171" s="18" t="inlineStr">
        <is>
          <t>Job Bank Canada</t>
        </is>
      </c>
      <c r="F1171" s="19" t="n">
        <v>0.5138825792292724</v>
      </c>
      <c r="G1171" s="18" t="inlineStr">
        <is>
          <t>https://www.jobbank.gc.ca/jobsearch/jobposting/49513727?source=searchresults</t>
        </is>
      </c>
      <c r="H1171" s="17" t="inlineStr">
        <is>
          <t>2026-05-18</t>
        </is>
      </c>
    </row>
    <row r="1172">
      <c r="A1172" s="14" t="inlineStr">
        <is>
          <t>jobbank-28b94b72cc059c56</t>
        </is>
      </c>
      <c r="B1172" s="15" t="inlineStr">
        <is>
          <t>Cloud Analyst Specialist</t>
        </is>
      </c>
      <c r="C1172" s="15" t="inlineStr">
        <is>
          <t>Unified Automation Inc</t>
        </is>
      </c>
      <c r="D1172" s="15" t="inlineStr">
        <is>
          <t>LocationEdmonton (AB)</t>
        </is>
      </c>
      <c r="E1172" s="15" t="inlineStr">
        <is>
          <t>Job Bank Canada</t>
        </is>
      </c>
      <c r="F1172" s="16" t="n">
        <v>0.5011348753245745</v>
      </c>
      <c r="G1172" s="15" t="inlineStr">
        <is>
          <t>https://www.jobbank.gc.ca/jobsearch/jobposting/49513262?source=searchresults</t>
        </is>
      </c>
      <c r="H1172" s="14" t="inlineStr">
        <is>
          <t>2026-05-18</t>
        </is>
      </c>
    </row>
    <row r="1173">
      <c r="A1173" s="17" t="inlineStr">
        <is>
          <t>jobbank-16712eeab24998d4</t>
        </is>
      </c>
      <c r="B1173" s="18" t="inlineStr">
        <is>
          <t>Cloud Analyst Specialist</t>
        </is>
      </c>
      <c r="C1173" s="18" t="inlineStr">
        <is>
          <t>Placentia Welcome Centre Inc.</t>
        </is>
      </c>
      <c r="D1173" s="18" t="inlineStr">
        <is>
          <t>LocationPlacentia (NL)</t>
        </is>
      </c>
      <c r="E1173" s="18" t="inlineStr">
        <is>
          <t>Job Bank Canada</t>
        </is>
      </c>
      <c r="F1173" s="19" t="n">
        <v>0.53170432777026</v>
      </c>
      <c r="G1173" s="18" t="inlineStr">
        <is>
          <t>https://www.jobbank.gc.ca/jobsearch/jobposting/49513139?source=searchresults</t>
        </is>
      </c>
      <c r="H1173" s="17" t="inlineStr">
        <is>
          <t>2026-05-18</t>
        </is>
      </c>
    </row>
    <row r="1174">
      <c r="A1174" s="14" t="inlineStr">
        <is>
          <t>jobbank-854729b9cd2f24af</t>
        </is>
      </c>
      <c r="B1174" s="15" t="inlineStr">
        <is>
          <t>Cloud Analyst Specialist</t>
        </is>
      </c>
      <c r="C1174" s="15" t="inlineStr">
        <is>
          <t>CHIEF KINOSEW AWASAK MIKIWAHP</t>
        </is>
      </c>
      <c r="D1174" s="15" t="inlineStr">
        <is>
          <t>LocationDriftpile (AB)</t>
        </is>
      </c>
      <c r="E1174" s="15" t="inlineStr">
        <is>
          <t>Job Bank Canada</t>
        </is>
      </c>
      <c r="F1174" s="16" t="n">
        <v>0.535743617853299</v>
      </c>
      <c r="G1174" s="15" t="inlineStr">
        <is>
          <t>https://www.jobbank.gc.ca/jobsearch/jobposting/49512588?source=searchresults</t>
        </is>
      </c>
      <c r="H1174" s="14" t="inlineStr">
        <is>
          <t>2026-05-18</t>
        </is>
      </c>
    </row>
    <row r="1175">
      <c r="A1175" s="17" t="inlineStr">
        <is>
          <t>jobbank-7c61c40ee398926e</t>
        </is>
      </c>
      <c r="B1175" s="18" t="inlineStr">
        <is>
          <t>Cloud Analyst Specialist</t>
        </is>
      </c>
      <c r="C1175" s="18" t="inlineStr">
        <is>
          <t>Ram Plastics Inc.</t>
        </is>
      </c>
      <c r="D1175" s="18" t="inlineStr">
        <is>
          <t>LocationScarborough (ON)</t>
        </is>
      </c>
      <c r="E1175" s="18" t="inlineStr">
        <is>
          <t>Job Bank Canada</t>
        </is>
      </c>
      <c r="F1175" s="19" t="n">
        <v>0.5113979924385692</v>
      </c>
      <c r="G1175" s="18" t="inlineStr">
        <is>
          <t>https://www.jobbank.gc.ca/jobsearch/jobposting/49512573?source=searchresults</t>
        </is>
      </c>
      <c r="H1175" s="17" t="inlineStr">
        <is>
          <t>2026-05-18</t>
        </is>
      </c>
    </row>
    <row r="1176">
      <c r="A1176" s="14" t="inlineStr">
        <is>
          <t>jobbank-a566346719c3a1ef</t>
        </is>
      </c>
      <c r="B1176" s="15" t="inlineStr">
        <is>
          <t>Cloud Analyst Specialist</t>
        </is>
      </c>
      <c r="C1176" s="15" t="inlineStr">
        <is>
          <t>Algo Communication Products Ltd</t>
        </is>
      </c>
      <c r="D1176" s="15" t="inlineStr">
        <is>
          <t>LocationBurnaby (BC)</t>
        </is>
      </c>
      <c r="E1176" s="15" t="inlineStr">
        <is>
          <t>Job Bank Canada</t>
        </is>
      </c>
      <c r="F1176" s="16" t="n">
        <v>0.5188903391114674</v>
      </c>
      <c r="G1176" s="15" t="inlineStr">
        <is>
          <t>https://www.jobbank.gc.ca/jobsearch/jobposting/49512554?source=searchresults</t>
        </is>
      </c>
      <c r="H1176" s="14" t="inlineStr">
        <is>
          <t>2026-05-18</t>
        </is>
      </c>
    </row>
    <row r="1177">
      <c r="A1177" s="17" t="inlineStr">
        <is>
          <t>jobbank-e329ba59aabbfa00</t>
        </is>
      </c>
      <c r="B1177" s="18" t="inlineStr">
        <is>
          <t>Cloud Analyst Specialist</t>
        </is>
      </c>
      <c r="C1177" s="18" t="inlineStr">
        <is>
          <t>Commercial Spring and Tool Company Limited</t>
        </is>
      </c>
      <c r="D1177" s="18" t="inlineStr">
        <is>
          <t>LocationMississauga (ON)</t>
        </is>
      </c>
      <c r="E1177" s="18" t="inlineStr">
        <is>
          <t>Job Bank Canada</t>
        </is>
      </c>
      <c r="F1177" s="19" t="n">
        <v>0.5351079559763412</v>
      </c>
      <c r="G1177" s="18" t="inlineStr">
        <is>
          <t>https://www.jobbank.gc.ca/jobsearch/jobposting/49512536?source=searchresults</t>
        </is>
      </c>
      <c r="H1177" s="17" t="inlineStr">
        <is>
          <t>2026-05-18</t>
        </is>
      </c>
    </row>
    <row r="1178">
      <c r="A1178" s="14" t="inlineStr">
        <is>
          <t>jobbank-10a72e973c9f922c</t>
        </is>
      </c>
      <c r="B1178" s="15" t="inlineStr">
        <is>
          <t>Cloud Analyst Specialist</t>
        </is>
      </c>
      <c r="C1178" s="15" t="inlineStr">
        <is>
          <t>C-Care Health Services</t>
        </is>
      </c>
      <c r="D1178" s="15" t="inlineStr">
        <is>
          <t>LocationNorth York (ON)</t>
        </is>
      </c>
      <c r="E1178" s="15" t="inlineStr">
        <is>
          <t>Job Bank Canada</t>
        </is>
      </c>
      <c r="F1178" s="16" t="n">
        <v>0.5118125398155202</v>
      </c>
      <c r="G1178" s="15" t="inlineStr">
        <is>
          <t>https://www.jobbank.gc.ca/jobsearch/jobposting/49512511?source=searchresults</t>
        </is>
      </c>
      <c r="H1178" s="14" t="inlineStr">
        <is>
          <t>2026-05-18</t>
        </is>
      </c>
    </row>
    <row r="1179">
      <c r="A1179" s="17" t="inlineStr">
        <is>
          <t>jobbank-a2f3f254b5f30a46</t>
        </is>
      </c>
      <c r="B1179" s="18" t="inlineStr">
        <is>
          <t>Cloud Analyst Specialist</t>
        </is>
      </c>
      <c r="C1179" s="18" t="inlineStr">
        <is>
          <t>OMEGA FIRE MINISTRIES CALGARY BRANCH 2</t>
        </is>
      </c>
      <c r="D1179" s="18" t="inlineStr">
        <is>
          <t>LocationCalgary (AB)</t>
        </is>
      </c>
      <c r="E1179" s="18" t="inlineStr">
        <is>
          <t>Job Bank Canada</t>
        </is>
      </c>
      <c r="F1179" s="19" t="n">
        <v>0.5489349689378707</v>
      </c>
      <c r="G1179" s="18" t="inlineStr">
        <is>
          <t>https://www.jobbank.gc.ca/jobsearch/jobposting/49511818?source=searchresults</t>
        </is>
      </c>
      <c r="H1179" s="17" t="inlineStr">
        <is>
          <t>2026-05-18</t>
        </is>
      </c>
    </row>
    <row r="1180">
      <c r="A1180" s="14" t="inlineStr">
        <is>
          <t>jobbank-f76a2476a558f159</t>
        </is>
      </c>
      <c r="B1180" s="15" t="inlineStr">
        <is>
          <t>Cloud Analyst Specialist</t>
        </is>
      </c>
      <c r="C1180" s="15" t="inlineStr">
        <is>
          <t>Restaurant Siamo Noi</t>
        </is>
      </c>
      <c r="D1180" s="15" t="inlineStr">
        <is>
          <t>LocationMont-Royal (QC)</t>
        </is>
      </c>
      <c r="E1180" s="15" t="inlineStr">
        <is>
          <t>Job Bank Canada</t>
        </is>
      </c>
      <c r="F1180" s="16" t="n">
        <v>0.5305862163281578</v>
      </c>
      <c r="G1180" s="15" t="inlineStr">
        <is>
          <t>https://www.jobbank.gc.ca/jobsearch/jobposting/49511314?source=searchresults</t>
        </is>
      </c>
      <c r="H1180" s="14" t="inlineStr">
        <is>
          <t>2026-05-18</t>
        </is>
      </c>
    </row>
    <row r="1181">
      <c r="A1181" s="17" t="inlineStr">
        <is>
          <t>jobbank-d16c63027a6e7487</t>
        </is>
      </c>
      <c r="B1181" s="18" t="inlineStr">
        <is>
          <t>Cloud Analyst Specialist</t>
        </is>
      </c>
      <c r="C1181" s="18" t="inlineStr">
        <is>
          <t>VAN CASA BUILDING SUPPLIES (CALGARY)</t>
        </is>
      </c>
      <c r="D1181" s="18" t="inlineStr">
        <is>
          <t>LocationCalgary (AB)</t>
        </is>
      </c>
      <c r="E1181" s="18" t="inlineStr">
        <is>
          <t>Job Bank Canada</t>
        </is>
      </c>
      <c r="F1181" s="19" t="n">
        <v>0.5070023613352526</v>
      </c>
      <c r="G1181" s="18" t="inlineStr">
        <is>
          <t>https://www.jobbank.gc.ca/jobsearch/jobposting/49508477?source=searchresults</t>
        </is>
      </c>
      <c r="H1181" s="17" t="inlineStr">
        <is>
          <t>2026-05-18</t>
        </is>
      </c>
    </row>
    <row r="1182">
      <c r="A1182" s="14" t="inlineStr">
        <is>
          <t>jobbank-6602c740d5ea3739</t>
        </is>
      </c>
      <c r="B1182" s="15" t="inlineStr">
        <is>
          <t>Cloud Analyst Specialist</t>
        </is>
      </c>
      <c r="C1182" s="15" t="inlineStr">
        <is>
          <t>DFG IMMIGRATION INC.</t>
        </is>
      </c>
      <c r="D1182" s="15" t="inlineStr">
        <is>
          <t>LocationQuébec (QC)</t>
        </is>
      </c>
      <c r="E1182" s="15" t="inlineStr">
        <is>
          <t>Job Bank Canada</t>
        </is>
      </c>
      <c r="F1182" s="16" t="n">
        <v>0.4973422502172636</v>
      </c>
      <c r="G1182" s="15" t="inlineStr">
        <is>
          <t>https://www.jobbank.gc.ca/jobsearch/jobposting/49508271?source=searchresults</t>
        </is>
      </c>
      <c r="H1182" s="14" t="inlineStr">
        <is>
          <t>2026-05-18</t>
        </is>
      </c>
    </row>
    <row r="1183">
      <c r="A1183" s="17" t="inlineStr">
        <is>
          <t>jobbank-d2cd6f73561a2a6a</t>
        </is>
      </c>
      <c r="B1183" s="18" t="inlineStr">
        <is>
          <t>Cloud Analyst Specialist</t>
        </is>
      </c>
      <c r="C1183" s="18" t="inlineStr">
        <is>
          <t>Industrial Technical Services</t>
        </is>
      </c>
      <c r="D1183" s="18" t="inlineStr">
        <is>
          <t>LocationFort McMurray (AB)</t>
        </is>
      </c>
      <c r="E1183" s="18" t="inlineStr">
        <is>
          <t>Job Bank Canada</t>
        </is>
      </c>
      <c r="F1183" s="19" t="n">
        <v>0.5039312164147869</v>
      </c>
      <c r="G1183" s="18" t="inlineStr">
        <is>
          <t>https://www.jobbank.gc.ca/jobsearch/jobposting/49507890?source=searchresults</t>
        </is>
      </c>
      <c r="H1183" s="17" t="inlineStr">
        <is>
          <t>2026-05-18</t>
        </is>
      </c>
    </row>
    <row r="1184">
      <c r="A1184" s="14" t="inlineStr">
        <is>
          <t>jobbank-93da736ac40a1a8a</t>
        </is>
      </c>
      <c r="B1184" s="15" t="inlineStr">
        <is>
          <t>Cloud Analyst Specialist</t>
        </is>
      </c>
      <c r="C1184" s="15" t="inlineStr">
        <is>
          <t>Bukhshi Insulation Inc.</t>
        </is>
      </c>
      <c r="D1184" s="15" t="inlineStr">
        <is>
          <t>LocationBrampton (ON)</t>
        </is>
      </c>
      <c r="E1184" s="15" t="inlineStr">
        <is>
          <t>Job Bank Canada</t>
        </is>
      </c>
      <c r="F1184" s="16" t="n">
        <v>0.4940017681391587</v>
      </c>
      <c r="G1184" s="15" t="inlineStr">
        <is>
          <t>https://www.jobbank.gc.ca/jobsearch/jobposting/49507869?source=searchresults</t>
        </is>
      </c>
      <c r="H1184" s="14" t="inlineStr">
        <is>
          <t>2026-05-18</t>
        </is>
      </c>
    </row>
    <row r="1185">
      <c r="A1185" s="17" t="inlineStr">
        <is>
          <t>jobbank-dac8afb2984c621d</t>
        </is>
      </c>
      <c r="B1185" s="18" t="inlineStr">
        <is>
          <t>Cloud Analyst Specialist</t>
        </is>
      </c>
      <c r="C1185" s="18" t="inlineStr">
        <is>
          <t>Vancouver Region Educational Services</t>
        </is>
      </c>
      <c r="D1185" s="18" t="inlineStr">
        <is>
          <t>LocationRichmond (BC)</t>
        </is>
      </c>
      <c r="E1185" s="18" t="inlineStr">
        <is>
          <t>Job Bank Canada</t>
        </is>
      </c>
      <c r="F1185" s="19" t="n">
        <v>0.4905791381040234</v>
      </c>
      <c r="G1185" s="18" t="inlineStr">
        <is>
          <t>https://www.jobbank.gc.ca/jobsearch/jobposting/49507687?source=searchresults</t>
        </is>
      </c>
      <c r="H1185" s="17" t="inlineStr">
        <is>
          <t>2026-05-18</t>
        </is>
      </c>
    </row>
    <row r="1186">
      <c r="A1186" s="14" t="inlineStr">
        <is>
          <t>jobbank-08fe58d14275131a</t>
        </is>
      </c>
      <c r="B1186" s="15" t="inlineStr">
        <is>
          <t>Cloud Analyst Specialist</t>
        </is>
      </c>
      <c r="C1186" s="15" t="inlineStr">
        <is>
          <t>Marketvan</t>
        </is>
      </c>
      <c r="D1186" s="15" t="inlineStr">
        <is>
          <t>LocationVarious locations</t>
        </is>
      </c>
      <c r="E1186" s="15" t="inlineStr">
        <is>
          <t>Job Bank Canada</t>
        </is>
      </c>
      <c r="F1186" s="16" t="n">
        <v>0.5291103168478507</v>
      </c>
      <c r="G1186" s="15" t="inlineStr">
        <is>
          <t>https://www.jobbank.gc.ca/jobsearch/jobposting/49507664?source=searchresults</t>
        </is>
      </c>
      <c r="H1186" s="14" t="inlineStr">
        <is>
          <t>2026-05-18</t>
        </is>
      </c>
    </row>
    <row r="1187">
      <c r="A1187" s="17" t="inlineStr">
        <is>
          <t>jobbank-3e0bf7c8b4e2fda5</t>
        </is>
      </c>
      <c r="B1187" s="18" t="inlineStr">
        <is>
          <t>Cloud Analyst Specialist</t>
        </is>
      </c>
      <c r="C1187" s="18" t="inlineStr">
        <is>
          <t>Godways International Ministry</t>
        </is>
      </c>
      <c r="D1187" s="18" t="inlineStr">
        <is>
          <t>LocationMississauga (ON)</t>
        </is>
      </c>
      <c r="E1187" s="18" t="inlineStr">
        <is>
          <t>Job Bank Canada</t>
        </is>
      </c>
      <c r="F1187" s="19" t="n">
        <v>0.547213501243865</v>
      </c>
      <c r="G1187" s="18" t="inlineStr">
        <is>
          <t>https://www.jobbank.gc.ca/jobsearch/jobposting/49507100?source=searchresults</t>
        </is>
      </c>
      <c r="H1187" s="17" t="inlineStr">
        <is>
          <t>2026-05-18</t>
        </is>
      </c>
    </row>
    <row r="1188">
      <c r="A1188" s="14" t="inlineStr">
        <is>
          <t>jobbank-d188f594721a1fdc</t>
        </is>
      </c>
      <c r="B1188" s="15" t="inlineStr">
        <is>
          <t>Cloud Analyst Specialist</t>
        </is>
      </c>
      <c r="C1188" s="15" t="inlineStr">
        <is>
          <t>Ontario Impex of Canada Inc.</t>
        </is>
      </c>
      <c r="D1188" s="15" t="inlineStr">
        <is>
          <t>LocationMississauga (ON)</t>
        </is>
      </c>
      <c r="E1188" s="15" t="inlineStr">
        <is>
          <t>Job Bank Canada</t>
        </is>
      </c>
      <c r="F1188" s="16" t="n">
        <v>0.5197902480613995</v>
      </c>
      <c r="G1188" s="15" t="inlineStr">
        <is>
          <t>https://www.jobbank.gc.ca/jobsearch/jobposting/49506758?source=searchresults</t>
        </is>
      </c>
      <c r="H1188" s="14" t="inlineStr">
        <is>
          <t>2026-05-18</t>
        </is>
      </c>
    </row>
    <row r="1189">
      <c r="A1189" s="17" t="inlineStr">
        <is>
          <t>jobbank-bad8f5b6534d803b</t>
        </is>
      </c>
      <c r="B1189" s="18" t="inlineStr">
        <is>
          <t>Cloud Analyst Specialist</t>
        </is>
      </c>
      <c r="C1189" s="18" t="inlineStr">
        <is>
          <t>Wuxly</t>
        </is>
      </c>
      <c r="D1189" s="18" t="inlineStr">
        <is>
          <t>LocationMississauga (ON)</t>
        </is>
      </c>
      <c r="E1189" s="18" t="inlineStr">
        <is>
          <t>Job Bank Canada</t>
        </is>
      </c>
      <c r="F1189" s="19" t="n">
        <v>0.5027052838661294</v>
      </c>
      <c r="G1189" s="18" t="inlineStr">
        <is>
          <t>https://www.jobbank.gc.ca/jobsearch/jobposting/49506757?source=searchresults</t>
        </is>
      </c>
      <c r="H1189" s="17" t="inlineStr">
        <is>
          <t>2026-05-18</t>
        </is>
      </c>
    </row>
    <row r="1190">
      <c r="A1190" s="14" t="inlineStr">
        <is>
          <t>jobbank-22d544ae04f2eb17</t>
        </is>
      </c>
      <c r="B1190" s="15" t="inlineStr">
        <is>
          <t>Cloud Analyst Specialist</t>
        </is>
      </c>
      <c r="C1190" s="15" t="inlineStr">
        <is>
          <t>CIMT College</t>
        </is>
      </c>
      <c r="D1190" s="15" t="inlineStr">
        <is>
          <t>LocationMississauga (ON)</t>
        </is>
      </c>
      <c r="E1190" s="15" t="inlineStr">
        <is>
          <t>Job Bank Canada</t>
        </is>
      </c>
      <c r="F1190" s="16" t="n">
        <v>0.5393304970050621</v>
      </c>
      <c r="G1190" s="15" t="inlineStr">
        <is>
          <t>https://www.jobbank.gc.ca/jobsearch/jobposting/49506282?source=searchresults</t>
        </is>
      </c>
      <c r="H1190" s="14" t="inlineStr">
        <is>
          <t>2026-05-18</t>
        </is>
      </c>
    </row>
    <row r="1191">
      <c r="A1191" s="17" t="inlineStr">
        <is>
          <t>jobbank-77e930b7fc8056d0</t>
        </is>
      </c>
      <c r="B1191" s="18" t="inlineStr">
        <is>
          <t>Cloud Analyst Specialist</t>
        </is>
      </c>
      <c r="C1191" s="18" t="inlineStr">
        <is>
          <t>Ontario Cottage Rentals</t>
        </is>
      </c>
      <c r="D1191" s="18" t="inlineStr">
        <is>
          <t>LocationHuntsville (ON)</t>
        </is>
      </c>
      <c r="E1191" s="18" t="inlineStr">
        <is>
          <t>Job Bank Canada</t>
        </is>
      </c>
      <c r="F1191" s="19" t="n">
        <v>0.5343702005474837</v>
      </c>
      <c r="G1191" s="18" t="inlineStr">
        <is>
          <t>https://www.jobbank.gc.ca/jobsearch/jobposting/49505954?source=searchresults</t>
        </is>
      </c>
      <c r="H1191" s="17" t="inlineStr">
        <is>
          <t>2026-05-18</t>
        </is>
      </c>
    </row>
    <row r="1192">
      <c r="A1192" s="14" t="inlineStr">
        <is>
          <t>jobbank-231997988d3146a0</t>
        </is>
      </c>
      <c r="B1192" s="15" t="inlineStr">
        <is>
          <t>Cloud Analyst Specialist</t>
        </is>
      </c>
      <c r="C1192" s="15" t="inlineStr">
        <is>
          <t>Atlas One Kitchen Cabinets Ltd.</t>
        </is>
      </c>
      <c r="D1192" s="15" t="inlineStr">
        <is>
          <t>LocationSurrey (BC)</t>
        </is>
      </c>
      <c r="E1192" s="15" t="inlineStr">
        <is>
          <t>Job Bank Canada</t>
        </is>
      </c>
      <c r="F1192" s="16" t="n">
        <v>0.5300147303348925</v>
      </c>
      <c r="G1192" s="15" t="inlineStr">
        <is>
          <t>https://www.jobbank.gc.ca/jobsearch/jobposting/49505891?source=searchresults</t>
        </is>
      </c>
      <c r="H1192" s="14" t="inlineStr">
        <is>
          <t>2026-05-18</t>
        </is>
      </c>
    </row>
    <row r="1193">
      <c r="A1193" s="17" t="inlineStr">
        <is>
          <t>jobbank-c8e98b1ede9a29a7</t>
        </is>
      </c>
      <c r="B1193" s="18" t="inlineStr">
        <is>
          <t>Cloud Analyst Specialist</t>
        </is>
      </c>
      <c r="C1193" s="18" t="inlineStr">
        <is>
          <t>Unity Transport Ltd</t>
        </is>
      </c>
      <c r="D1193" s="18" t="inlineStr">
        <is>
          <t>LocationAbbotsford (BC)</t>
        </is>
      </c>
      <c r="E1193" s="18" t="inlineStr">
        <is>
          <t>Job Bank Canada</t>
        </is>
      </c>
      <c r="F1193" s="19" t="n">
        <v>0.5428327598408631</v>
      </c>
      <c r="G1193" s="18" t="inlineStr">
        <is>
          <t>https://www.jobbank.gc.ca/jobsearch/jobposting/49505848?source=searchresults</t>
        </is>
      </c>
      <c r="H1193" s="17" t="inlineStr">
        <is>
          <t>2026-05-18</t>
        </is>
      </c>
    </row>
    <row r="1194">
      <c r="A1194" s="14" t="inlineStr">
        <is>
          <t>jobbank-b10a75fbd6394457</t>
        </is>
      </c>
      <c r="B1194" s="15" t="inlineStr">
        <is>
          <t>Cloud Analyst Specialist</t>
        </is>
      </c>
      <c r="C1194" s="15" t="inlineStr">
        <is>
          <t>CIMTECH GREEN ENERGY MFG INC</t>
        </is>
      </c>
      <c r="D1194" s="15" t="inlineStr">
        <is>
          <t>LocationSurrey (BC)</t>
        </is>
      </c>
      <c r="E1194" s="15" t="inlineStr">
        <is>
          <t>Job Bank Canada</t>
        </is>
      </c>
      <c r="F1194" s="16" t="n">
        <v>0.5375693483586632</v>
      </c>
      <c r="G1194" s="15" t="inlineStr">
        <is>
          <t>https://www.jobbank.gc.ca/jobsearch/jobposting/49505037?source=searchresults</t>
        </is>
      </c>
      <c r="H1194" s="14" t="inlineStr">
        <is>
          <t>2026-05-18</t>
        </is>
      </c>
    </row>
    <row r="1195">
      <c r="A1195" s="17" t="inlineStr">
        <is>
          <t>jobbank-7eae667d5ebe053a</t>
        </is>
      </c>
      <c r="B1195" s="18" t="inlineStr">
        <is>
          <t>Cloud Analyst Specialist</t>
        </is>
      </c>
      <c r="C1195" s="18" t="inlineStr">
        <is>
          <t>SANDHER TRUCK AND TRAILER REPAIR</t>
        </is>
      </c>
      <c r="D1195" s="18" t="inlineStr">
        <is>
          <t>LocationDelta (BC)</t>
        </is>
      </c>
      <c r="E1195" s="18" t="inlineStr">
        <is>
          <t>Job Bank Canada</t>
        </is>
      </c>
      <c r="F1195" s="19" t="n">
        <v>0.5313047125097728</v>
      </c>
      <c r="G1195" s="18" t="inlineStr">
        <is>
          <t>https://www.jobbank.gc.ca/jobsearch/jobposting/49505035?source=searchresults</t>
        </is>
      </c>
      <c r="H1195" s="17" t="inlineStr">
        <is>
          <t>2026-05-18</t>
        </is>
      </c>
    </row>
    <row r="1196">
      <c r="A1196" s="14" t="inlineStr">
        <is>
          <t>jobbank-515517098aabf6ae</t>
        </is>
      </c>
      <c r="B1196" s="15" t="inlineStr">
        <is>
          <t>Cloud Analyst Specialist</t>
        </is>
      </c>
      <c r="C1196" s="15" t="inlineStr">
        <is>
          <t>2M Ressources Inc.</t>
        </is>
      </c>
      <c r="D1196" s="15" t="inlineStr">
        <is>
          <t>LocationSaint-Jean-sur-Richelieu (QC)</t>
        </is>
      </c>
      <c r="E1196" s="15" t="inlineStr">
        <is>
          <t>Job Bank Canada</t>
        </is>
      </c>
      <c r="F1196" s="16" t="n">
        <v>0.5193005616872268</v>
      </c>
      <c r="G1196" s="15" t="inlineStr">
        <is>
          <t>https://www.jobbank.gc.ca/jobsearch/jobposting/49504223?source=searchresults</t>
        </is>
      </c>
      <c r="H1196" s="14" t="inlineStr">
        <is>
          <t>2026-05-18</t>
        </is>
      </c>
    </row>
    <row r="1197">
      <c r="A1197" s="17" t="inlineStr">
        <is>
          <t>jobbank-2924ed8a42590d5c</t>
        </is>
      </c>
      <c r="B1197" s="18" t="inlineStr">
        <is>
          <t>Cloud Analyst Specialist</t>
        </is>
      </c>
      <c r="C1197" s="18" t="inlineStr">
        <is>
          <t>Alliance MJ Developments Ltd.</t>
        </is>
      </c>
      <c r="D1197" s="18" t="inlineStr">
        <is>
          <t>LocationEdmonton (AB)</t>
        </is>
      </c>
      <c r="E1197" s="18" t="inlineStr">
        <is>
          <t>Job Bank Canada</t>
        </is>
      </c>
      <c r="F1197" s="19" t="n">
        <v>0.5470775541315469</v>
      </c>
      <c r="G1197" s="18" t="inlineStr">
        <is>
          <t>https://www.jobbank.gc.ca/jobsearch/jobposting/49504203?source=searchresults</t>
        </is>
      </c>
      <c r="H1197" s="17" t="inlineStr">
        <is>
          <t>2026-05-18</t>
        </is>
      </c>
    </row>
    <row r="1198">
      <c r="A1198" s="14" t="inlineStr">
        <is>
          <t>jobbank-bea5a6de3ae72cce</t>
        </is>
      </c>
      <c r="B1198" s="15" t="inlineStr">
        <is>
          <t>Cloud Analyst Specialist</t>
        </is>
      </c>
      <c r="C1198" s="15" t="inlineStr">
        <is>
          <t>Road Train Express Inc.</t>
        </is>
      </c>
      <c r="D1198" s="15" t="inlineStr">
        <is>
          <t>LocationBrampton (ON)</t>
        </is>
      </c>
      <c r="E1198" s="15" t="inlineStr">
        <is>
          <t>Job Bank Canada</t>
        </is>
      </c>
      <c r="F1198" s="16" t="n">
        <v>0.5090140390239646</v>
      </c>
      <c r="G1198" s="15" t="inlineStr">
        <is>
          <t>https://www.jobbank.gc.ca/jobsearch/jobposting/49504180?source=searchresults</t>
        </is>
      </c>
      <c r="H1198" s="14" t="inlineStr">
        <is>
          <t>2026-05-18</t>
        </is>
      </c>
    </row>
    <row r="1199">
      <c r="A1199" s="17" t="inlineStr">
        <is>
          <t>jobbank-349021583ea7049e</t>
        </is>
      </c>
      <c r="B1199" s="18" t="inlineStr">
        <is>
          <t>Cloud Analyst Specialist</t>
        </is>
      </c>
      <c r="C1199" s="18" t="inlineStr">
        <is>
          <t>Queen's University</t>
        </is>
      </c>
      <c r="D1199" s="18" t="inlineStr">
        <is>
          <t>LocationKingston (ON)</t>
        </is>
      </c>
      <c r="E1199" s="18" t="inlineStr">
        <is>
          <t>Job Bank Canada</t>
        </is>
      </c>
      <c r="F1199" s="19" t="n">
        <v>0.5089348934864011</v>
      </c>
      <c r="G1199" s="18" t="inlineStr">
        <is>
          <t>https://www.jobbank.gc.ca/jobsearch/jobposting/49503422?source=searchresults</t>
        </is>
      </c>
      <c r="H1199" s="17" t="inlineStr">
        <is>
          <t>2026-05-18</t>
        </is>
      </c>
    </row>
    <row r="1200">
      <c r="A1200" s="14" t="inlineStr">
        <is>
          <t>jobbank-f53a3e255927ee32</t>
        </is>
      </c>
      <c r="B1200" s="15" t="inlineStr">
        <is>
          <t>Cloud Analyst Specialist</t>
        </is>
      </c>
      <c r="C1200" s="15" t="inlineStr">
        <is>
          <t>Mission Trail</t>
        </is>
      </c>
      <c r="D1200" s="15" t="inlineStr">
        <is>
          <t>LocationClarke's Beach (NL)</t>
        </is>
      </c>
      <c r="E1200" s="15" t="inlineStr">
        <is>
          <t>Job Bank Canada</t>
        </is>
      </c>
      <c r="F1200" s="16" t="n">
        <v>0.5228902198927023</v>
      </c>
      <c r="G1200" s="15" t="inlineStr">
        <is>
          <t>https://www.jobbank.gc.ca/jobsearch/jobposting/49503039?source=searchresults</t>
        </is>
      </c>
      <c r="H1200" s="14" t="inlineStr">
        <is>
          <t>2026-05-18</t>
        </is>
      </c>
    </row>
    <row r="1201">
      <c r="A1201" s="17" t="inlineStr">
        <is>
          <t>jobbank-14fcc61a31280b1b</t>
        </is>
      </c>
      <c r="B1201" s="18" t="inlineStr">
        <is>
          <t>Cloud Analyst Specialist</t>
        </is>
      </c>
      <c r="C1201" s="18" t="inlineStr">
        <is>
          <t>ROYAL CHARTER MORTGAGES LTD</t>
        </is>
      </c>
      <c r="D1201" s="18" t="inlineStr">
        <is>
          <t>LocationAbbotsford (BC)</t>
        </is>
      </c>
      <c r="E1201" s="18" t="inlineStr">
        <is>
          <t>Job Bank Canada</t>
        </is>
      </c>
      <c r="F1201" s="19" t="n">
        <v>0.5143738601071561</v>
      </c>
      <c r="G1201" s="18" t="inlineStr">
        <is>
          <t>https://www.jobbank.gc.ca/jobsearch/jobposting/49501925?source=searchresults</t>
        </is>
      </c>
      <c r="H1201" s="17" t="inlineStr">
        <is>
          <t>2026-05-18</t>
        </is>
      </c>
    </row>
    <row r="1202">
      <c r="A1202" s="14" t="inlineStr">
        <is>
          <t>jobbank-7d10773edecd4edd</t>
        </is>
      </c>
      <c r="B1202" s="15" t="inlineStr">
        <is>
          <t>Cloud Analyst Specialist</t>
        </is>
      </c>
      <c r="C1202" s="15" t="inlineStr">
        <is>
          <t>ABMTAX CHARTERED PROFESSIONAL ACCOUNTANT INC.</t>
        </is>
      </c>
      <c r="D1202" s="15" t="inlineStr">
        <is>
          <t>LocationWinnipeg (MB)</t>
        </is>
      </c>
      <c r="E1202" s="15" t="inlineStr">
        <is>
          <t>Job Bank Canada</t>
        </is>
      </c>
      <c r="F1202" s="16" t="n">
        <v>0.4904818828438331</v>
      </c>
      <c r="G1202" s="15" t="inlineStr">
        <is>
          <t>https://www.jobbank.gc.ca/jobsearch/jobposting/49500457?source=searchresults</t>
        </is>
      </c>
      <c r="H1202" s="14" t="inlineStr">
        <is>
          <t>2026-05-18</t>
        </is>
      </c>
    </row>
    <row r="1203">
      <c r="A1203" s="17" t="inlineStr">
        <is>
          <t>jobbank-a3cabd610110346f</t>
        </is>
      </c>
      <c r="B1203" s="18" t="inlineStr">
        <is>
          <t>Cloud Analyst Specialist</t>
        </is>
      </c>
      <c r="C1203" s="18" t="inlineStr">
        <is>
          <t>Kenan Courier and Logistics</t>
        </is>
      </c>
      <c r="D1203" s="18" t="inlineStr">
        <is>
          <t>LocationNorth Bay (ON)</t>
        </is>
      </c>
      <c r="E1203" s="18" t="inlineStr">
        <is>
          <t>Job Bank Canada</t>
        </is>
      </c>
      <c r="F1203" s="19" t="n">
        <v>0.5049863440038946</v>
      </c>
      <c r="G1203" s="18" t="inlineStr">
        <is>
          <t>https://www.jobbank.gc.ca/jobsearch/jobposting/49500253?source=searchresults</t>
        </is>
      </c>
      <c r="H1203" s="17" t="inlineStr">
        <is>
          <t>2026-05-18</t>
        </is>
      </c>
    </row>
    <row r="1204">
      <c r="A1204" s="14" t="inlineStr">
        <is>
          <t>jobbank-e7fb93f1e6de6872</t>
        </is>
      </c>
      <c r="B1204" s="15" t="inlineStr">
        <is>
          <t>Cloud Analyst Specialist</t>
        </is>
      </c>
      <c r="C1204" s="15" t="inlineStr">
        <is>
          <t>SERVPRO of North Vancouver</t>
        </is>
      </c>
      <c r="D1204" s="15" t="inlineStr">
        <is>
          <t>LocationBurnaby (BC)</t>
        </is>
      </c>
      <c r="E1204" s="15" t="inlineStr">
        <is>
          <t>Job Bank Canada</t>
        </is>
      </c>
      <c r="F1204" s="16" t="n">
        <v>0.5103227570696568</v>
      </c>
      <c r="G1204" s="15" t="inlineStr">
        <is>
          <t>https://www.jobbank.gc.ca/jobsearch/jobposting/49499995?source=searchresults</t>
        </is>
      </c>
      <c r="H1204" s="14" t="inlineStr">
        <is>
          <t>2026-05-18</t>
        </is>
      </c>
    </row>
    <row r="1205">
      <c r="A1205" s="17" t="inlineStr">
        <is>
          <t>jobbank-af731f71c1ef4e9d</t>
        </is>
      </c>
      <c r="B1205" s="18" t="inlineStr">
        <is>
          <t>Cloud Analyst Specialist</t>
        </is>
      </c>
      <c r="C1205" s="18" t="inlineStr">
        <is>
          <t>White Van Logistics Ltd</t>
        </is>
      </c>
      <c r="D1205" s="18" t="inlineStr">
        <is>
          <t>LocationSurrey (BC)</t>
        </is>
      </c>
      <c r="E1205" s="18" t="inlineStr">
        <is>
          <t>Job Bank Canada</t>
        </is>
      </c>
      <c r="F1205" s="19" t="n">
        <v>0.5414373328085424</v>
      </c>
      <c r="G1205" s="18" t="inlineStr">
        <is>
          <t>https://www.jobbank.gc.ca/jobsearch/jobposting/49499991?source=searchresults</t>
        </is>
      </c>
      <c r="H1205" s="17" t="inlineStr">
        <is>
          <t>2026-05-18</t>
        </is>
      </c>
    </row>
    <row r="1206">
      <c r="A1206" s="14" t="inlineStr">
        <is>
          <t>jobbank-813b0b690fb15779</t>
        </is>
      </c>
      <c r="B1206" s="15" t="inlineStr">
        <is>
          <t>Cloud Analyst Specialist</t>
        </is>
      </c>
      <c r="C1206" s="15" t="inlineStr">
        <is>
          <t>Tigris Automotive Inc.</t>
        </is>
      </c>
      <c r="D1206" s="15" t="inlineStr">
        <is>
          <t>LocationBrampton (ON)</t>
        </is>
      </c>
      <c r="E1206" s="15" t="inlineStr">
        <is>
          <t>Job Bank Canada</t>
        </is>
      </c>
      <c r="F1206" s="16" t="n">
        <v>0.5102931422077412</v>
      </c>
      <c r="G1206" s="15" t="inlineStr">
        <is>
          <t>https://www.jobbank.gc.ca/jobsearch/jobposting/49499399?source=searchresults</t>
        </is>
      </c>
      <c r="H1206" s="14" t="inlineStr">
        <is>
          <t>2026-05-18</t>
        </is>
      </c>
    </row>
    <row r="1207">
      <c r="A1207" s="17" t="inlineStr">
        <is>
          <t>jobbank-142650854b85b87c</t>
        </is>
      </c>
      <c r="B1207" s="18" t="inlineStr">
        <is>
          <t>Cloud Analyst Specialist</t>
        </is>
      </c>
      <c r="C1207" s="18" t="inlineStr">
        <is>
          <t>Little Galaxy Childcare</t>
        </is>
      </c>
      <c r="D1207" s="18" t="inlineStr">
        <is>
          <t>LocationMississauga (ON)</t>
        </is>
      </c>
      <c r="E1207" s="18" t="inlineStr">
        <is>
          <t>Job Bank Canada</t>
        </is>
      </c>
      <c r="F1207" s="19" t="n">
        <v>0.5290505458454806</v>
      </c>
      <c r="G1207" s="18" t="inlineStr">
        <is>
          <t>https://www.jobbank.gc.ca/jobsearch/jobposting/49499320?source=searchresults</t>
        </is>
      </c>
      <c r="H1207" s="17" t="inlineStr">
        <is>
          <t>2026-05-18</t>
        </is>
      </c>
    </row>
    <row r="1208">
      <c r="A1208" s="14" t="inlineStr">
        <is>
          <t>jobbank-001ca4cc41923853</t>
        </is>
      </c>
      <c r="B1208" s="15" t="inlineStr">
        <is>
          <t>Cloud Analyst Specialist</t>
        </is>
      </c>
      <c r="C1208" s="15" t="inlineStr">
        <is>
          <t>dl&amp;co chartered professional accountants</t>
        </is>
      </c>
      <c r="D1208" s="15" t="inlineStr">
        <is>
          <t>LocationRevelstoke (BC)</t>
        </is>
      </c>
      <c r="E1208" s="15" t="inlineStr">
        <is>
          <t>Job Bank Canada</t>
        </is>
      </c>
      <c r="F1208" s="16" t="n">
        <v>0.5092489787264496</v>
      </c>
      <c r="G1208" s="15" t="inlineStr">
        <is>
          <t>https://www.jobbank.gc.ca/jobsearch/jobposting/49499187?source=searchresults</t>
        </is>
      </c>
      <c r="H1208" s="14" t="inlineStr">
        <is>
          <t>2026-05-18</t>
        </is>
      </c>
    </row>
    <row r="1209">
      <c r="A1209" s="17" t="inlineStr">
        <is>
          <t>jobbank-705e08f5d8bec306</t>
        </is>
      </c>
      <c r="B1209" s="18" t="inlineStr">
        <is>
          <t>Cloud Analyst Specialist</t>
        </is>
      </c>
      <c r="C1209" s="18" t="inlineStr">
        <is>
          <t>Greatways Accounting Services</t>
        </is>
      </c>
      <c r="D1209" s="18" t="inlineStr">
        <is>
          <t>LocationRegina (SK)</t>
        </is>
      </c>
      <c r="E1209" s="18" t="inlineStr">
        <is>
          <t>Job Bank Canada</t>
        </is>
      </c>
      <c r="F1209" s="19" t="n">
        <v>0.5226894360454368</v>
      </c>
      <c r="G1209" s="18" t="inlineStr">
        <is>
          <t>https://www.jobbank.gc.ca/jobsearch/jobposting/49499082?source=searchresults</t>
        </is>
      </c>
      <c r="H1209" s="17" t="inlineStr">
        <is>
          <t>2026-05-18</t>
        </is>
      </c>
    </row>
    <row r="1210">
      <c r="A1210" s="14" t="inlineStr">
        <is>
          <t>jobbank-de8fafef28af8aa0</t>
        </is>
      </c>
      <c r="B1210" s="15" t="inlineStr">
        <is>
          <t>Cloud Analyst Specialist</t>
        </is>
      </c>
      <c r="C1210" s="15" t="inlineStr">
        <is>
          <t>BARSO HOMES</t>
        </is>
      </c>
      <c r="D1210" s="15" t="inlineStr">
        <is>
          <t>LocationWinnipeg (MB)</t>
        </is>
      </c>
      <c r="E1210" s="15" t="inlineStr">
        <is>
          <t>Job Bank Canada</t>
        </is>
      </c>
      <c r="F1210" s="16" t="n">
        <v>0.5005223664450368</v>
      </c>
      <c r="G1210" s="15" t="inlineStr">
        <is>
          <t>https://www.jobbank.gc.ca/jobsearch/jobposting/49499002?source=searchresults</t>
        </is>
      </c>
      <c r="H1210" s="14" t="inlineStr">
        <is>
          <t>2026-05-18</t>
        </is>
      </c>
    </row>
    <row r="1211">
      <c r="A1211" s="17" t="inlineStr">
        <is>
          <t>jobbank-f9a19a6b76193b64</t>
        </is>
      </c>
      <c r="B1211" s="18" t="inlineStr">
        <is>
          <t>Cloud Analyst Specialist</t>
        </is>
      </c>
      <c r="C1211" s="18" t="inlineStr">
        <is>
          <t>EMRO PROFESSIONAL SERVICES INC</t>
        </is>
      </c>
      <c r="D1211" s="18" t="inlineStr">
        <is>
          <t>LocationEdmonton (AB)</t>
        </is>
      </c>
      <c r="E1211" s="18" t="inlineStr">
        <is>
          <t>Job Bank Canada</t>
        </is>
      </c>
      <c r="F1211" s="19" t="n">
        <v>0.5160731708240567</v>
      </c>
      <c r="G1211" s="18" t="inlineStr">
        <is>
          <t>https://www.jobbank.gc.ca/jobsearch/jobposting/49498541?source=searchresults</t>
        </is>
      </c>
      <c r="H1211" s="17" t="inlineStr">
        <is>
          <t>2026-05-18</t>
        </is>
      </c>
    </row>
    <row r="1212">
      <c r="A1212" s="14" t="inlineStr">
        <is>
          <t>jobbank-10370c706390aee4</t>
        </is>
      </c>
      <c r="B1212" s="15" t="inlineStr">
        <is>
          <t>Cloud Analyst Specialist</t>
        </is>
      </c>
      <c r="C1212" s="15" t="inlineStr">
        <is>
          <t>association des réfugiés et immigrés sans frontiére</t>
        </is>
      </c>
      <c r="D1212" s="15" t="inlineStr">
        <is>
          <t>LocationOttawa (ON)</t>
        </is>
      </c>
      <c r="E1212" s="15" t="inlineStr">
        <is>
          <t>Job Bank Canada</t>
        </is>
      </c>
      <c r="F1212" s="16" t="n">
        <v>0.4957053884081764</v>
      </c>
      <c r="G1212" s="15" t="inlineStr">
        <is>
          <t>https://www.jobbank.gc.ca/jobsearch/jobposting/49498550?source=searchresults</t>
        </is>
      </c>
      <c r="H1212" s="14" t="inlineStr">
        <is>
          <t>2026-05-18</t>
        </is>
      </c>
    </row>
    <row r="1213">
      <c r="A1213" s="17" t="inlineStr">
        <is>
          <t>jobbank-bd398071de657bf5</t>
        </is>
      </c>
      <c r="B1213" s="18" t="inlineStr">
        <is>
          <t>Cloud Analyst Specialist</t>
        </is>
      </c>
      <c r="C1213" s="18" t="inlineStr">
        <is>
          <t>TIO AUTO PARTS INC.</t>
        </is>
      </c>
      <c r="D1213" s="18" t="inlineStr">
        <is>
          <t>LocationBrampton (ON)</t>
        </is>
      </c>
      <c r="E1213" s="18" t="inlineStr">
        <is>
          <t>Job Bank Canada</t>
        </is>
      </c>
      <c r="F1213" s="19" t="n">
        <v>0.5258101692934749</v>
      </c>
      <c r="G1213" s="18" t="inlineStr">
        <is>
          <t>https://www.jobbank.gc.ca/jobsearch/jobposting/49498037?source=searchresults</t>
        </is>
      </c>
      <c r="H1213" s="17" t="inlineStr">
        <is>
          <t>2026-05-18</t>
        </is>
      </c>
    </row>
    <row r="1214">
      <c r="A1214" s="14" t="inlineStr">
        <is>
          <t>jobbank-a7da2aea8d752364</t>
        </is>
      </c>
      <c r="B1214" s="15" t="inlineStr">
        <is>
          <t>Cloud Analyst Specialist</t>
        </is>
      </c>
      <c r="C1214" s="15" t="inlineStr">
        <is>
          <t>Shah Trading Company Ltd</t>
        </is>
      </c>
      <c r="D1214" s="15" t="inlineStr">
        <is>
          <t>LocationScarborough (ON)</t>
        </is>
      </c>
      <c r="E1214" s="15" t="inlineStr">
        <is>
          <t>Job Bank Canada</t>
        </is>
      </c>
      <c r="F1214" s="16" t="n">
        <v>0.5175188030942213</v>
      </c>
      <c r="G1214" s="15" t="inlineStr">
        <is>
          <t>https://www.jobbank.gc.ca/jobsearch/jobposting/49497674?source=searchresults</t>
        </is>
      </c>
      <c r="H1214" s="14" t="inlineStr">
        <is>
          <t>2026-05-18</t>
        </is>
      </c>
    </row>
    <row r="1215">
      <c r="A1215" s="17" t="inlineStr">
        <is>
          <t>jobbank-cf8d29d9fe8d1cbe</t>
        </is>
      </c>
      <c r="B1215" s="18" t="inlineStr">
        <is>
          <t>Cloud Analyst Specialist</t>
        </is>
      </c>
      <c r="C1215" s="18" t="inlineStr">
        <is>
          <t>Carcross/Tagish First Nation</t>
        </is>
      </c>
      <c r="D1215" s="18" t="inlineStr">
        <is>
          <t>LocationCarcross (YT)</t>
        </is>
      </c>
      <c r="E1215" s="18" t="inlineStr">
        <is>
          <t>Job Bank Canada</t>
        </is>
      </c>
      <c r="F1215" s="19" t="n">
        <v>0.504870673302688</v>
      </c>
      <c r="G1215" s="18" t="inlineStr">
        <is>
          <t>https://www.jobbank.gc.ca/jobsearch/jobposting/49496957?source=searchresults</t>
        </is>
      </c>
      <c r="H1215" s="17" t="inlineStr">
        <is>
          <t>2026-05-18</t>
        </is>
      </c>
    </row>
    <row r="1216">
      <c r="A1216" s="14" t="inlineStr">
        <is>
          <t>jobbank-1ec2ac3c39b6587c</t>
        </is>
      </c>
      <c r="B1216" s="15" t="inlineStr">
        <is>
          <t>Cloud Analyst Specialist</t>
        </is>
      </c>
      <c r="C1216" s="15" t="inlineStr">
        <is>
          <t>Aastha Lawyers Professional Corporation</t>
        </is>
      </c>
      <c r="D1216" s="15" t="inlineStr">
        <is>
          <t>LocationMississauga (ON)</t>
        </is>
      </c>
      <c r="E1216" s="15" t="inlineStr">
        <is>
          <t>Job Bank Canada</t>
        </is>
      </c>
      <c r="F1216" s="16" t="n">
        <v>0.4975554369338677</v>
      </c>
      <c r="G1216" s="15" t="inlineStr">
        <is>
          <t>https://www.jobbank.gc.ca/jobsearch/jobposting/49496575?source=searchresults</t>
        </is>
      </c>
      <c r="H1216" s="14" t="inlineStr">
        <is>
          <t>2026-05-18</t>
        </is>
      </c>
    </row>
    <row r="1217">
      <c r="A1217" s="17" t="inlineStr">
        <is>
          <t>jobbank-490d46354124e4ee</t>
        </is>
      </c>
      <c r="B1217" s="18" t="inlineStr">
        <is>
          <t>Cloud Analyst Specialist</t>
        </is>
      </c>
      <c r="C1217" s="18" t="inlineStr">
        <is>
          <t>Chris Wu Professional Corporation</t>
        </is>
      </c>
      <c r="D1217" s="18" t="inlineStr">
        <is>
          <t>LocationEdmonton (AB)</t>
        </is>
      </c>
      <c r="E1217" s="18" t="inlineStr">
        <is>
          <t>Job Bank Canada</t>
        </is>
      </c>
      <c r="F1217" s="19" t="n">
        <v>0.4686558047127847</v>
      </c>
      <c r="G1217" s="18" t="inlineStr">
        <is>
          <t>https://www.jobbank.gc.ca/jobsearch/jobposting/49496489?source=searchresults</t>
        </is>
      </c>
      <c r="H1217" s="17" t="inlineStr">
        <is>
          <t>2026-05-18</t>
        </is>
      </c>
    </row>
    <row r="1218">
      <c r="A1218" s="14" t="inlineStr">
        <is>
          <t>jobbank-afa8066ac3e50a4e</t>
        </is>
      </c>
      <c r="B1218" s="15" t="inlineStr">
        <is>
          <t>Cloud Analyst Specialist</t>
        </is>
      </c>
      <c r="C1218" s="15" t="inlineStr">
        <is>
          <t>Safari Kid Alliston</t>
        </is>
      </c>
      <c r="D1218" s="15" t="inlineStr">
        <is>
          <t>LocationAlliston (ON)</t>
        </is>
      </c>
      <c r="E1218" s="15" t="inlineStr">
        <is>
          <t>Job Bank Canada</t>
        </is>
      </c>
      <c r="F1218" s="16" t="n">
        <v>0.5466364920961307</v>
      </c>
      <c r="G1218" s="15" t="inlineStr">
        <is>
          <t>https://www.jobbank.gc.ca/jobsearch/jobposting/49496616?source=searchresults</t>
        </is>
      </c>
      <c r="H1218" s="14" t="inlineStr">
        <is>
          <t>2026-05-18</t>
        </is>
      </c>
    </row>
    <row r="1219">
      <c r="A1219" s="17" t="inlineStr">
        <is>
          <t>jobbank-4ee225f2d93eeda4</t>
        </is>
      </c>
      <c r="B1219" s="18" t="inlineStr">
        <is>
          <t>Cloud Analyst Specialist</t>
        </is>
      </c>
      <c r="C1219" s="18" t="inlineStr">
        <is>
          <t>Maple Projects</t>
        </is>
      </c>
      <c r="D1219" s="18" t="inlineStr">
        <is>
          <t>LocationFort McMurray (AB)</t>
        </is>
      </c>
      <c r="E1219" s="18" t="inlineStr">
        <is>
          <t>Job Bank Canada</t>
        </is>
      </c>
      <c r="F1219" s="19" t="n">
        <v>0.4655033806879653</v>
      </c>
      <c r="G1219" s="18" t="inlineStr">
        <is>
          <t>https://www.jobbank.gc.ca/jobsearch/jobposting/49494109?source=searchresults</t>
        </is>
      </c>
      <c r="H1219" s="17" t="inlineStr">
        <is>
          <t>2026-05-18</t>
        </is>
      </c>
    </row>
    <row r="1220">
      <c r="A1220" s="14" t="inlineStr">
        <is>
          <t>jobbank-f291d665fa2b9ceb</t>
        </is>
      </c>
      <c r="B1220" s="15" t="inlineStr">
        <is>
          <t>Cloud Analyst Specialist</t>
        </is>
      </c>
      <c r="C1220" s="15" t="inlineStr">
        <is>
          <t>Akaash Designs Inc</t>
        </is>
      </c>
      <c r="D1220" s="15" t="inlineStr">
        <is>
          <t>LocationSurrey (BC)</t>
        </is>
      </c>
      <c r="E1220" s="15" t="inlineStr">
        <is>
          <t>Job Bank Canada</t>
        </is>
      </c>
      <c r="F1220" s="16" t="n">
        <v>0.484542396066926</v>
      </c>
      <c r="G1220" s="15" t="inlineStr">
        <is>
          <t>https://www.jobbank.gc.ca/jobsearch/jobposting/49494246?source=searchresults</t>
        </is>
      </c>
      <c r="H1220" s="14" t="inlineStr">
        <is>
          <t>2026-05-18</t>
        </is>
      </c>
    </row>
    <row r="1221">
      <c r="A1221" s="17" t="inlineStr">
        <is>
          <t>jobbank-c73df992006aed3e</t>
        </is>
      </c>
      <c r="B1221" s="18" t="inlineStr">
        <is>
          <t>Cloud Analyst Specialist</t>
        </is>
      </c>
      <c r="C1221" s="18" t="inlineStr">
        <is>
          <t>SSCI</t>
        </is>
      </c>
      <c r="D1221" s="18" t="inlineStr">
        <is>
          <t>LocationMississauga (ON)</t>
        </is>
      </c>
      <c r="E1221" s="18" t="inlineStr">
        <is>
          <t>Job Bank Canada</t>
        </is>
      </c>
      <c r="F1221" s="19" t="n">
        <v>0.4730767373281398</v>
      </c>
      <c r="G1221" s="18" t="inlineStr">
        <is>
          <t>https://www.jobbank.gc.ca/jobsearch/jobposting/49494251?source=searchresults</t>
        </is>
      </c>
      <c r="H1221" s="17" t="inlineStr">
        <is>
          <t>2026-05-18</t>
        </is>
      </c>
    </row>
    <row r="1222">
      <c r="A1222" s="14" t="inlineStr">
        <is>
          <t>jobbank-8b42f827472b7d71</t>
        </is>
      </c>
      <c r="B1222" s="15" t="inlineStr">
        <is>
          <t>Cloud Analyst Specialist</t>
        </is>
      </c>
      <c r="C1222" s="15" t="inlineStr">
        <is>
          <t>Samrat Building Supply LTD.</t>
        </is>
      </c>
      <c r="D1222" s="15" t="inlineStr">
        <is>
          <t>LocationSurrey (BC)</t>
        </is>
      </c>
      <c r="E1222" s="15" t="inlineStr">
        <is>
          <t>Job Bank Canada</t>
        </is>
      </c>
      <c r="F1222" s="16" t="n">
        <v>0.5373196016211074</v>
      </c>
      <c r="G1222" s="15" t="inlineStr">
        <is>
          <t>https://www.jobbank.gc.ca/jobsearch/jobposting/49493544?source=searchresults</t>
        </is>
      </c>
      <c r="H1222" s="14" t="inlineStr">
        <is>
          <t>2026-05-18</t>
        </is>
      </c>
    </row>
    <row r="1223">
      <c r="A1223" s="17" t="inlineStr">
        <is>
          <t>jobbank-44c0d4dc1f59b812</t>
        </is>
      </c>
      <c r="B1223" s="18" t="inlineStr">
        <is>
          <t>Cloud Analyst Specialist</t>
        </is>
      </c>
      <c r="C1223" s="18" t="inlineStr">
        <is>
          <t>Weed Me Inc.</t>
        </is>
      </c>
      <c r="D1223" s="18" t="inlineStr">
        <is>
          <t>LocationPickering (ON)</t>
        </is>
      </c>
      <c r="E1223" s="18" t="inlineStr">
        <is>
          <t>Job Bank Canada</t>
        </is>
      </c>
      <c r="F1223" s="19" t="n">
        <v>0.4853508832417833</v>
      </c>
      <c r="G1223" s="18" t="inlineStr">
        <is>
          <t>https://www.jobbank.gc.ca/jobsearch/jobposting/49493694?source=searchresults</t>
        </is>
      </c>
      <c r="H1223" s="17" t="inlineStr">
        <is>
          <t>2026-05-18</t>
        </is>
      </c>
    </row>
    <row r="1224">
      <c r="A1224" s="14" t="inlineStr">
        <is>
          <t>jobbank-fd70b2dcb0e437ea</t>
        </is>
      </c>
      <c r="B1224" s="15" t="inlineStr">
        <is>
          <t>Cloud Analyst Specialist</t>
        </is>
      </c>
      <c r="C1224" s="15" t="inlineStr">
        <is>
          <t>T. KIM CPA LTD</t>
        </is>
      </c>
      <c r="D1224" s="15" t="inlineStr">
        <is>
          <t>LocationBurnaby (BC)</t>
        </is>
      </c>
      <c r="E1224" s="15" t="inlineStr">
        <is>
          <t>Job Bank Canada</t>
        </is>
      </c>
      <c r="F1224" s="16" t="n">
        <v>0.5283374241152983</v>
      </c>
      <c r="G1224" s="15" t="inlineStr">
        <is>
          <t>https://www.jobbank.gc.ca/jobsearch/jobposting/49494999?source=searchresults</t>
        </is>
      </c>
      <c r="H1224" s="14" t="inlineStr">
        <is>
          <t>2026-05-18</t>
        </is>
      </c>
    </row>
    <row r="1225">
      <c r="A1225" s="17" t="inlineStr">
        <is>
          <t>jobbank-fa82da9fe8912eac</t>
        </is>
      </c>
      <c r="B1225" s="18" t="inlineStr">
        <is>
          <t>Cloud Analyst Specialist</t>
        </is>
      </c>
      <c r="C1225" s="18" t="inlineStr">
        <is>
          <t>Hercules Moving Company</t>
        </is>
      </c>
      <c r="D1225" s="18" t="inlineStr">
        <is>
          <t>LocationNorth York (ON)</t>
        </is>
      </c>
      <c r="E1225" s="18" t="inlineStr">
        <is>
          <t>Job Bank Canada</t>
        </is>
      </c>
      <c r="F1225" s="19" t="n">
        <v>0.5213495344910012</v>
      </c>
      <c r="G1225" s="18" t="inlineStr">
        <is>
          <t>https://www.jobbank.gc.ca/jobsearch/jobposting/49494529?source=searchresults</t>
        </is>
      </c>
      <c r="H1225" s="17" t="inlineStr">
        <is>
          <t>2026-05-18</t>
        </is>
      </c>
    </row>
    <row r="1226">
      <c r="A1226" s="14" t="inlineStr">
        <is>
          <t>jobbank-2464b3f200dc22e1</t>
        </is>
      </c>
      <c r="B1226" s="15" t="inlineStr">
        <is>
          <t>Cloud Analyst Specialist</t>
        </is>
      </c>
      <c r="C1226" s="15" t="inlineStr">
        <is>
          <t>JFT Food Distributor</t>
        </is>
      </c>
      <c r="D1226" s="15" t="inlineStr">
        <is>
          <t>LocationHalifax (NS)</t>
        </is>
      </c>
      <c r="E1226" s="15" t="inlineStr">
        <is>
          <t>Job Bank Canada</t>
        </is>
      </c>
      <c r="F1226" s="16" t="n">
        <v>0.5029140005055968</v>
      </c>
      <c r="G1226" s="15" t="inlineStr">
        <is>
          <t>https://www.jobbank.gc.ca/jobsearch/jobposting/49495036?source=searchresults</t>
        </is>
      </c>
      <c r="H1226" s="14" t="inlineStr">
        <is>
          <t>2026-05-18</t>
        </is>
      </c>
    </row>
    <row r="1227">
      <c r="A1227" s="17" t="inlineStr">
        <is>
          <t>jobbank-17ede5e977f441f7</t>
        </is>
      </c>
      <c r="B1227" s="18" t="inlineStr">
        <is>
          <t>Cloud Analyst Specialist</t>
        </is>
      </c>
      <c r="C1227" s="18" t="inlineStr">
        <is>
          <t>Take 5 Oil Change</t>
        </is>
      </c>
      <c r="D1227" s="18" t="inlineStr">
        <is>
          <t>LocationCoquitlam (BC)</t>
        </is>
      </c>
      <c r="E1227" s="18" t="inlineStr">
        <is>
          <t>Job Bank Canada</t>
        </is>
      </c>
      <c r="F1227" s="19" t="n">
        <v>0.5218952930331862</v>
      </c>
      <c r="G1227" s="18" t="inlineStr">
        <is>
          <t>https://www.jobbank.gc.ca/jobsearch/jobposting/49494853?source=searchresults</t>
        </is>
      </c>
      <c r="H1227" s="17" t="inlineStr">
        <is>
          <t>2026-05-18</t>
        </is>
      </c>
    </row>
    <row r="1228">
      <c r="A1228" s="14" t="inlineStr">
        <is>
          <t>jobbank-621162bb295a83e7</t>
        </is>
      </c>
      <c r="B1228" s="15" t="inlineStr">
        <is>
          <t>Cloud Analyst Specialist</t>
        </is>
      </c>
      <c r="C1228" s="15" t="inlineStr">
        <is>
          <t>Orchard Brae Early Learning Centre</t>
        </is>
      </c>
      <c r="D1228" s="15" t="inlineStr">
        <is>
          <t>LocationCalgary (AB)</t>
        </is>
      </c>
      <c r="E1228" s="15" t="inlineStr">
        <is>
          <t>Job Bank Canada</t>
        </is>
      </c>
      <c r="F1228" s="16" t="n">
        <v>0.5446796050616642</v>
      </c>
      <c r="G1228" s="15" t="inlineStr">
        <is>
          <t>https://www.jobbank.gc.ca/jobsearch/jobposting/49494865?source=searchresults</t>
        </is>
      </c>
      <c r="H1228" s="14" t="inlineStr">
        <is>
          <t>2026-05-18</t>
        </is>
      </c>
    </row>
    <row r="1229">
      <c r="A1229" s="17" t="inlineStr">
        <is>
          <t>jobbank-41d04e3e51658d75</t>
        </is>
      </c>
      <c r="B1229" s="18" t="inlineStr">
        <is>
          <t>Cloud Analyst Specialist</t>
        </is>
      </c>
      <c r="C1229" s="18" t="inlineStr">
        <is>
          <t>H&amp;R Block</t>
        </is>
      </c>
      <c r="D1229" s="18" t="inlineStr">
        <is>
          <t>LocationAlberton (PE)</t>
        </is>
      </c>
      <c r="E1229" s="18" t="inlineStr">
        <is>
          <t>Job Bank Canada</t>
        </is>
      </c>
      <c r="F1229" s="19" t="n">
        <v>0.5094532232901383</v>
      </c>
      <c r="G1229" s="18" t="inlineStr">
        <is>
          <t>https://www.jobbank.gc.ca/jobsearch/jobposting/49494743?source=searchresults</t>
        </is>
      </c>
      <c r="H1229" s="17" t="inlineStr">
        <is>
          <t>2026-05-18</t>
        </is>
      </c>
    </row>
    <row r="1230">
      <c r="A1230" s="14" t="inlineStr">
        <is>
          <t>jobbank-334a6b12e1ecbd78</t>
        </is>
      </c>
      <c r="B1230" s="15" t="inlineStr">
        <is>
          <t>Cloud Analyst Specialist</t>
        </is>
      </c>
      <c r="C1230" s="15" t="inlineStr">
        <is>
          <t>NELSON GRANITE</t>
        </is>
      </c>
      <c r="D1230" s="15" t="inlineStr">
        <is>
          <t>LocationVermilion Bay (ON)</t>
        </is>
      </c>
      <c r="E1230" s="15" t="inlineStr">
        <is>
          <t>Job Bank Canada</t>
        </is>
      </c>
      <c r="F1230" s="16" t="n">
        <v>0.5133874922176958</v>
      </c>
      <c r="G1230" s="15" t="inlineStr">
        <is>
          <t>https://www.jobbank.gc.ca/jobsearch/jobposting/49494698?source=searchresults</t>
        </is>
      </c>
      <c r="H1230" s="14" t="inlineStr">
        <is>
          <t>2026-05-18</t>
        </is>
      </c>
    </row>
    <row r="1231">
      <c r="A1231" s="17" t="inlineStr">
        <is>
          <t>jobbank-e637c9facfda7990</t>
        </is>
      </c>
      <c r="B1231" s="18" t="inlineStr">
        <is>
          <t>Cloud Analyst Specialist</t>
        </is>
      </c>
      <c r="C1231" s="18" t="inlineStr">
        <is>
          <t>XBEE</t>
        </is>
      </c>
      <c r="D1231" s="18" t="inlineStr">
        <is>
          <t>LocationSherbrooke (QC)</t>
        </is>
      </c>
      <c r="E1231" s="18" t="inlineStr">
        <is>
          <t>Job Bank Canada</t>
        </is>
      </c>
      <c r="F1231" s="19" t="n">
        <v>0.4800166320599328</v>
      </c>
      <c r="G1231" s="18" t="inlineStr">
        <is>
          <t>https://www.jobbank.gc.ca/jobsearch/jobposting/49492686?source=searchresults</t>
        </is>
      </c>
      <c r="H1231" s="17" t="inlineStr">
        <is>
          <t>2026-05-18</t>
        </is>
      </c>
    </row>
    <row r="1232">
      <c r="A1232" s="14" t="inlineStr">
        <is>
          <t>jobbank-2f95356dcff9d433</t>
        </is>
      </c>
      <c r="B1232" s="15" t="inlineStr">
        <is>
          <t>Cloud Analyst Specialist</t>
        </is>
      </c>
      <c r="C1232" s="15" t="inlineStr">
        <is>
          <t>GROUPE MACH INC</t>
        </is>
      </c>
      <c r="D1232" s="15" t="inlineStr">
        <is>
          <t>LocationMontréal (QC)</t>
        </is>
      </c>
      <c r="E1232" s="15" t="inlineStr">
        <is>
          <t>Job Bank Canada</t>
        </is>
      </c>
      <c r="F1232" s="16" t="n">
        <v>0.490986319219649</v>
      </c>
      <c r="G1232" s="15" t="inlineStr">
        <is>
          <t>https://www.jobbank.gc.ca/jobsearch/jobposting/49493222?source=searchresults</t>
        </is>
      </c>
      <c r="H1232" s="14" t="inlineStr">
        <is>
          <t>2026-05-18</t>
        </is>
      </c>
    </row>
    <row r="1233">
      <c r="A1233" s="17" t="inlineStr">
        <is>
          <t>jobbank-d9306d70aa0a8396</t>
        </is>
      </c>
      <c r="B1233" s="18" t="inlineStr">
        <is>
          <t>Cloud Analyst Specialist</t>
        </is>
      </c>
      <c r="C1233" s="18" t="inlineStr">
        <is>
          <t>LYN Group Inc.</t>
        </is>
      </c>
      <c r="D1233" s="18" t="inlineStr">
        <is>
          <t>LocationConcord (ON)</t>
        </is>
      </c>
      <c r="E1233" s="18" t="inlineStr">
        <is>
          <t>Job Bank Canada</t>
        </is>
      </c>
      <c r="F1233" s="19" t="n">
        <v>0.516793524220597</v>
      </c>
      <c r="G1233" s="18" t="inlineStr">
        <is>
          <t>https://www.jobbank.gc.ca/jobsearch/jobposting/49494759?source=searchresults</t>
        </is>
      </c>
      <c r="H1233" s="17" t="inlineStr">
        <is>
          <t>2026-05-18</t>
        </is>
      </c>
    </row>
    <row r="1234">
      <c r="A1234" s="14" t="inlineStr">
        <is>
          <t>jobbank-4ce38603a4903d84</t>
        </is>
      </c>
      <c r="B1234" s="15" t="inlineStr">
        <is>
          <t>Cloud Analyst Specialist</t>
        </is>
      </c>
      <c r="C1234" s="15" t="inlineStr">
        <is>
          <t>Futures Canadian College of Business Health &amp; Technology</t>
        </is>
      </c>
      <c r="D1234" s="15" t="inlineStr">
        <is>
          <t>LocationMississauga (ON)</t>
        </is>
      </c>
      <c r="E1234" s="15" t="inlineStr">
        <is>
          <t>Job Bank Canada</t>
        </is>
      </c>
      <c r="F1234" s="16" t="n">
        <v>0.4863719359679606</v>
      </c>
      <c r="G1234" s="15" t="inlineStr">
        <is>
          <t>https://www.jobbank.gc.ca/jobsearch/jobposting/49493822?source=searchresults</t>
        </is>
      </c>
      <c r="H1234" s="14" t="inlineStr">
        <is>
          <t>2026-05-18</t>
        </is>
      </c>
    </row>
    <row r="1235">
      <c r="A1235" s="17" t="inlineStr">
        <is>
          <t>jobbank-8ace3f68e6c55dbd</t>
        </is>
      </c>
      <c r="B1235" s="18" t="inlineStr">
        <is>
          <t>Cloud Analyst Specialist</t>
        </is>
      </c>
      <c r="C1235" s="18" t="inlineStr">
        <is>
          <t>A&amp;G Aluminum &amp; Ironworks Ltd.</t>
        </is>
      </c>
      <c r="D1235" s="18" t="inlineStr">
        <is>
          <t>LocationSurrey (BC)</t>
        </is>
      </c>
      <c r="E1235" s="18" t="inlineStr">
        <is>
          <t>Job Bank Canada</t>
        </is>
      </c>
      <c r="F1235" s="19" t="n">
        <v>0.5295819070757281</v>
      </c>
      <c r="G1235" s="18" t="inlineStr">
        <is>
          <t>https://www.jobbank.gc.ca/jobsearch/jobposting/49494334?source=searchresults</t>
        </is>
      </c>
      <c r="H1235" s="17" t="inlineStr">
        <is>
          <t>2026-05-18</t>
        </is>
      </c>
    </row>
    <row r="1236">
      <c r="A1236" s="14" t="inlineStr">
        <is>
          <t>jobbank-a7c878230005f3f5</t>
        </is>
      </c>
      <c r="B1236" s="15" t="inlineStr">
        <is>
          <t>Cloud Analyst Specialist</t>
        </is>
      </c>
      <c r="C1236" s="15" t="inlineStr">
        <is>
          <t>Fleetex Transport</t>
        </is>
      </c>
      <c r="D1236" s="15" t="inlineStr">
        <is>
          <t>LocationBolton (ON)</t>
        </is>
      </c>
      <c r="E1236" s="15" t="inlineStr">
        <is>
          <t>Job Bank Canada</t>
        </is>
      </c>
      <c r="F1236" s="16" t="n">
        <v>0.5291250449262732</v>
      </c>
      <c r="G1236" s="15" t="inlineStr">
        <is>
          <t>https://www.jobbank.gc.ca/jobsearch/jobposting/49494337?source=searchresults</t>
        </is>
      </c>
      <c r="H1236" s="14" t="inlineStr">
        <is>
          <t>2026-05-18</t>
        </is>
      </c>
    </row>
    <row r="1237">
      <c r="A1237" s="17" t="inlineStr">
        <is>
          <t>jobbank-8f0ae95ef2f872b2</t>
        </is>
      </c>
      <c r="B1237" s="18" t="inlineStr">
        <is>
          <t>Cloud Analyst Specialist</t>
        </is>
      </c>
      <c r="C1237" s="18" t="inlineStr">
        <is>
          <t>Centennial Groceteria</t>
        </is>
      </c>
      <c r="D1237" s="18" t="inlineStr">
        <is>
          <t>LocationGrand Falls-Windsor (NL)</t>
        </is>
      </c>
      <c r="E1237" s="18" t="inlineStr">
        <is>
          <t>Job Bank Canada</t>
        </is>
      </c>
      <c r="F1237" s="19" t="n">
        <v>0.4940113356954079</v>
      </c>
      <c r="G1237" s="18" t="inlineStr">
        <is>
          <t>https://www.jobbank.gc.ca/jobsearch/jobposting/49494394?source=searchresults</t>
        </is>
      </c>
      <c r="H1237" s="17" t="inlineStr">
        <is>
          <t>2026-05-18</t>
        </is>
      </c>
    </row>
    <row r="1238">
      <c r="A1238" s="14" t="inlineStr">
        <is>
          <t>jobbank-a81566a960d86e53</t>
        </is>
      </c>
      <c r="B1238" s="15" t="inlineStr">
        <is>
          <t>Cloud Analyst Specialist</t>
        </is>
      </c>
      <c r="C1238" s="15" t="inlineStr">
        <is>
          <t>JAD Immigration</t>
        </is>
      </c>
      <c r="D1238" s="15" t="inlineStr">
        <is>
          <t>LocationRouyn-Noranda (QC)</t>
        </is>
      </c>
      <c r="E1238" s="15" t="inlineStr">
        <is>
          <t>Job Bank Canada</t>
        </is>
      </c>
      <c r="F1238" s="16" t="n">
        <v>0.5215507895232878</v>
      </c>
      <c r="G1238" s="15" t="inlineStr">
        <is>
          <t>https://www.jobbank.gc.ca/jobsearch/jobposting/49536176?source=searchresults</t>
        </is>
      </c>
      <c r="H1238" s="14" t="inlineStr">
        <is>
          <t>2026-05-18</t>
        </is>
      </c>
    </row>
    <row r="1239">
      <c r="A1239" s="17" t="inlineStr">
        <is>
          <t>jobbank-e18cb89c47bfcd18</t>
        </is>
      </c>
      <c r="B1239" s="18" t="inlineStr">
        <is>
          <t>Cloud Analyst Specialist</t>
        </is>
      </c>
      <c r="C1239" s="18" t="inlineStr">
        <is>
          <t>AWC</t>
        </is>
      </c>
      <c r="D1239" s="18" t="inlineStr">
        <is>
          <t>LocationLangley (BC)</t>
        </is>
      </c>
      <c r="E1239" s="18" t="inlineStr">
        <is>
          <t>Job Bank Canada</t>
        </is>
      </c>
      <c r="F1239" s="19" t="n">
        <v>0.4924071130463133</v>
      </c>
      <c r="G1239" s="18" t="inlineStr">
        <is>
          <t>https://www.jobbank.gc.ca/jobsearch/jobposting/49494434?source=searchresults</t>
        </is>
      </c>
      <c r="H1239" s="17" t="inlineStr">
        <is>
          <t>2026-05-18</t>
        </is>
      </c>
    </row>
    <row r="1240">
      <c r="A1240" s="14" t="inlineStr">
        <is>
          <t>jobbank-4e834cb4e7040d68</t>
        </is>
      </c>
      <c r="B1240" s="15" t="inlineStr">
        <is>
          <t>Cloud Analyst Specialist</t>
        </is>
      </c>
      <c r="C1240" s="15" t="inlineStr">
        <is>
          <t>Astrom training solutions Inc.</t>
        </is>
      </c>
      <c r="D1240" s="15" t="inlineStr">
        <is>
          <t>LocationRichmond (BC)</t>
        </is>
      </c>
      <c r="E1240" s="15" t="inlineStr">
        <is>
          <t>Job Bank Canada</t>
        </is>
      </c>
      <c r="F1240" s="16" t="n">
        <v>0.532888343738781</v>
      </c>
      <c r="G1240" s="15" t="inlineStr">
        <is>
          <t>https://www.jobbank.gc.ca/jobsearch/jobposting/49494198?source=searchresults</t>
        </is>
      </c>
      <c r="H1240" s="14" t="inlineStr">
        <is>
          <t>2026-05-18</t>
        </is>
      </c>
    </row>
    <row r="1241">
      <c r="A1241" s="17" t="inlineStr">
        <is>
          <t>jobbank-135658bc290c9e8f</t>
        </is>
      </c>
      <c r="B1241" s="18" t="inlineStr">
        <is>
          <t>Cloud Analyst Specialist</t>
        </is>
      </c>
      <c r="C1241" s="18" t="inlineStr">
        <is>
          <t>SI Accounting &amp; Tax Services Inc</t>
        </is>
      </c>
      <c r="D1241" s="18" t="inlineStr">
        <is>
          <t>LocationCalgary (AB)</t>
        </is>
      </c>
      <c r="E1241" s="18" t="inlineStr">
        <is>
          <t>Job Bank Canada</t>
        </is>
      </c>
      <c r="F1241" s="19" t="n">
        <v>0.5071261654490934</v>
      </c>
      <c r="G1241" s="18" t="inlineStr">
        <is>
          <t>https://www.jobbank.gc.ca/jobsearch/jobposting/49494207?source=searchresults</t>
        </is>
      </c>
      <c r="H1241" s="17" t="inlineStr">
        <is>
          <t>2026-05-18</t>
        </is>
      </c>
    </row>
    <row r="1242">
      <c r="A1242" s="14" t="inlineStr">
        <is>
          <t>jobbank-66194e7ea9897486</t>
        </is>
      </c>
      <c r="B1242" s="15" t="inlineStr">
        <is>
          <t>Cloud Analyst Specialist</t>
        </is>
      </c>
      <c r="C1242" s="15" t="inlineStr">
        <is>
          <t>METAL C.N. INC.</t>
        </is>
      </c>
      <c r="D1242" s="15" t="inlineStr">
        <is>
          <t>LocationTerrebonne (QC)</t>
        </is>
      </c>
      <c r="E1242" s="15" t="inlineStr">
        <is>
          <t>Job Bank Canada</t>
        </is>
      </c>
      <c r="F1242" s="16" t="n">
        <v>0.505747135561847</v>
      </c>
      <c r="G1242" s="15" t="inlineStr">
        <is>
          <t>https://www.jobbank.gc.ca/jobsearch/jobposting/49521972?source=searchresults</t>
        </is>
      </c>
      <c r="H1242" s="14" t="inlineStr">
        <is>
          <t>2026-05-18</t>
        </is>
      </c>
    </row>
    <row r="1243">
      <c r="A1243" s="17" t="inlineStr">
        <is>
          <t>jobbank-0d67af7f82388800</t>
        </is>
      </c>
      <c r="B1243" s="18" t="inlineStr">
        <is>
          <t>Cloud Analyst Specialist</t>
        </is>
      </c>
      <c r="C1243" s="18" t="inlineStr">
        <is>
          <t>BAJAJ TAX &amp; FINANCIAL SECRETS INC.</t>
        </is>
      </c>
      <c r="D1243" s="18" t="inlineStr">
        <is>
          <t>LocationBrampton (ON)</t>
        </is>
      </c>
      <c r="E1243" s="18" t="inlineStr">
        <is>
          <t>Job Bank Canada</t>
        </is>
      </c>
      <c r="F1243" s="19" t="n">
        <v>0.5145281415256392</v>
      </c>
      <c r="G1243" s="18" t="inlineStr">
        <is>
          <t>https://www.jobbank.gc.ca/jobsearch/jobposting/49494015?source=searchresults</t>
        </is>
      </c>
      <c r="H1243" s="17" t="inlineStr">
        <is>
          <t>2026-05-18</t>
        </is>
      </c>
    </row>
    <row r="1244">
      <c r="A1244" s="14" t="inlineStr">
        <is>
          <t>jobbank-8d77840a47be4c18</t>
        </is>
      </c>
      <c r="B1244" s="15" t="inlineStr">
        <is>
          <t>Cloud Analyst Specialist</t>
        </is>
      </c>
      <c r="C1244" s="15" t="inlineStr">
        <is>
          <t>Mont Habitant</t>
        </is>
      </c>
      <c r="D1244" s="15" t="inlineStr">
        <is>
          <t>LocationSaint-Sauveur (QC)</t>
        </is>
      </c>
      <c r="E1244" s="15" t="inlineStr">
        <is>
          <t>Job Bank Canada</t>
        </is>
      </c>
      <c r="F1244" s="16" t="n">
        <v>0.5119842921916219</v>
      </c>
      <c r="G1244" s="15" t="inlineStr">
        <is>
          <t>https://www.jobbank.gc.ca/jobsearch/jobposting/49521346?source=searchresults</t>
        </is>
      </c>
      <c r="H1244" s="14" t="inlineStr">
        <is>
          <t>2026-05-18</t>
        </is>
      </c>
    </row>
    <row r="1245">
      <c r="A1245" s="17" t="inlineStr">
        <is>
          <t>jobbank-a73714a63078d9f5</t>
        </is>
      </c>
      <c r="B1245" s="18" t="inlineStr">
        <is>
          <t>Cloud Analyst Specialist</t>
        </is>
      </c>
      <c r="C1245" s="18" t="inlineStr">
        <is>
          <t>Royal Canadian Realty Brokers Inc.</t>
        </is>
      </c>
      <c r="D1245" s="18" t="inlineStr">
        <is>
          <t>LocationKitchener (ON)</t>
        </is>
      </c>
      <c r="E1245" s="18" t="inlineStr">
        <is>
          <t>Job Bank Canada</t>
        </is>
      </c>
      <c r="F1245" s="19" t="n">
        <v>0.4241106864913207</v>
      </c>
      <c r="G1245" s="18" t="inlineStr">
        <is>
          <t>https://www.jobbank.gc.ca/jobsearch/jobposting/49494073?source=searchresults</t>
        </is>
      </c>
      <c r="H1245" s="17" t="inlineStr">
        <is>
          <t>2026-05-18</t>
        </is>
      </c>
    </row>
    <row r="1246">
      <c r="A1246" s="14" t="inlineStr">
        <is>
          <t>jobbank-998c8ac1e33f461d</t>
        </is>
      </c>
      <c r="B1246" s="15" t="inlineStr">
        <is>
          <t>Cloud Analyst Specialist</t>
        </is>
      </c>
      <c r="C1246" s="15" t="inlineStr">
        <is>
          <t>KLB GROUP CANADA INC.</t>
        </is>
      </c>
      <c r="D1246" s="15" t="inlineStr">
        <is>
          <t>LocationMontréal (QC)</t>
        </is>
      </c>
      <c r="E1246" s="15" t="inlineStr">
        <is>
          <t>Job Bank Canada</t>
        </is>
      </c>
      <c r="F1246" s="16" t="n">
        <v>0.4835940204987175</v>
      </c>
      <c r="G1246" s="15" t="inlineStr">
        <is>
          <t>https://www.jobbank.gc.ca/jobsearch/jobposting/49519371?source=searchresults</t>
        </is>
      </c>
      <c r="H1246" s="14" t="inlineStr">
        <is>
          <t>2026-05-18</t>
        </is>
      </c>
    </row>
    <row r="1247">
      <c r="A1247" s="17" t="inlineStr">
        <is>
          <t>jobbank-ff022d914472d928</t>
        </is>
      </c>
      <c r="B1247" s="18" t="inlineStr">
        <is>
          <t>Cloud Analyst Specialist</t>
        </is>
      </c>
      <c r="C1247" s="18" t="inlineStr">
        <is>
          <t>CONSULTATION ISGA INC.</t>
        </is>
      </c>
      <c r="D1247" s="18" t="inlineStr">
        <is>
          <t>LocationLaval (QC)</t>
        </is>
      </c>
      <c r="E1247" s="18" t="inlineStr">
        <is>
          <t>Job Bank Canada</t>
        </is>
      </c>
      <c r="F1247" s="19" t="n">
        <v>0.5122956101008147</v>
      </c>
      <c r="G1247" s="18" t="inlineStr">
        <is>
          <t>https://www.jobbank.gc.ca/jobsearch/jobposting/49516520?source=searchresults</t>
        </is>
      </c>
      <c r="H1247" s="17" t="inlineStr">
        <is>
          <t>2026-05-18</t>
        </is>
      </c>
    </row>
    <row r="1248">
      <c r="A1248" s="14" t="inlineStr">
        <is>
          <t>jobbank-2b9891a5a0f4027b</t>
        </is>
      </c>
      <c r="B1248" s="15" t="inlineStr">
        <is>
          <t>Cloud Analyst Specialist</t>
        </is>
      </c>
      <c r="C1248" s="15" t="inlineStr">
        <is>
          <t>CISSS ABITIBI-TEMISCAMINGUE</t>
        </is>
      </c>
      <c r="D1248" s="15" t="inlineStr">
        <is>
          <t>LocationVal-d'Or (QC)</t>
        </is>
      </c>
      <c r="E1248" s="15" t="inlineStr">
        <is>
          <t>Job Bank Canada</t>
        </is>
      </c>
      <c r="F1248" s="16" t="n">
        <v>0.5290676878835594</v>
      </c>
      <c r="G1248" s="15" t="inlineStr">
        <is>
          <t>https://www.jobbank.gc.ca/jobsearch/jobposting/49514491?source=searchresults</t>
        </is>
      </c>
      <c r="H1248" s="14" t="inlineStr">
        <is>
          <t>2026-05-18</t>
        </is>
      </c>
    </row>
    <row r="1249">
      <c r="A1249" s="17" t="inlineStr">
        <is>
          <t>jobbank-659b59d3a4d1363b</t>
        </is>
      </c>
      <c r="B1249" s="18" t="inlineStr">
        <is>
          <t>Cloud Analyst Specialist</t>
        </is>
      </c>
      <c r="C1249" s="18" t="inlineStr">
        <is>
          <t>MUNICIPALITÉ DE SAINT-ULRIC</t>
        </is>
      </c>
      <c r="D1249" s="18" t="inlineStr">
        <is>
          <t>LocationSaint-Ulric (QC)</t>
        </is>
      </c>
      <c r="E1249" s="18" t="inlineStr">
        <is>
          <t>Job Bank Canada</t>
        </is>
      </c>
      <c r="F1249" s="19" t="n">
        <v>0.524280203789721</v>
      </c>
      <c r="G1249" s="18" t="inlineStr">
        <is>
          <t>https://www.jobbank.gc.ca/jobsearch/jobposting/49514075?source=searchresults</t>
        </is>
      </c>
      <c r="H1249" s="17" t="inlineStr">
        <is>
          <t>2026-05-18</t>
        </is>
      </c>
    </row>
    <row r="1250">
      <c r="A1250" s="14" t="inlineStr">
        <is>
          <t>jobbank-388c49cd39b13a36</t>
        </is>
      </c>
      <c r="B1250" s="15" t="inlineStr">
        <is>
          <t>Cloud Analyst Specialist</t>
        </is>
      </c>
      <c r="C1250" s="15" t="inlineStr">
        <is>
          <t>HORTICOMPÉTENCES</t>
        </is>
      </c>
      <c r="D1250" s="15" t="inlineStr">
        <is>
          <t>LocationSaint-Hyacinthe (QC)</t>
        </is>
      </c>
      <c r="E1250" s="15" t="inlineStr">
        <is>
          <t>Job Bank Canada</t>
        </is>
      </c>
      <c r="F1250" s="16" t="n">
        <v>0.4913328425361527</v>
      </c>
      <c r="G1250" s="15" t="inlineStr">
        <is>
          <t>https://www.jobbank.gc.ca/jobsearch/jobposting/49512708?source=searchresults</t>
        </is>
      </c>
      <c r="H1250" s="14" t="inlineStr">
        <is>
          <t>2026-05-18</t>
        </is>
      </c>
    </row>
    <row r="1251">
      <c r="A1251" s="17" t="inlineStr">
        <is>
          <t>jobbank-f970a45223837263</t>
        </is>
      </c>
      <c r="B1251" s="18" t="inlineStr">
        <is>
          <t>Cloud Analyst Specialist</t>
        </is>
      </c>
      <c r="C1251" s="18" t="inlineStr">
        <is>
          <t>NORMAND.CA INC.</t>
        </is>
      </c>
      <c r="D1251" s="18" t="inlineStr">
        <is>
          <t>LocationLévis (QC)</t>
        </is>
      </c>
      <c r="E1251" s="18" t="inlineStr">
        <is>
          <t>Job Bank Canada</t>
        </is>
      </c>
      <c r="F1251" s="19" t="n">
        <v>0.5196146351008161</v>
      </c>
      <c r="G1251" s="18" t="inlineStr">
        <is>
          <t>https://www.jobbank.gc.ca/jobsearch/jobposting/49512865?source=searchresults</t>
        </is>
      </c>
      <c r="H1251" s="17" t="inlineStr">
        <is>
          <t>2026-05-18</t>
        </is>
      </c>
    </row>
    <row r="1252">
      <c r="A1252" s="14" t="inlineStr">
        <is>
          <t>jobbank-a955e08e5fe9b829</t>
        </is>
      </c>
      <c r="B1252" s="15" t="inlineStr">
        <is>
          <t>Cloud Analyst Specialist</t>
        </is>
      </c>
      <c r="C1252" s="15" t="inlineStr">
        <is>
          <t>LOCATION DIONNE INC.</t>
        </is>
      </c>
      <c r="D1252" s="15" t="inlineStr">
        <is>
          <t>LocationMirabel (QC)</t>
        </is>
      </c>
      <c r="E1252" s="15" t="inlineStr">
        <is>
          <t>Job Bank Canada</t>
        </is>
      </c>
      <c r="F1252" s="16" t="n">
        <v>0.5105216372038786</v>
      </c>
      <c r="G1252" s="15" t="inlineStr">
        <is>
          <t>https://www.jobbank.gc.ca/jobsearch/jobposting/49511002?source=searchresults</t>
        </is>
      </c>
      <c r="H1252" s="14" t="inlineStr">
        <is>
          <t>2026-05-18</t>
        </is>
      </c>
    </row>
    <row r="1253">
      <c r="A1253" s="17" t="inlineStr">
        <is>
          <t>jobbank-b492763893afbfb4</t>
        </is>
      </c>
      <c r="B1253" s="18" t="inlineStr">
        <is>
          <t>Cloud Analyst Specialist</t>
        </is>
      </c>
      <c r="C1253" s="18" t="inlineStr">
        <is>
          <t>BLUFF PRODUCTIONS</t>
        </is>
      </c>
      <c r="D1253" s="18" t="inlineStr">
        <is>
          <t>LocationLaval (QC)</t>
        </is>
      </c>
      <c r="E1253" s="18" t="inlineStr">
        <is>
          <t>Job Bank Canada</t>
        </is>
      </c>
      <c r="F1253" s="19" t="n">
        <v>0.4878985315144514</v>
      </c>
      <c r="G1253" s="18" t="inlineStr">
        <is>
          <t>https://www.jobbank.gc.ca/jobsearch/jobposting/49506456?source=searchresults</t>
        </is>
      </c>
      <c r="H1253" s="17" t="inlineStr">
        <is>
          <t>2026-05-18</t>
        </is>
      </c>
    </row>
    <row r="1254">
      <c r="A1254" s="14" t="inlineStr">
        <is>
          <t>jobbank-a67d6e616b9d54d0</t>
        </is>
      </c>
      <c r="B1254" s="15" t="inlineStr">
        <is>
          <t>Cloud Analyst Specialist</t>
        </is>
      </c>
      <c r="C1254" s="15" t="inlineStr">
        <is>
          <t>CENTRE INTÉGRÉ UNIVERSITAIRE DE SANTÉ ET DE SERVICES SOCIAUX DE LA MAURICIE-ET-DU-CENTRE-DU-QUÉBEC</t>
        </is>
      </c>
      <c r="D1254" s="15" t="inlineStr">
        <is>
          <t>LocationDrummondville (QC)</t>
        </is>
      </c>
      <c r="E1254" s="15" t="inlineStr">
        <is>
          <t>Job Bank Canada</t>
        </is>
      </c>
      <c r="F1254" s="16" t="n">
        <v>0.5112500751032801</v>
      </c>
      <c r="G1254" s="15" t="inlineStr">
        <is>
          <t>https://www.jobbank.gc.ca/jobsearch/jobposting/49505614?source=searchresults</t>
        </is>
      </c>
      <c r="H1254" s="14" t="inlineStr">
        <is>
          <t>2026-05-18</t>
        </is>
      </c>
    </row>
    <row r="1255">
      <c r="A1255" s="17" t="inlineStr">
        <is>
          <t>jobbank-9277defaaaba9b95</t>
        </is>
      </c>
      <c r="B1255" s="18" t="inlineStr">
        <is>
          <t>Cloud Analyst Specialist</t>
        </is>
      </c>
      <c r="C1255" s="18" t="inlineStr">
        <is>
          <t>RI DU BONHEUR INC.</t>
        </is>
      </c>
      <c r="D1255" s="18" t="inlineStr">
        <is>
          <t>LocationSorel (QC)</t>
        </is>
      </c>
      <c r="E1255" s="18" t="inlineStr">
        <is>
          <t>Job Bank Canada</t>
        </is>
      </c>
      <c r="F1255" s="19" t="n">
        <v>0.4992553388607097</v>
      </c>
      <c r="G1255" s="18" t="inlineStr">
        <is>
          <t>https://www.jobbank.gc.ca/jobsearch/jobposting/49505535?source=searchresults</t>
        </is>
      </c>
      <c r="H1255" s="17" t="inlineStr">
        <is>
          <t>2026-05-18</t>
        </is>
      </c>
    </row>
    <row r="1256">
      <c r="A1256" s="14" t="inlineStr">
        <is>
          <t>jobbank-515517098aabf6ae</t>
        </is>
      </c>
      <c r="B1256" s="15" t="inlineStr">
        <is>
          <t>Cloud Analyst Specialist</t>
        </is>
      </c>
      <c r="C1256" s="15" t="inlineStr">
        <is>
          <t>2M RESSOURCES INC.</t>
        </is>
      </c>
      <c r="D1256" s="15" t="inlineStr">
        <is>
          <t>LocationSaint-Jean-sur-Richelieu (QC)</t>
        </is>
      </c>
      <c r="E1256" s="15" t="inlineStr">
        <is>
          <t>Job Bank Canada</t>
        </is>
      </c>
      <c r="F1256" s="16" t="n">
        <v>0.519572848336058</v>
      </c>
      <c r="G1256" s="15" t="inlineStr">
        <is>
          <t>https://www.jobbank.gc.ca/jobsearch/jobposting/49504483?source=searchresults</t>
        </is>
      </c>
      <c r="H1256" s="14" t="inlineStr">
        <is>
          <t>2026-05-18</t>
        </is>
      </c>
    </row>
    <row r="1257">
      <c r="A1257" s="17" t="inlineStr">
        <is>
          <t>jobbank-f063a893a5fd84bc</t>
        </is>
      </c>
      <c r="B1257" s="18" t="inlineStr">
        <is>
          <t>Cloud Analyst Specialist</t>
        </is>
      </c>
      <c r="C1257" s="18" t="inlineStr">
        <is>
          <t>NOUVEAU MONDE GRAPHITE INC.</t>
        </is>
      </c>
      <c r="D1257" s="18" t="inlineStr">
        <is>
          <t>LocationMontréal (QC)</t>
        </is>
      </c>
      <c r="E1257" s="18" t="inlineStr">
        <is>
          <t>Job Bank Canada</t>
        </is>
      </c>
      <c r="F1257" s="19" t="n">
        <v>0.5102635746791158</v>
      </c>
      <c r="G1257" s="18" t="inlineStr">
        <is>
          <t>https://www.jobbank.gc.ca/jobsearch/jobposting/49508511?source=searchresults</t>
        </is>
      </c>
      <c r="H1257" s="17" t="inlineStr">
        <is>
          <t>2026-05-18</t>
        </is>
      </c>
    </row>
    <row r="1258">
      <c r="A1258" s="14" t="inlineStr">
        <is>
          <t>jobbank-848d147afb442e40</t>
        </is>
      </c>
      <c r="B1258" s="15" t="inlineStr">
        <is>
          <t>Cloud Analyst Specialist</t>
        </is>
      </c>
      <c r="C1258" s="15" t="inlineStr">
        <is>
          <t>SPEED-X TRANSPORT INC</t>
        </is>
      </c>
      <c r="D1258" s="15" t="inlineStr">
        <is>
          <t>LocationStony Mountain (MB)</t>
        </is>
      </c>
      <c r="E1258" s="15" t="inlineStr">
        <is>
          <t>Job Bank Canada</t>
        </is>
      </c>
      <c r="F1258" s="16" t="n">
        <v>0.4833049351564177</v>
      </c>
      <c r="G1258" s="15" t="inlineStr">
        <is>
          <t>https://www.jobbank.gc.ca/jobsearch/jobposting/49492913?source=searchresults</t>
        </is>
      </c>
      <c r="H1258" s="14" t="inlineStr">
        <is>
          <t>2026-05-18</t>
        </is>
      </c>
    </row>
    <row r="1259">
      <c r="A1259" s="17" t="inlineStr">
        <is>
          <t>jobbank-676c7fd2074785cd</t>
        </is>
      </c>
      <c r="B1259" s="18" t="inlineStr">
        <is>
          <t>Cloud Analyst Specialist</t>
        </is>
      </c>
      <c r="C1259" s="18" t="inlineStr">
        <is>
          <t>The Eritrean Canadian Community Association of Calgary</t>
        </is>
      </c>
      <c r="D1259" s="18" t="inlineStr">
        <is>
          <t>LocationCalgary (AB)</t>
        </is>
      </c>
      <c r="E1259" s="18" t="inlineStr">
        <is>
          <t>Job Bank Canada</t>
        </is>
      </c>
      <c r="F1259" s="19" t="n">
        <v>0.4932248943561564</v>
      </c>
      <c r="G1259" s="18" t="inlineStr">
        <is>
          <t>https://www.jobbank.gc.ca/jobsearch/jobposting/49493018?source=searchresults</t>
        </is>
      </c>
      <c r="H1259" s="17" t="inlineStr">
        <is>
          <t>2026-05-18</t>
        </is>
      </c>
    </row>
    <row r="1260">
      <c r="A1260" s="14" t="inlineStr">
        <is>
          <t>jobbank-6a98531a097edece</t>
        </is>
      </c>
      <c r="B1260" s="15" t="inlineStr">
        <is>
          <t>Cloud Analyst Specialist</t>
        </is>
      </c>
      <c r="C1260" s="15" t="inlineStr">
        <is>
          <t>V. MADAN AND D. JIVRAJ PROFESSIONAL CORPORATION</t>
        </is>
      </c>
      <c r="D1260" s="15" t="inlineStr">
        <is>
          <t>LocationEdmonton (AB)</t>
        </is>
      </c>
      <c r="E1260" s="15" t="inlineStr">
        <is>
          <t>Job Bank Canada</t>
        </is>
      </c>
      <c r="F1260" s="16" t="n">
        <v>0.5170957991804925</v>
      </c>
      <c r="G1260" s="15" t="inlineStr">
        <is>
          <t>https://www.jobbank.gc.ca/jobsearch/jobposting/49493027?source=searchresults</t>
        </is>
      </c>
      <c r="H1260" s="14" t="inlineStr">
        <is>
          <t>2026-05-18</t>
        </is>
      </c>
    </row>
    <row r="1261">
      <c r="A1261" s="17" t="inlineStr">
        <is>
          <t>jobbank-6a315fc7973d6680</t>
        </is>
      </c>
      <c r="B1261" s="18" t="inlineStr">
        <is>
          <t>Cloud Analyst Specialist</t>
        </is>
      </c>
      <c r="C1261" s="18" t="inlineStr">
        <is>
          <t>UMC Financial Management Inc.</t>
        </is>
      </c>
      <c r="D1261" s="18" t="inlineStr">
        <is>
          <t>LocationEdmonton (AB)</t>
        </is>
      </c>
      <c r="E1261" s="18" t="inlineStr">
        <is>
          <t>Job Bank Canada</t>
        </is>
      </c>
      <c r="F1261" s="19" t="n">
        <v>0.5333808282558736</v>
      </c>
      <c r="G1261" s="18" t="inlineStr">
        <is>
          <t>https://www.jobbank.gc.ca/jobsearch/jobposting/49492991?source=searchresults</t>
        </is>
      </c>
      <c r="H1261" s="17" t="inlineStr">
        <is>
          <t>2026-05-18</t>
        </is>
      </c>
    </row>
    <row r="1262">
      <c r="A1262" s="14" t="inlineStr">
        <is>
          <t>jobbank-c14ffc380bd38ce8</t>
        </is>
      </c>
      <c r="B1262" s="15" t="inlineStr">
        <is>
          <t>Cloud Analyst Specialist</t>
        </is>
      </c>
      <c r="C1262" s="15" t="inlineStr">
        <is>
          <t>LA FABRIQUE DE LA PAROISSE DE SAINT-PIERRE</t>
        </is>
      </c>
      <c r="D1262" s="15" t="inlineStr">
        <is>
          <t>LocationSorel (QC)</t>
        </is>
      </c>
      <c r="E1262" s="15" t="inlineStr">
        <is>
          <t>Job Bank Canada</t>
        </is>
      </c>
      <c r="F1262" s="16" t="n">
        <v>0.506101501426941</v>
      </c>
      <c r="G1262" s="15" t="inlineStr">
        <is>
          <t>https://www.jobbank.gc.ca/jobsearch/jobposting/49499373?source=searchresults</t>
        </is>
      </c>
      <c r="H1262" s="14" t="inlineStr">
        <is>
          <t>2026-05-18</t>
        </is>
      </c>
    </row>
    <row r="1263">
      <c r="A1263" s="17" t="inlineStr">
        <is>
          <t>jobbank-a00c8f0a99f96c7e</t>
        </is>
      </c>
      <c r="B1263" s="18" t="inlineStr">
        <is>
          <t>Cloud Analyst Specialist</t>
        </is>
      </c>
      <c r="C1263" s="18" t="inlineStr">
        <is>
          <t>MUNICIPALITE REGIONALE DE COMTE DE COATICOOK</t>
        </is>
      </c>
      <c r="D1263" s="18" t="inlineStr">
        <is>
          <t>LocationCoaticook (QC)</t>
        </is>
      </c>
      <c r="E1263" s="18" t="inlineStr">
        <is>
          <t>Job Bank Canada</t>
        </is>
      </c>
      <c r="F1263" s="19" t="n">
        <v>0.5146006076607068</v>
      </c>
      <c r="G1263" s="18" t="inlineStr">
        <is>
          <t>https://www.jobbank.gc.ca/jobsearch/jobposting/49499403?source=searchresults</t>
        </is>
      </c>
      <c r="H1263" s="17" t="inlineStr">
        <is>
          <t>2026-05-18</t>
        </is>
      </c>
    </row>
    <row r="1264">
      <c r="A1264" s="14" t="inlineStr">
        <is>
          <t>jobbank-32ff02de47737410</t>
        </is>
      </c>
      <c r="B1264" s="15" t="inlineStr">
        <is>
          <t>Cloud Analyst Specialist</t>
        </is>
      </c>
      <c r="C1264" s="15" t="inlineStr">
        <is>
          <t>MUNICIPALITÉ RÉGIONALE DE COMTÉ DE LA VALLEE-DE-L'OR</t>
        </is>
      </c>
      <c r="D1264" s="15" t="inlineStr">
        <is>
          <t>LocationVal-d'Or (QC)</t>
        </is>
      </c>
      <c r="E1264" s="15" t="inlineStr">
        <is>
          <t>Job Bank Canada</t>
        </is>
      </c>
      <c r="F1264" s="16" t="n">
        <v>0.5445715446658235</v>
      </c>
      <c r="G1264" s="15" t="inlineStr">
        <is>
          <t>https://www.jobbank.gc.ca/jobsearch/jobposting/49499072?source=searchresults</t>
        </is>
      </c>
      <c r="H1264" s="14" t="inlineStr">
        <is>
          <t>2026-05-18</t>
        </is>
      </c>
    </row>
    <row r="1265">
      <c r="A1265" s="17" t="inlineStr">
        <is>
          <t>jobbank-2d8c5a63e49a3115</t>
        </is>
      </c>
      <c r="B1265" s="18" t="inlineStr">
        <is>
          <t>Cloud Analyst Specialist</t>
        </is>
      </c>
      <c r="C1265" s="18" t="inlineStr">
        <is>
          <t>Vancouver Freeze Dry</t>
        </is>
      </c>
      <c r="D1265" s="18" t="inlineStr">
        <is>
          <t>LocationVarious locations</t>
        </is>
      </c>
      <c r="E1265" s="18" t="inlineStr">
        <is>
          <t>Job Bank Canada</t>
        </is>
      </c>
      <c r="F1265" s="19" t="n">
        <v>0.4959136890052457</v>
      </c>
      <c r="G1265" s="18" t="inlineStr">
        <is>
          <t>https://www.jobbank.gc.ca/jobsearch/jobposting/49492714?source=searchresults</t>
        </is>
      </c>
      <c r="H1265" s="17" t="inlineStr">
        <is>
          <t>2026-05-18</t>
        </is>
      </c>
    </row>
    <row r="1266">
      <c r="A1266" s="14" t="inlineStr">
        <is>
          <t>jobbank-ec8038d5c01cc941</t>
        </is>
      </c>
      <c r="B1266" s="15" t="inlineStr">
        <is>
          <t>Cloud Analyst Specialist</t>
        </is>
      </c>
      <c r="C1266" s="15" t="inlineStr">
        <is>
          <t>Swift Quartz Watch and Jewelry Repair</t>
        </is>
      </c>
      <c r="D1266" s="15" t="inlineStr">
        <is>
          <t>LocationWinnipeg (MB)</t>
        </is>
      </c>
      <c r="E1266" s="15" t="inlineStr">
        <is>
          <t>Job Bank Canada</t>
        </is>
      </c>
      <c r="F1266" s="16" t="n">
        <v>0.4900336145244304</v>
      </c>
      <c r="G1266" s="15" t="inlineStr">
        <is>
          <t>https://www.jobbank.gc.ca/jobsearch/jobposting/49492871?source=searchresults</t>
        </is>
      </c>
      <c r="H1266" s="14" t="inlineStr">
        <is>
          <t>2026-05-18</t>
        </is>
      </c>
    </row>
    <row r="1267">
      <c r="A1267" s="17" t="inlineStr">
        <is>
          <t>jobbank-28a920e17feb31be</t>
        </is>
      </c>
      <c r="B1267" s="18" t="inlineStr">
        <is>
          <t>Cloud Analyst Specialist</t>
        </is>
      </c>
      <c r="C1267" s="18" t="inlineStr">
        <is>
          <t>MINISTERE DE LA JUSTICE</t>
        </is>
      </c>
      <c r="D1267" s="18" t="inlineStr">
        <is>
          <t>LocationQuébec (QC)</t>
        </is>
      </c>
      <c r="E1267" s="18" t="inlineStr">
        <is>
          <t>Job Bank Canada</t>
        </is>
      </c>
      <c r="F1267" s="19" t="n">
        <v>0.5338182674098197</v>
      </c>
      <c r="G1267" s="18" t="inlineStr">
        <is>
          <t>https://www.jobbank.gc.ca/jobsearch/jobposting/49496655?source=searchresults</t>
        </is>
      </c>
      <c r="H1267" s="17" t="inlineStr">
        <is>
          <t>2026-05-18</t>
        </is>
      </c>
    </row>
    <row r="1268">
      <c r="A1268" s="14" t="inlineStr">
        <is>
          <t>jobbank-5e4e39f2e9989c23</t>
        </is>
      </c>
      <c r="B1268" s="15" t="inlineStr">
        <is>
          <t>Cloud Analyst Specialist</t>
        </is>
      </c>
      <c r="C1268" s="15" t="inlineStr">
        <is>
          <t>BROADWAY TRUCKING</t>
        </is>
      </c>
      <c r="D1268" s="15" t="inlineStr">
        <is>
          <t>LocationBrampton (ON)</t>
        </is>
      </c>
      <c r="E1268" s="15" t="inlineStr">
        <is>
          <t>Job Bank Canada</t>
        </is>
      </c>
      <c r="F1268" s="16" t="n">
        <v>0.5060083312155985</v>
      </c>
      <c r="G1268" s="15" t="inlineStr">
        <is>
          <t>https://www.jobbank.gc.ca/jobsearch/jobposting/49482933?source=searchresults</t>
        </is>
      </c>
      <c r="H1268" s="14" t="inlineStr">
        <is>
          <t>2026-05-18</t>
        </is>
      </c>
    </row>
    <row r="1269">
      <c r="A1269" s="17" t="inlineStr">
        <is>
          <t>jobbank-0639e40d552bc365</t>
        </is>
      </c>
      <c r="B1269" s="18" t="inlineStr">
        <is>
          <t>Cloud Analyst Specialist</t>
        </is>
      </c>
      <c r="C1269" s="18" t="inlineStr">
        <is>
          <t>TRANS4 GROUP LTD.</t>
        </is>
      </c>
      <c r="D1269" s="18" t="inlineStr">
        <is>
          <t>LocationBrampton (ON)</t>
        </is>
      </c>
      <c r="E1269" s="18" t="inlineStr">
        <is>
          <t>Job Bank Canada</t>
        </is>
      </c>
      <c r="F1269" s="19" t="n">
        <v>0.5438421766244237</v>
      </c>
      <c r="G1269" s="18" t="inlineStr">
        <is>
          <t>https://www.jobbank.gc.ca/jobsearch/jobposting/49482500?source=searchresults</t>
        </is>
      </c>
      <c r="H1269" s="17" t="inlineStr">
        <is>
          <t>2026-05-18</t>
        </is>
      </c>
    </row>
    <row r="1270">
      <c r="A1270" s="14" t="inlineStr">
        <is>
          <t>jobbank-a8dedebdbacf7134</t>
        </is>
      </c>
      <c r="B1270" s="15" t="inlineStr">
        <is>
          <t>Cloud Analyst Specialist</t>
        </is>
      </c>
      <c r="C1270" s="15" t="inlineStr">
        <is>
          <t>MOISSON MONTREAL INC.</t>
        </is>
      </c>
      <c r="D1270" s="15" t="inlineStr">
        <is>
          <t>LocationSaint-Laurent (QC)</t>
        </is>
      </c>
      <c r="E1270" s="15" t="inlineStr">
        <is>
          <t>Job Bank Canada</t>
        </is>
      </c>
      <c r="F1270" s="16" t="n">
        <v>0.5021661645935958</v>
      </c>
      <c r="G1270" s="15" t="inlineStr">
        <is>
          <t>https://www.jobbank.gc.ca/jobsearch/jobposting/49482501?source=searchresults</t>
        </is>
      </c>
      <c r="H1270" s="14" t="inlineStr">
        <is>
          <t>2026-05-18</t>
        </is>
      </c>
    </row>
    <row r="1271">
      <c r="A1271" s="17" t="inlineStr">
        <is>
          <t>jobbank-95c3dd9a35416f1e</t>
        </is>
      </c>
      <c r="B1271" s="18" t="inlineStr">
        <is>
          <t>Cloud Analyst Specialist</t>
        </is>
      </c>
      <c r="C1271" s="18" t="inlineStr">
        <is>
          <t>SLR Consulting (Canada) Ltd.</t>
        </is>
      </c>
      <c r="D1271" s="18" t="inlineStr">
        <is>
          <t>LocationYellowknife (NT)</t>
        </is>
      </c>
      <c r="E1271" s="18" t="inlineStr">
        <is>
          <t>Job Bank Canada</t>
        </is>
      </c>
      <c r="F1271" s="19" t="n">
        <v>0.4924351153040519</v>
      </c>
      <c r="G1271" s="18" t="inlineStr">
        <is>
          <t>https://www.jobbank.gc.ca/jobsearch/jobposting/49482492?source=searchresults</t>
        </is>
      </c>
      <c r="H1271" s="17" t="inlineStr">
        <is>
          <t>2026-05-18</t>
        </is>
      </c>
    </row>
    <row r="1272">
      <c r="A1272" s="14" t="inlineStr">
        <is>
          <t>jobbank-3d4ffbba780e7963</t>
        </is>
      </c>
      <c r="B1272" s="15" t="inlineStr">
        <is>
          <t>Cloud Analyst Specialist</t>
        </is>
      </c>
      <c r="C1272" s="15" t="inlineStr">
        <is>
          <t>Raenan Consultancy</t>
        </is>
      </c>
      <c r="D1272" s="15" t="inlineStr">
        <is>
          <t>LocationToronto (ON)</t>
        </is>
      </c>
      <c r="E1272" s="15" t="inlineStr">
        <is>
          <t>Job Bank Canada</t>
        </is>
      </c>
      <c r="F1272" s="16" t="n">
        <v>0.5034706519573744</v>
      </c>
      <c r="G1272" s="15" t="inlineStr">
        <is>
          <t>https://www.jobbank.gc.ca/jobsearch/jobposting/49482476?source=searchresults</t>
        </is>
      </c>
      <c r="H1272" s="14" t="inlineStr">
        <is>
          <t>2026-05-18</t>
        </is>
      </c>
    </row>
    <row r="1273">
      <c r="A1273" s="17" t="inlineStr">
        <is>
          <t>jobbank-349021583ea7049e</t>
        </is>
      </c>
      <c r="B1273" s="18" t="inlineStr">
        <is>
          <t>Cloud Analyst Specialist</t>
        </is>
      </c>
      <c r="C1273" s="18" t="inlineStr">
        <is>
          <t>Queen's University</t>
        </is>
      </c>
      <c r="D1273" s="18" t="inlineStr">
        <is>
          <t>LocationKingston (ON)</t>
        </is>
      </c>
      <c r="E1273" s="18" t="inlineStr">
        <is>
          <t>Job Bank Canada</t>
        </is>
      </c>
      <c r="F1273" s="19" t="n">
        <v>0.5089348934864011</v>
      </c>
      <c r="G1273" s="18" t="inlineStr">
        <is>
          <t>https://www.jobbank.gc.ca/jobsearch/jobposting/49482082?source=searchresults</t>
        </is>
      </c>
      <c r="H1273" s="17" t="inlineStr">
        <is>
          <t>2026-05-18</t>
        </is>
      </c>
    </row>
    <row r="1274">
      <c r="A1274" s="14" t="inlineStr">
        <is>
          <t>jobbank-81000191a1c58f2b</t>
        </is>
      </c>
      <c r="B1274" s="15" t="inlineStr">
        <is>
          <t>Cloud Analyst Specialist</t>
        </is>
      </c>
      <c r="C1274" s="15" t="inlineStr">
        <is>
          <t>DZD Hardwood Inc.</t>
        </is>
      </c>
      <c r="D1274" s="15" t="inlineStr">
        <is>
          <t>LocationSaint-Jérôme (QC)</t>
        </is>
      </c>
      <c r="E1274" s="15" t="inlineStr">
        <is>
          <t>Job Bank Canada</t>
        </is>
      </c>
      <c r="F1274" s="16" t="n">
        <v>0.518632339606354</v>
      </c>
      <c r="G1274" s="15" t="inlineStr">
        <is>
          <t>https://www.jobbank.gc.ca/jobsearch/jobposting/49481574?source=searchresults</t>
        </is>
      </c>
      <c r="H1274" s="14" t="inlineStr">
        <is>
          <t>2026-05-18</t>
        </is>
      </c>
    </row>
    <row r="1275">
      <c r="A1275" s="17" t="inlineStr">
        <is>
          <t>jobbank-05733ab4e625636c</t>
        </is>
      </c>
      <c r="B1275" s="18" t="inlineStr">
        <is>
          <t>Cloud Analyst Specialist</t>
        </is>
      </c>
      <c r="C1275" s="18" t="inlineStr">
        <is>
          <t>Autorité régionale de transport métropolitain</t>
        </is>
      </c>
      <c r="D1275" s="18" t="inlineStr">
        <is>
          <t>LocationMontréal (QC)</t>
        </is>
      </c>
      <c r="E1275" s="18" t="inlineStr">
        <is>
          <t>Job Bank Canada</t>
        </is>
      </c>
      <c r="F1275" s="19" t="n">
        <v>0.5152680930521527</v>
      </c>
      <c r="G1275" s="18" t="inlineStr">
        <is>
          <t>https://www.jobbank.gc.ca/jobsearch/jobposting/49481572?source=searchresults</t>
        </is>
      </c>
      <c r="H1275" s="17" t="inlineStr">
        <is>
          <t>2026-05-18</t>
        </is>
      </c>
    </row>
    <row r="1276">
      <c r="A1276" s="14" t="inlineStr">
        <is>
          <t>jobbank-4b2cbb1261db8460</t>
        </is>
      </c>
      <c r="B1276" s="15" t="inlineStr">
        <is>
          <t>Cloud Analyst Specialist</t>
        </is>
      </c>
      <c r="C1276" s="15" t="inlineStr">
        <is>
          <t>Progi</t>
        </is>
      </c>
      <c r="D1276" s="15" t="inlineStr">
        <is>
          <t>LocationTrois-Rivières, QC</t>
        </is>
      </c>
      <c r="E1276" s="15" t="inlineStr">
        <is>
          <t>Job Bank Canada</t>
        </is>
      </c>
      <c r="F1276" s="16" t="n">
        <v>0.4867493509566166</v>
      </c>
      <c r="G1276" s="15" t="inlineStr">
        <is>
          <t>https://www.jobbank.gc.ca/jobsearch/jobposting/49481568?source=searchresults</t>
        </is>
      </c>
      <c r="H1276" s="14" t="inlineStr">
        <is>
          <t>2026-05-18</t>
        </is>
      </c>
    </row>
    <row r="1277">
      <c r="A1277" s="17" t="inlineStr">
        <is>
          <t>jobbank-7fe86ce4d7d1ffc6</t>
        </is>
      </c>
      <c r="B1277" s="18" t="inlineStr">
        <is>
          <t>Cloud Analyst Specialist</t>
        </is>
      </c>
      <c r="C1277" s="18" t="inlineStr">
        <is>
          <t>Friends Truck Service Ltd.</t>
        </is>
      </c>
      <c r="D1277" s="18" t="inlineStr">
        <is>
          <t>LocationWinnipeg (MB)</t>
        </is>
      </c>
      <c r="E1277" s="18" t="inlineStr">
        <is>
          <t>Job Bank Canada</t>
        </is>
      </c>
      <c r="F1277" s="19" t="n">
        <v>0.5246814269285816</v>
      </c>
      <c r="G1277" s="18" t="inlineStr">
        <is>
          <t>https://www.jobbank.gc.ca/jobsearch/jobposting/49481339?source=searchresults</t>
        </is>
      </c>
      <c r="H1277" s="17" t="inlineStr">
        <is>
          <t>2026-05-18</t>
        </is>
      </c>
    </row>
    <row r="1278">
      <c r="A1278" s="14" t="inlineStr">
        <is>
          <t>jobbank-2b35e1dfd7602206</t>
        </is>
      </c>
      <c r="B1278" s="15" t="inlineStr">
        <is>
          <t>Cloud Analyst Specialist</t>
        </is>
      </c>
      <c r="C1278" s="15" t="inlineStr">
        <is>
          <t>Cégep de l'Abitibi-Témiscamingue</t>
        </is>
      </c>
      <c r="D1278" s="15" t="inlineStr">
        <is>
          <t>LocationRouyn-Noranda (QC)</t>
        </is>
      </c>
      <c r="E1278" s="15" t="inlineStr">
        <is>
          <t>Job Bank Canada</t>
        </is>
      </c>
      <c r="F1278" s="16" t="n">
        <v>0.4885889480447013</v>
      </c>
      <c r="G1278" s="15" t="inlineStr">
        <is>
          <t>https://www.jobbank.gc.ca/jobsearch/jobposting/49489516?source=searchresults</t>
        </is>
      </c>
      <c r="H1278" s="14" t="inlineStr">
        <is>
          <t>2026-05-18</t>
        </is>
      </c>
    </row>
    <row r="1279">
      <c r="A1279" s="17" t="inlineStr">
        <is>
          <t>jobbank-77326e916953d3a3</t>
        </is>
      </c>
      <c r="B1279" s="18" t="inlineStr">
        <is>
          <t>Cloud Analyst Specialist</t>
        </is>
      </c>
      <c r="C1279" s="18" t="inlineStr">
        <is>
          <t>CISSS DE LA GASPESIE</t>
        </is>
      </c>
      <c r="D1279" s="18" t="inlineStr">
        <is>
          <t>LocationMaria (QC)</t>
        </is>
      </c>
      <c r="E1279" s="18" t="inlineStr">
        <is>
          <t>Job Bank Canada</t>
        </is>
      </c>
      <c r="F1279" s="19" t="n">
        <v>0.5319739910009145</v>
      </c>
      <c r="G1279" s="18" t="inlineStr">
        <is>
          <t>https://www.jobbank.gc.ca/jobsearch/jobposting/49489932?source=searchresults</t>
        </is>
      </c>
      <c r="H1279" s="17" t="inlineStr">
        <is>
          <t>2026-05-18</t>
        </is>
      </c>
    </row>
    <row r="1280">
      <c r="A1280" s="14" t="inlineStr">
        <is>
          <t>jobbank-5a69cfccee412def</t>
        </is>
      </c>
      <c r="B1280" s="15" t="inlineStr">
        <is>
          <t>Cloud Analyst Specialist</t>
        </is>
      </c>
      <c r="C1280" s="15" t="inlineStr">
        <is>
          <t>Centre local de développement de la région de Rivière-du-Loup</t>
        </is>
      </c>
      <c r="D1280" s="15" t="inlineStr">
        <is>
          <t>LocationRivière-du-Loup (QC)</t>
        </is>
      </c>
      <c r="E1280" s="15" t="inlineStr">
        <is>
          <t>Job Bank Canada</t>
        </is>
      </c>
      <c r="F1280" s="16" t="n">
        <v>0.5156363333855603</v>
      </c>
      <c r="G1280" s="15" t="inlineStr">
        <is>
          <t>https://www.jobbank.gc.ca/jobsearch/jobposting/49490020?source=searchresults</t>
        </is>
      </c>
      <c r="H1280" s="14" t="inlineStr">
        <is>
          <t>2026-05-18</t>
        </is>
      </c>
    </row>
    <row r="1281">
      <c r="A1281" s="17" t="inlineStr">
        <is>
          <t>jobbank-cab5e3752a60f6f5</t>
        </is>
      </c>
      <c r="B1281" s="18" t="inlineStr">
        <is>
          <t>Cloud Analyst Specialist</t>
        </is>
      </c>
      <c r="C1281" s="18" t="inlineStr">
        <is>
          <t>VENTILATION CDR INC.</t>
        </is>
      </c>
      <c r="D1281" s="18" t="inlineStr">
        <is>
          <t>LocationQuébec (QC)</t>
        </is>
      </c>
      <c r="E1281" s="18" t="inlineStr">
        <is>
          <t>Job Bank Canada</t>
        </is>
      </c>
      <c r="F1281" s="19" t="n">
        <v>0.5003139650247079</v>
      </c>
      <c r="G1281" s="18" t="inlineStr">
        <is>
          <t>https://www.jobbank.gc.ca/jobsearch/jobposting/49490027?source=searchresults</t>
        </is>
      </c>
      <c r="H1281" s="17" t="inlineStr">
        <is>
          <t>2026-05-18</t>
        </is>
      </c>
    </row>
    <row r="1282">
      <c r="A1282" s="14" t="inlineStr">
        <is>
          <t>jobbank-b87388b24918a0e8</t>
        </is>
      </c>
      <c r="B1282" s="15" t="inlineStr">
        <is>
          <t>Cloud Analyst Specialist</t>
        </is>
      </c>
      <c r="C1282" s="15" t="inlineStr">
        <is>
          <t>Cégep de Shawinigan</t>
        </is>
      </c>
      <c r="D1282" s="15" t="inlineStr">
        <is>
          <t>LocationShawinigan (QC)</t>
        </is>
      </c>
      <c r="E1282" s="15" t="inlineStr">
        <is>
          <t>Job Bank Canada</t>
        </is>
      </c>
      <c r="F1282" s="16" t="n">
        <v>0.5124412702338557</v>
      </c>
      <c r="G1282" s="15" t="inlineStr">
        <is>
          <t>https://www.jobbank.gc.ca/jobsearch/jobposting/49490044?source=searchresults</t>
        </is>
      </c>
      <c r="H1282" s="14" t="inlineStr">
        <is>
          <t>2026-05-18</t>
        </is>
      </c>
    </row>
    <row r="1283">
      <c r="A1283" s="17" t="inlineStr">
        <is>
          <t>jobbank-c6da3e4b8fc6a04e</t>
        </is>
      </c>
      <c r="B1283" s="18" t="inlineStr">
        <is>
          <t>Cloud Analyst Specialist</t>
        </is>
      </c>
      <c r="C1283" s="18" t="inlineStr">
        <is>
          <t>Khosa Construction Ltd.</t>
        </is>
      </c>
      <c r="D1283" s="18" t="inlineStr">
        <is>
          <t>LocationSurrey (BC)</t>
        </is>
      </c>
      <c r="E1283" s="18" t="inlineStr">
        <is>
          <t>Job Bank Canada</t>
        </is>
      </c>
      <c r="F1283" s="19" t="n">
        <v>0.5263499889094383</v>
      </c>
      <c r="G1283" s="18" t="inlineStr">
        <is>
          <t>https://www.jobbank.gc.ca/jobsearch/jobposting/49479100?source=searchresults</t>
        </is>
      </c>
      <c r="H1283" s="17" t="inlineStr">
        <is>
          <t>2026-05-18</t>
        </is>
      </c>
    </row>
    <row r="1284">
      <c r="A1284" s="14" t="inlineStr">
        <is>
          <t>jobbank-28a920e17feb31be</t>
        </is>
      </c>
      <c r="B1284" s="15" t="inlineStr">
        <is>
          <t>Cloud Analyst Specialist</t>
        </is>
      </c>
      <c r="C1284" s="15" t="inlineStr">
        <is>
          <t>MINISTERE DE LA JUSTICE</t>
        </is>
      </c>
      <c r="D1284" s="15" t="inlineStr">
        <is>
          <t>LocationQuébec (QC)</t>
        </is>
      </c>
      <c r="E1284" s="15" t="inlineStr">
        <is>
          <t>Job Bank Canada</t>
        </is>
      </c>
      <c r="F1284" s="16" t="n">
        <v>0.5338182674098197</v>
      </c>
      <c r="G1284" s="15" t="inlineStr">
        <is>
          <t>https://www.jobbank.gc.ca/jobsearch/jobposting/49491384?source=searchresults</t>
        </is>
      </c>
      <c r="H1284" s="14" t="inlineStr">
        <is>
          <t>2026-05-18</t>
        </is>
      </c>
    </row>
    <row r="1285">
      <c r="A1285" s="17" t="inlineStr">
        <is>
          <t>jobbank-24fa970500f9e5ff</t>
        </is>
      </c>
      <c r="B1285" s="18" t="inlineStr">
        <is>
          <t>Cloud Analyst Specialist</t>
        </is>
      </c>
      <c r="C1285" s="18" t="inlineStr">
        <is>
          <t>BITTS Atlantic Testing Services Inc</t>
        </is>
      </c>
      <c r="D1285" s="18" t="inlineStr">
        <is>
          <t>LocationMoncton (NB)</t>
        </is>
      </c>
      <c r="E1285" s="18" t="inlineStr">
        <is>
          <t>Job Bank Canada</t>
        </is>
      </c>
      <c r="F1285" s="19" t="n">
        <v>0.518780102259383</v>
      </c>
      <c r="G1285" s="18" t="inlineStr">
        <is>
          <t>https://www.jobbank.gc.ca/jobsearch/jobposting/49478064?source=searchresults</t>
        </is>
      </c>
      <c r="H1285" s="17" t="inlineStr">
        <is>
          <t>2026-05-18</t>
        </is>
      </c>
    </row>
    <row r="1286">
      <c r="A1286" s="14" t="inlineStr">
        <is>
          <t>jobbank-393b3e8e071bd151</t>
        </is>
      </c>
      <c r="B1286" s="15" t="inlineStr">
        <is>
          <t>Cloud Analyst Specialist</t>
        </is>
      </c>
      <c r="C1286" s="15" t="inlineStr">
        <is>
          <t>BITTS Atlantic Testing Services Inc</t>
        </is>
      </c>
      <c r="D1286" s="15" t="inlineStr">
        <is>
          <t>LocationDartmouth (NS)</t>
        </is>
      </c>
      <c r="E1286" s="15" t="inlineStr">
        <is>
          <t>Job Bank Canada</t>
        </is>
      </c>
      <c r="F1286" s="16" t="n">
        <v>0.518780102259383</v>
      </c>
      <c r="G1286" s="15" t="inlineStr">
        <is>
          <t>https://www.jobbank.gc.ca/jobsearch/jobposting/49478048?source=searchresults</t>
        </is>
      </c>
      <c r="H1286" s="14" t="inlineStr">
        <is>
          <t>2026-05-18</t>
        </is>
      </c>
    </row>
    <row r="1287">
      <c r="A1287" s="17" t="inlineStr">
        <is>
          <t>jobbank-86d1dc28bf30d10c</t>
        </is>
      </c>
      <c r="B1287" s="18" t="inlineStr">
        <is>
          <t>Cloud Analyst Specialist</t>
        </is>
      </c>
      <c r="C1287" s="18" t="inlineStr">
        <is>
          <t>BITTS Central</t>
        </is>
      </c>
      <c r="D1287" s="18" t="inlineStr">
        <is>
          <t>LocationEdmonton (AB)</t>
        </is>
      </c>
      <c r="E1287" s="18" t="inlineStr">
        <is>
          <t>Job Bank Canada</t>
        </is>
      </c>
      <c r="F1287" s="19" t="n">
        <v>0.4965478239539768</v>
      </c>
      <c r="G1287" s="18" t="inlineStr">
        <is>
          <t>https://www.jobbank.gc.ca/jobsearch/jobposting/49478041?source=searchresults</t>
        </is>
      </c>
      <c r="H1287" s="17" t="inlineStr">
        <is>
          <t>2026-05-18</t>
        </is>
      </c>
    </row>
    <row r="1288">
      <c r="A1288" s="14" t="inlineStr">
        <is>
          <t>jobbank-8b467325690bd854</t>
        </is>
      </c>
      <c r="B1288" s="15" t="inlineStr">
        <is>
          <t>Cloud Analyst Specialist</t>
        </is>
      </c>
      <c r="C1288" s="15" t="inlineStr">
        <is>
          <t>NexDev | Développement économique Haut-Richelieu</t>
        </is>
      </c>
      <c r="D1288" s="15" t="inlineStr">
        <is>
          <t>LocationVarious locations</t>
        </is>
      </c>
      <c r="E1288" s="15" t="inlineStr">
        <is>
          <t>Job Bank Canada</t>
        </is>
      </c>
      <c r="F1288" s="16" t="n">
        <v>0.545994133721021</v>
      </c>
      <c r="G1288" s="15" t="inlineStr">
        <is>
          <t>https://www.jobbank.gc.ca/jobsearch/jobposting/49478027?source=searchresults</t>
        </is>
      </c>
      <c r="H1288" s="14" t="inlineStr">
        <is>
          <t>2026-05-18</t>
        </is>
      </c>
    </row>
    <row r="1289">
      <c r="A1289" s="17" t="inlineStr">
        <is>
          <t>jobbank-fde0214bd10faf3d</t>
        </is>
      </c>
      <c r="B1289" s="18" t="inlineStr">
        <is>
          <t>Cloud Analyst Specialist</t>
        </is>
      </c>
      <c r="C1289" s="18" t="inlineStr">
        <is>
          <t>Oillink Trucking Ltd.</t>
        </is>
      </c>
      <c r="D1289" s="18" t="inlineStr">
        <is>
          <t>LocationEdmonton (AB)</t>
        </is>
      </c>
      <c r="E1289" s="18" t="inlineStr">
        <is>
          <t>Job Bank Canada</t>
        </is>
      </c>
      <c r="F1289" s="19" t="n">
        <v>0.5285517816672793</v>
      </c>
      <c r="G1289" s="18" t="inlineStr">
        <is>
          <t>https://www.jobbank.gc.ca/jobsearch/jobposting/49478029?source=searchresults</t>
        </is>
      </c>
      <c r="H1289" s="17" t="inlineStr">
        <is>
          <t>2026-05-18</t>
        </is>
      </c>
    </row>
    <row r="1290">
      <c r="A1290" s="14" t="inlineStr">
        <is>
          <t>jobbank-fc317d4c39a0e977</t>
        </is>
      </c>
      <c r="B1290" s="15" t="inlineStr">
        <is>
          <t>Cloud Analyst Specialist</t>
        </is>
      </c>
      <c r="C1290" s="15" t="inlineStr">
        <is>
          <t>Vector Institute</t>
        </is>
      </c>
      <c r="D1290" s="15" t="inlineStr">
        <is>
          <t>LocationToronto (ON)</t>
        </is>
      </c>
      <c r="E1290" s="15" t="inlineStr">
        <is>
          <t>Job Bank Canada</t>
        </is>
      </c>
      <c r="F1290" s="16" t="n">
        <v>0.4870968417390211</v>
      </c>
      <c r="G1290" s="15" t="inlineStr">
        <is>
          <t>https://www.jobbank.gc.ca/jobsearch/jobposting/49478015?source=searchresults</t>
        </is>
      </c>
      <c r="H1290" s="14" t="inlineStr">
        <is>
          <t>2026-05-18</t>
        </is>
      </c>
    </row>
    <row r="1291">
      <c r="A1291" s="17" t="inlineStr">
        <is>
          <t>jobbank-23b820f5598136fd</t>
        </is>
      </c>
      <c r="B1291" s="18" t="inlineStr">
        <is>
          <t>Cloud Analyst Specialist</t>
        </is>
      </c>
      <c r="C1291" s="18" t="inlineStr">
        <is>
          <t>ApoSys Technologies Inc.</t>
        </is>
      </c>
      <c r="D1291" s="18" t="inlineStr">
        <is>
          <t>LocationMississauga (ON)</t>
        </is>
      </c>
      <c r="E1291" s="18" t="inlineStr">
        <is>
          <t>Job Bank Canada</t>
        </is>
      </c>
      <c r="F1291" s="19" t="n">
        <v>0.4902555762826319</v>
      </c>
      <c r="G1291" s="18" t="inlineStr">
        <is>
          <t>https://www.jobbank.gc.ca/jobsearch/jobposting/49477713?source=searchresults</t>
        </is>
      </c>
      <c r="H1291" s="17" t="inlineStr">
        <is>
          <t>2026-05-18</t>
        </is>
      </c>
    </row>
    <row r="1292">
      <c r="A1292" s="14" t="inlineStr">
        <is>
          <t>jobbank-349021583ea7049e</t>
        </is>
      </c>
      <c r="B1292" s="15" t="inlineStr">
        <is>
          <t>Cloud Analyst Specialist</t>
        </is>
      </c>
      <c r="C1292" s="15" t="inlineStr">
        <is>
          <t>Queen's University</t>
        </is>
      </c>
      <c r="D1292" s="15" t="inlineStr">
        <is>
          <t>LocationKingston (ON)</t>
        </is>
      </c>
      <c r="E1292" s="15" t="inlineStr">
        <is>
          <t>Job Bank Canada</t>
        </is>
      </c>
      <c r="F1292" s="16" t="n">
        <v>0.5089348934864011</v>
      </c>
      <c r="G1292" s="15" t="inlineStr">
        <is>
          <t>https://www.jobbank.gc.ca/jobsearch/jobposting/49477694?source=searchresults</t>
        </is>
      </c>
      <c r="H1292" s="14" t="inlineStr">
        <is>
          <t>2026-05-18</t>
        </is>
      </c>
    </row>
    <row r="1293">
      <c r="A1293" s="17" t="inlineStr">
        <is>
          <t>jobbank-aacf617a11c4c124</t>
        </is>
      </c>
      <c r="B1293" s="18" t="inlineStr">
        <is>
          <t>Cloud Analyst Specialist</t>
        </is>
      </c>
      <c r="C1293" s="18" t="inlineStr">
        <is>
          <t>Vapor Shoppe</t>
        </is>
      </c>
      <c r="D1293" s="18" t="inlineStr">
        <is>
          <t>LocationSt. Catharines (ON)</t>
        </is>
      </c>
      <c r="E1293" s="18" t="inlineStr">
        <is>
          <t>Job Bank Canada</t>
        </is>
      </c>
      <c r="F1293" s="19" t="n">
        <v>0.514276130359786</v>
      </c>
      <c r="G1293" s="18" t="inlineStr">
        <is>
          <t>https://www.jobbank.gc.ca/jobsearch/jobposting/49477675?source=searchresults</t>
        </is>
      </c>
      <c r="H1293" s="17" t="inlineStr">
        <is>
          <t>2026-05-18</t>
        </is>
      </c>
    </row>
    <row r="1294">
      <c r="A1294" s="14" t="inlineStr">
        <is>
          <t>jobbank-1d1a7b10dc988763</t>
        </is>
      </c>
      <c r="B1294" s="15" t="inlineStr">
        <is>
          <t>Cloud Analyst Specialist</t>
        </is>
      </c>
      <c r="C1294" s="15" t="inlineStr">
        <is>
          <t>Rocanda Enterprises Ltd.</t>
        </is>
      </c>
      <c r="D1294" s="15" t="inlineStr">
        <is>
          <t>LocationCalgary (AB)</t>
        </is>
      </c>
      <c r="E1294" s="15" t="inlineStr">
        <is>
          <t>Job Bank Canada</t>
        </is>
      </c>
      <c r="F1294" s="16" t="n">
        <v>0.5121647634914681</v>
      </c>
      <c r="G1294" s="15" t="inlineStr">
        <is>
          <t>https://www.jobbank.gc.ca/jobsearch/jobposting/49477671?source=searchresults</t>
        </is>
      </c>
      <c r="H1294" s="14" t="inlineStr">
        <is>
          <t>2026-05-18</t>
        </is>
      </c>
    </row>
    <row r="1295">
      <c r="A1295" s="17" t="inlineStr">
        <is>
          <t>jobbank-773f1b3ca1c0bb3e</t>
        </is>
      </c>
      <c r="B1295" s="18" t="inlineStr">
        <is>
          <t>Cloud Analyst Specialist</t>
        </is>
      </c>
      <c r="C1295" s="18" t="inlineStr">
        <is>
          <t>Planet Pride Logistics Ltd.</t>
        </is>
      </c>
      <c r="D1295" s="18" t="inlineStr">
        <is>
          <t>LocationRichmond (BC)</t>
        </is>
      </c>
      <c r="E1295" s="18" t="inlineStr">
        <is>
          <t>Job Bank Canada</t>
        </is>
      </c>
      <c r="F1295" s="19" t="n">
        <v>0.5180781875423086</v>
      </c>
      <c r="G1295" s="18" t="inlineStr">
        <is>
          <t>https://www.jobbank.gc.ca/jobsearch/jobposting/49477658?source=searchresults</t>
        </is>
      </c>
      <c r="H1295" s="17" t="inlineStr">
        <is>
          <t>2026-05-18</t>
        </is>
      </c>
    </row>
    <row r="1296">
      <c r="A1296" s="14" t="inlineStr">
        <is>
          <t>jobbank-c26aa5a4052e3e91</t>
        </is>
      </c>
      <c r="B1296" s="15" t="inlineStr">
        <is>
          <t>Cloud Analyst Specialist</t>
        </is>
      </c>
      <c r="C1296" s="15" t="inlineStr">
        <is>
          <t>Heartland Transport Ltd</t>
        </is>
      </c>
      <c r="D1296" s="15" t="inlineStr">
        <is>
          <t>LocationAbbotsford (BC)</t>
        </is>
      </c>
      <c r="E1296" s="15" t="inlineStr">
        <is>
          <t>Job Bank Canada</t>
        </is>
      </c>
      <c r="F1296" s="16" t="n">
        <v>0.5254603633449421</v>
      </c>
      <c r="G1296" s="15" t="inlineStr">
        <is>
          <t>https://www.jobbank.gc.ca/jobsearch/jobposting/49477640?source=searchresults</t>
        </is>
      </c>
      <c r="H1296" s="14" t="inlineStr">
        <is>
          <t>2026-05-18</t>
        </is>
      </c>
    </row>
    <row r="1297">
      <c r="A1297" s="17" t="inlineStr">
        <is>
          <t>jobbank-6a2686423dfc9ff1</t>
        </is>
      </c>
      <c r="B1297" s="18" t="inlineStr">
        <is>
          <t>Cloud Analyst Specialist</t>
        </is>
      </c>
      <c r="C1297" s="18" t="inlineStr">
        <is>
          <t>JAS DHAMI INC.</t>
        </is>
      </c>
      <c r="D1297" s="18" t="inlineStr">
        <is>
          <t>LocationSurrey (BC)</t>
        </is>
      </c>
      <c r="E1297" s="18" t="inlineStr">
        <is>
          <t>Job Bank Canada</t>
        </is>
      </c>
      <c r="F1297" s="19" t="n">
        <v>0.5089039130960769</v>
      </c>
      <c r="G1297" s="18" t="inlineStr">
        <is>
          <t>https://www.jobbank.gc.ca/jobsearch/jobposting/49477205?source=searchresults</t>
        </is>
      </c>
      <c r="H1297" s="17" t="inlineStr">
        <is>
          <t>2026-05-18</t>
        </is>
      </c>
    </row>
    <row r="1298">
      <c r="A1298" s="14" t="inlineStr">
        <is>
          <t>jobbank-e20cd6636e876634</t>
        </is>
      </c>
      <c r="B1298" s="15" t="inlineStr">
        <is>
          <t>Cloud Analyst Specialist</t>
        </is>
      </c>
      <c r="C1298" s="15" t="inlineStr">
        <is>
          <t>KATSI CANADA</t>
        </is>
      </c>
      <c r="D1298" s="15" t="inlineStr">
        <is>
          <t>LocationEtobicoke (ON)</t>
        </is>
      </c>
      <c r="E1298" s="15" t="inlineStr">
        <is>
          <t>Job Bank Canada</t>
        </is>
      </c>
      <c r="F1298" s="16" t="n">
        <v>0.4946332483488994</v>
      </c>
      <c r="G1298" s="15" t="inlineStr">
        <is>
          <t>https://www.jobbank.gc.ca/jobsearch/jobposting/49477171?source=searchresults</t>
        </is>
      </c>
      <c r="H1298" s="14" t="inlineStr">
        <is>
          <t>2026-05-18</t>
        </is>
      </c>
    </row>
    <row r="1299">
      <c r="A1299" s="17" t="inlineStr">
        <is>
          <t>jobbank-f0b59a4e2a085acf</t>
        </is>
      </c>
      <c r="B1299" s="18" t="inlineStr">
        <is>
          <t>Cloud Analyst Specialist</t>
        </is>
      </c>
      <c r="C1299" s="18" t="inlineStr">
        <is>
          <t>North Island Metis Association</t>
        </is>
      </c>
      <c r="D1299" s="18" t="inlineStr">
        <is>
          <t>LocationCampbell River (BC)</t>
        </is>
      </c>
      <c r="E1299" s="18" t="inlineStr">
        <is>
          <t>Job Bank Canada</t>
        </is>
      </c>
      <c r="F1299" s="19" t="n">
        <v>0.5308668802512793</v>
      </c>
      <c r="G1299" s="18" t="inlineStr">
        <is>
          <t>https://www.jobbank.gc.ca/jobsearch/jobposting/49477146?source=searchresults</t>
        </is>
      </c>
      <c r="H1299" s="17" t="inlineStr">
        <is>
          <t>2026-05-18</t>
        </is>
      </c>
    </row>
    <row r="1300">
      <c r="A1300" s="14" t="inlineStr">
        <is>
          <t>jobbank-2180ef4cd97099d6</t>
        </is>
      </c>
      <c r="B1300" s="15" t="inlineStr">
        <is>
          <t>Cloud Analyst Specialist</t>
        </is>
      </c>
      <c r="C1300" s="15" t="inlineStr">
        <is>
          <t>GNA GRINDING &amp; MACHINERY INC</t>
        </is>
      </c>
      <c r="D1300" s="15" t="inlineStr">
        <is>
          <t>LocationNorth York (ON)</t>
        </is>
      </c>
      <c r="E1300" s="15" t="inlineStr">
        <is>
          <t>Job Bank Canada</t>
        </is>
      </c>
      <c r="F1300" s="16" t="n">
        <v>0.5216650676919858</v>
      </c>
      <c r="G1300" s="15" t="inlineStr">
        <is>
          <t>https://www.jobbank.gc.ca/jobsearch/jobposting/49477139?source=searchresults</t>
        </is>
      </c>
      <c r="H1300" s="14" t="inlineStr">
        <is>
          <t>2026-05-18</t>
        </is>
      </c>
    </row>
    <row r="1301">
      <c r="A1301" s="17" t="inlineStr">
        <is>
          <t>jobbank-09a0fc1dbbd80f4d</t>
        </is>
      </c>
      <c r="B1301" s="18" t="inlineStr">
        <is>
          <t>Cloud Analyst Specialist</t>
        </is>
      </c>
      <c r="C1301" s="18" t="inlineStr">
        <is>
          <t>North Star Chartered Professional Accountants Ltd.</t>
        </is>
      </c>
      <c r="D1301" s="18" t="inlineStr">
        <is>
          <t>LocationWinnipeg (MB)</t>
        </is>
      </c>
      <c r="E1301" s="18" t="inlineStr">
        <is>
          <t>Job Bank Canada</t>
        </is>
      </c>
      <c r="F1301" s="19" t="n">
        <v>0.5030973633730881</v>
      </c>
      <c r="G1301" s="18" t="inlineStr">
        <is>
          <t>https://www.jobbank.gc.ca/jobsearch/jobposting/49476730?source=searchresults</t>
        </is>
      </c>
      <c r="H1301" s="17" t="inlineStr">
        <is>
          <t>2026-05-18</t>
        </is>
      </c>
    </row>
    <row r="1302">
      <c r="A1302" s="14" t="inlineStr">
        <is>
          <t>jobbank-1b205839188575d1</t>
        </is>
      </c>
      <c r="B1302" s="15" t="inlineStr">
        <is>
          <t>Cloud Analyst Specialist</t>
        </is>
      </c>
      <c r="C1302" s="15" t="inlineStr">
        <is>
          <t>HR Tomato</t>
        </is>
      </c>
      <c r="D1302" s="15" t="inlineStr">
        <is>
          <t>LocationMarkham (ON)</t>
        </is>
      </c>
      <c r="E1302" s="15" t="inlineStr">
        <is>
          <t>Job Bank Canada</t>
        </is>
      </c>
      <c r="F1302" s="16" t="n">
        <v>0.4771709137561293</v>
      </c>
      <c r="G1302" s="15" t="inlineStr">
        <is>
          <t>https://www.jobbank.gc.ca/jobsearch/jobposting/49476614?source=searchresults</t>
        </is>
      </c>
      <c r="H1302" s="14" t="inlineStr">
        <is>
          <t>2026-05-18</t>
        </is>
      </c>
    </row>
    <row r="1303">
      <c r="A1303" s="17" t="inlineStr">
        <is>
          <t>jobbank-e684b0feb2c86304</t>
        </is>
      </c>
      <c r="B1303" s="18" t="inlineStr">
        <is>
          <t>Cloud Analyst Specialist</t>
        </is>
      </c>
      <c r="C1303" s="18" t="inlineStr">
        <is>
          <t>S R PETROLEUM INC.</t>
        </is>
      </c>
      <c r="D1303" s="18" t="inlineStr">
        <is>
          <t>LocationLeamington (ON)</t>
        </is>
      </c>
      <c r="E1303" s="18" t="inlineStr">
        <is>
          <t>Job Bank Canada</t>
        </is>
      </c>
      <c r="F1303" s="19" t="n">
        <v>0.4812336377683664</v>
      </c>
      <c r="G1303" s="18" t="inlineStr">
        <is>
          <t>https://www.jobbank.gc.ca/jobsearch/jobposting/49476128?source=searchresults</t>
        </is>
      </c>
      <c r="H1303" s="17" t="inlineStr">
        <is>
          <t>2026-05-18</t>
        </is>
      </c>
    </row>
    <row r="1304">
      <c r="A1304" s="14" t="inlineStr">
        <is>
          <t>jobbank-532e618a4f2ecbb9</t>
        </is>
      </c>
      <c r="B1304" s="15" t="inlineStr">
        <is>
          <t>Cloud Analyst Specialist</t>
        </is>
      </c>
      <c r="C1304" s="15" t="inlineStr">
        <is>
          <t>Gasmaster Industries</t>
        </is>
      </c>
      <c r="D1304" s="15" t="inlineStr">
        <is>
          <t>LocationRichmond (BC)</t>
        </is>
      </c>
      <c r="E1304" s="15" t="inlineStr">
        <is>
          <t>Job Bank Canada</t>
        </is>
      </c>
      <c r="F1304" s="16" t="n">
        <v>0.502973143487794</v>
      </c>
      <c r="G1304" s="15" t="inlineStr">
        <is>
          <t>https://www.jobbank.gc.ca/jobsearch/jobposting/49475715?source=searchresults</t>
        </is>
      </c>
      <c r="H1304" s="14" t="inlineStr">
        <is>
          <t>2026-05-18</t>
        </is>
      </c>
    </row>
    <row r="1305">
      <c r="A1305" s="17" t="inlineStr">
        <is>
          <t>jobbank-5e1e797356d7784b</t>
        </is>
      </c>
      <c r="B1305" s="18" t="inlineStr">
        <is>
          <t>Cloud Analyst Specialist</t>
        </is>
      </c>
      <c r="C1305" s="18" t="inlineStr">
        <is>
          <t>Byron D Smith, Chartered Professional Accountant</t>
        </is>
      </c>
      <c r="D1305" s="18" t="inlineStr">
        <is>
          <t>LocationSpaniard's Bay (NL)</t>
        </is>
      </c>
      <c r="E1305" s="18" t="inlineStr">
        <is>
          <t>Job Bank Canada</t>
        </is>
      </c>
      <c r="F1305" s="19" t="n">
        <v>0.5132678581788725</v>
      </c>
      <c r="G1305" s="18" t="inlineStr">
        <is>
          <t>https://www.jobbank.gc.ca/jobsearch/jobposting/49474985?source=searchresults</t>
        </is>
      </c>
      <c r="H1305" s="17" t="inlineStr">
        <is>
          <t>2026-05-18</t>
        </is>
      </c>
    </row>
    <row r="1306">
      <c r="A1306" s="14" t="inlineStr">
        <is>
          <t>jobbank-0fddb6da429fdc40</t>
        </is>
      </c>
      <c r="B1306" s="15" t="inlineStr">
        <is>
          <t>Cloud Analyst Specialist</t>
        </is>
      </c>
      <c r="C1306" s="15" t="inlineStr">
        <is>
          <t>Shabad Transport Inc.</t>
        </is>
      </c>
      <c r="D1306" s="15" t="inlineStr">
        <is>
          <t>LocationWoodbridge (ON)</t>
        </is>
      </c>
      <c r="E1306" s="15" t="inlineStr">
        <is>
          <t>Job Bank Canada</t>
        </is>
      </c>
      <c r="F1306" s="16" t="n">
        <v>0.4972940055940475</v>
      </c>
      <c r="G1306" s="15" t="inlineStr">
        <is>
          <t>https://www.jobbank.gc.ca/jobsearch/jobposting/49474963?source=searchresults</t>
        </is>
      </c>
      <c r="H1306" s="14" t="inlineStr">
        <is>
          <t>2026-05-18</t>
        </is>
      </c>
    </row>
    <row r="1307">
      <c r="A1307" s="17" t="inlineStr">
        <is>
          <t>jobbank-b8cf5c30a6dbb944</t>
        </is>
      </c>
      <c r="B1307" s="18" t="inlineStr">
        <is>
          <t>Cloud Analyst Specialist</t>
        </is>
      </c>
      <c r="C1307" s="18" t="inlineStr">
        <is>
          <t>Exodus Accouting Professional Corporation</t>
        </is>
      </c>
      <c r="D1307" s="18" t="inlineStr">
        <is>
          <t>LocationYellowknife (NT)</t>
        </is>
      </c>
      <c r="E1307" s="18" t="inlineStr">
        <is>
          <t>Job Bank Canada</t>
        </is>
      </c>
      <c r="F1307" s="19" t="n">
        <v>0.4999008212997649</v>
      </c>
      <c r="G1307" s="18" t="inlineStr">
        <is>
          <t>https://www.jobbank.gc.ca/jobsearch/jobposting/49474476?source=searchresults</t>
        </is>
      </c>
      <c r="H1307" s="17" t="inlineStr">
        <is>
          <t>2026-05-18</t>
        </is>
      </c>
    </row>
    <row r="1308">
      <c r="A1308" s="14" t="inlineStr">
        <is>
          <t>jobbank-467c4210ddc25282</t>
        </is>
      </c>
      <c r="B1308" s="15" t="inlineStr">
        <is>
          <t>Cloud Analyst Specialist</t>
        </is>
      </c>
      <c r="C1308" s="15" t="inlineStr">
        <is>
          <t>Keyano College</t>
        </is>
      </c>
      <c r="D1308" s="15" t="inlineStr">
        <is>
          <t>LocationFort McMurray (AB)</t>
        </is>
      </c>
      <c r="E1308" s="15" t="inlineStr">
        <is>
          <t>Job Bank Canada</t>
        </is>
      </c>
      <c r="F1308" s="16" t="n">
        <v>0.508044588149856</v>
      </c>
      <c r="G1308" s="15" t="inlineStr">
        <is>
          <t>https://www.jobbank.gc.ca/jobsearch/jobposting/49474454?source=searchresults</t>
        </is>
      </c>
      <c r="H1308" s="14" t="inlineStr">
        <is>
          <t>2026-05-18</t>
        </is>
      </c>
    </row>
    <row r="1309">
      <c r="A1309" s="17" t="inlineStr">
        <is>
          <t>jobbank-2d571ac06b45dc5d</t>
        </is>
      </c>
      <c r="B1309" s="18" t="inlineStr">
        <is>
          <t>Cloud Analyst Specialist</t>
        </is>
      </c>
      <c r="C1309" s="18" t="inlineStr">
        <is>
          <t>Freehorse Family Wellness Society</t>
        </is>
      </c>
      <c r="D1309" s="18" t="inlineStr">
        <is>
          <t>LocationEdmonton (AB)</t>
        </is>
      </c>
      <c r="E1309" s="18" t="inlineStr">
        <is>
          <t>Job Bank Canada</t>
        </is>
      </c>
      <c r="F1309" s="19" t="n">
        <v>0.5050761944987368</v>
      </c>
      <c r="G1309" s="18" t="inlineStr">
        <is>
          <t>https://www.jobbank.gc.ca/jobsearch/jobposting/49474445?source=searchresults</t>
        </is>
      </c>
      <c r="H1309" s="17" t="inlineStr">
        <is>
          <t>2026-05-18</t>
        </is>
      </c>
    </row>
    <row r="1310">
      <c r="A1310" s="14" t="inlineStr">
        <is>
          <t>jobbank-08bb9eb12c624977</t>
        </is>
      </c>
      <c r="B1310" s="15" t="inlineStr">
        <is>
          <t>Cloud Analyst Specialist</t>
        </is>
      </c>
      <c r="C1310" s="15" t="inlineStr">
        <is>
          <t>Journal Le Manic inc</t>
        </is>
      </c>
      <c r="D1310" s="15" t="inlineStr">
        <is>
          <t>LocationBaie-Comeau (QC)</t>
        </is>
      </c>
      <c r="E1310" s="15" t="inlineStr">
        <is>
          <t>Job Bank Canada</t>
        </is>
      </c>
      <c r="F1310" s="16" t="n">
        <v>0.520038133697442</v>
      </c>
      <c r="G1310" s="15" t="inlineStr">
        <is>
          <t>https://www.jobbank.gc.ca/jobsearch/jobposting/49474439?source=searchresults</t>
        </is>
      </c>
      <c r="H1310" s="14" t="inlineStr">
        <is>
          <t>2026-05-18</t>
        </is>
      </c>
    </row>
    <row r="1311">
      <c r="A1311" s="17" t="inlineStr">
        <is>
          <t>jobbank-5f5c395e29b4215d</t>
        </is>
      </c>
      <c r="B1311" s="18" t="inlineStr">
        <is>
          <t>Cloud Analyst Specialist</t>
        </is>
      </c>
      <c r="C1311" s="18" t="inlineStr">
        <is>
          <t>Trench Limited</t>
        </is>
      </c>
      <c r="D1311" s="18" t="inlineStr">
        <is>
          <t>LocationScarborough (ON)</t>
        </is>
      </c>
      <c r="E1311" s="18" t="inlineStr">
        <is>
          <t>Job Bank Canada</t>
        </is>
      </c>
      <c r="F1311" s="19" t="n">
        <v>0.5473632461952957</v>
      </c>
      <c r="G1311" s="18" t="inlineStr">
        <is>
          <t>https://www.jobbank.gc.ca/jobsearch/jobposting/49473938?source=searchresults</t>
        </is>
      </c>
      <c r="H1311" s="17" t="inlineStr">
        <is>
          <t>2026-05-18</t>
        </is>
      </c>
    </row>
    <row r="1312">
      <c r="A1312" s="14" t="inlineStr">
        <is>
          <t>jobbank-349021583ea7049e</t>
        </is>
      </c>
      <c r="B1312" s="15" t="inlineStr">
        <is>
          <t>Cloud Analyst Specialist</t>
        </is>
      </c>
      <c r="C1312" s="15" t="inlineStr">
        <is>
          <t>Queen's University</t>
        </is>
      </c>
      <c r="D1312" s="15" t="inlineStr">
        <is>
          <t>LocationKingston (ON)</t>
        </is>
      </c>
      <c r="E1312" s="15" t="inlineStr">
        <is>
          <t>Job Bank Canada</t>
        </is>
      </c>
      <c r="F1312" s="16" t="n">
        <v>0.5089348934864011</v>
      </c>
      <c r="G1312" s="15" t="inlineStr">
        <is>
          <t>https://www.jobbank.gc.ca/jobsearch/jobposting/49473934?source=searchresults</t>
        </is>
      </c>
      <c r="H1312" s="14" t="inlineStr">
        <is>
          <t>2026-05-18</t>
        </is>
      </c>
    </row>
    <row r="1313">
      <c r="A1313" s="17" t="inlineStr">
        <is>
          <t>jobbank-69ac20e4c49187b2</t>
        </is>
      </c>
      <c r="B1313" s="18" t="inlineStr">
        <is>
          <t>Cloud Analyst Specialist</t>
        </is>
      </c>
      <c r="C1313" s="18" t="inlineStr">
        <is>
          <t>Klb Group</t>
        </is>
      </c>
      <c r="D1313" s="18" t="inlineStr">
        <is>
          <t>LocationMontréal (QC)</t>
        </is>
      </c>
      <c r="E1313" s="18" t="inlineStr">
        <is>
          <t>Job Bank Canada</t>
        </is>
      </c>
      <c r="F1313" s="19" t="n">
        <v>0.4959769468332644</v>
      </c>
      <c r="G1313" s="18" t="inlineStr">
        <is>
          <t>https://www.jobbank.gc.ca/jobsearch/jobposting/49473903?source=searchresults</t>
        </is>
      </c>
      <c r="H1313" s="17" t="inlineStr">
        <is>
          <t>2026-05-18</t>
        </is>
      </c>
    </row>
    <row r="1314">
      <c r="A1314" s="14" t="inlineStr">
        <is>
          <t>jobbank-6426be9092b343c4</t>
        </is>
      </c>
      <c r="B1314" s="15" t="inlineStr">
        <is>
          <t>Cloud Analyst Specialist</t>
        </is>
      </c>
      <c r="C1314" s="15" t="inlineStr">
        <is>
          <t>Entrepreneuriat ULaval</t>
        </is>
      </c>
      <c r="D1314" s="15" t="inlineStr">
        <is>
          <t>LocationQuébec (QC)</t>
        </is>
      </c>
      <c r="E1314" s="15" t="inlineStr">
        <is>
          <t>Job Bank Canada</t>
        </is>
      </c>
      <c r="F1314" s="16" t="n">
        <v>0.5026983999112027</v>
      </c>
      <c r="G1314" s="15" t="inlineStr">
        <is>
          <t>https://www.jobbank.gc.ca/jobsearch/jobposting/49473889?source=searchresults</t>
        </is>
      </c>
      <c r="H1314" s="14" t="inlineStr">
        <is>
          <t>2026-05-18</t>
        </is>
      </c>
    </row>
    <row r="1315">
      <c r="A1315" s="17" t="inlineStr">
        <is>
          <t>jobbank-927fd0cbe78ac56d</t>
        </is>
      </c>
      <c r="B1315" s="18" t="inlineStr">
        <is>
          <t>Cloud Analyst Specialist</t>
        </is>
      </c>
      <c r="C1315" s="18" t="inlineStr">
        <is>
          <t>Comptamp</t>
        </is>
      </c>
      <c r="D1315" s="18" t="inlineStr">
        <is>
          <t>LocationMontréal (QC)</t>
        </is>
      </c>
      <c r="E1315" s="18" t="inlineStr">
        <is>
          <t>Job Bank Canada</t>
        </is>
      </c>
      <c r="F1315" s="19" t="n">
        <v>0.508476715756756</v>
      </c>
      <c r="G1315" s="18" t="inlineStr">
        <is>
          <t>https://www.jobbank.gc.ca/jobsearch/jobposting/49473885?source=searchresults</t>
        </is>
      </c>
      <c r="H1315" s="17" t="inlineStr">
        <is>
          <t>2026-05-18</t>
        </is>
      </c>
    </row>
    <row r="1316">
      <c r="A1316" s="14" t="inlineStr">
        <is>
          <t>jobbank-8ea216ca52e71556</t>
        </is>
      </c>
      <c r="B1316" s="15" t="inlineStr">
        <is>
          <t>Cloud Analyst Specialist</t>
        </is>
      </c>
      <c r="C1316" s="15" t="inlineStr">
        <is>
          <t>MODENA TILING INC</t>
        </is>
      </c>
      <c r="D1316" s="15" t="inlineStr">
        <is>
          <t>LocationVancouver (BC)</t>
        </is>
      </c>
      <c r="E1316" s="15" t="inlineStr">
        <is>
          <t>Job Bank Canada</t>
        </is>
      </c>
      <c r="F1316" s="16" t="n">
        <v>0.4808814669059333</v>
      </c>
      <c r="G1316" s="15" t="inlineStr">
        <is>
          <t>https://www.jobbank.gc.ca/jobsearch/jobposting/49469864?source=searchresults</t>
        </is>
      </c>
      <c r="H1316" s="14" t="inlineStr">
        <is>
          <t>2026-05-18</t>
        </is>
      </c>
    </row>
    <row r="1317">
      <c r="A1317" s="17" t="inlineStr">
        <is>
          <t>jobbank-4e3b50f445ff68f8</t>
        </is>
      </c>
      <c r="B1317" s="18" t="inlineStr">
        <is>
          <t>Cloud Analyst Specialist</t>
        </is>
      </c>
      <c r="C1317" s="18" t="inlineStr">
        <is>
          <t>Future Appliances Inc.</t>
        </is>
      </c>
      <c r="D1317" s="18" t="inlineStr">
        <is>
          <t>LocationRichmond Hill (ON)</t>
        </is>
      </c>
      <c r="E1317" s="18" t="inlineStr">
        <is>
          <t>Job Bank Canada</t>
        </is>
      </c>
      <c r="F1317" s="19" t="n">
        <v>0.510350632661591</v>
      </c>
      <c r="G1317" s="18" t="inlineStr">
        <is>
          <t>https://www.jobbank.gc.ca/jobsearch/jobposting/49467960?source=searchresults</t>
        </is>
      </c>
      <c r="H1317" s="17" t="inlineStr">
        <is>
          <t>2026-05-18</t>
        </is>
      </c>
    </row>
    <row r="1318">
      <c r="A1318" s="14" t="inlineStr">
        <is>
          <t>jobbank-7c28ed6114d48d13</t>
        </is>
      </c>
      <c r="B1318" s="15" t="inlineStr">
        <is>
          <t>Cloud Analyst Specialist</t>
        </is>
      </c>
      <c r="C1318" s="15" t="inlineStr">
        <is>
          <t>Bridgefort Immigration</t>
        </is>
      </c>
      <c r="D1318" s="15" t="inlineStr">
        <is>
          <t>LocationMoncton (NB)</t>
        </is>
      </c>
      <c r="E1318" s="15" t="inlineStr">
        <is>
          <t>Job Bank Canada</t>
        </is>
      </c>
      <c r="F1318" s="16" t="n">
        <v>0.5155883065195015</v>
      </c>
      <c r="G1318" s="15" t="inlineStr">
        <is>
          <t>https://www.jobbank.gc.ca/jobsearch/jobposting/49467942?source=searchresults</t>
        </is>
      </c>
      <c r="H1318" s="14" t="inlineStr">
        <is>
          <t>2026-05-18</t>
        </is>
      </c>
    </row>
    <row r="1319">
      <c r="A1319" s="17" t="inlineStr">
        <is>
          <t>jobbank-1813653fb14cdffc</t>
        </is>
      </c>
      <c r="B1319" s="18" t="inlineStr">
        <is>
          <t>Cloud Analyst Specialist</t>
        </is>
      </c>
      <c r="C1319" s="18" t="inlineStr">
        <is>
          <t>Black Arrow Construction</t>
        </is>
      </c>
      <c r="D1319" s="18" t="inlineStr">
        <is>
          <t>LocationNorth York (ON)</t>
        </is>
      </c>
      <c r="E1319" s="18" t="inlineStr">
        <is>
          <t>Job Bank Canada</t>
        </is>
      </c>
      <c r="F1319" s="19" t="n">
        <v>0.522656374239967</v>
      </c>
      <c r="G1319" s="18" t="inlineStr">
        <is>
          <t>https://www.jobbank.gc.ca/jobsearch/jobposting/49467461?source=searchresults</t>
        </is>
      </c>
      <c r="H1319" s="17" t="inlineStr">
        <is>
          <t>2026-05-18</t>
        </is>
      </c>
    </row>
    <row r="1320">
      <c r="A1320" s="14" t="inlineStr">
        <is>
          <t>jobbank-490c9458ab80ca5d</t>
        </is>
      </c>
      <c r="B1320" s="15" t="inlineStr">
        <is>
          <t>Cloud Analyst Specialist</t>
        </is>
      </c>
      <c r="C1320" s="15" t="inlineStr">
        <is>
          <t>Ileen International Investment Inc.</t>
        </is>
      </c>
      <c r="D1320" s="15" t="inlineStr">
        <is>
          <t>LocationWinnipeg (MB)</t>
        </is>
      </c>
      <c r="E1320" s="15" t="inlineStr">
        <is>
          <t>Job Bank Canada</t>
        </is>
      </c>
      <c r="F1320" s="16" t="n">
        <v>0.4999739275716846</v>
      </c>
      <c r="G1320" s="15" t="inlineStr">
        <is>
          <t>https://www.jobbank.gc.ca/jobsearch/jobposting/49467450?source=searchresults</t>
        </is>
      </c>
      <c r="H1320" s="14" t="inlineStr">
        <is>
          <t>2026-05-18</t>
        </is>
      </c>
    </row>
    <row r="1321">
      <c r="A1321" s="17" t="inlineStr">
        <is>
          <t>jobbank-25b1f3c1a5b8ff95</t>
        </is>
      </c>
      <c r="B1321" s="18" t="inlineStr">
        <is>
          <t>Cloud Analyst Specialist</t>
        </is>
      </c>
      <c r="C1321" s="18" t="inlineStr">
        <is>
          <t>MACWILL INC.</t>
        </is>
      </c>
      <c r="D1321" s="18" t="inlineStr">
        <is>
          <t>LocationChicoutimi (QC)</t>
        </is>
      </c>
      <c r="E1321" s="18" t="inlineStr">
        <is>
          <t>Job Bank Canada</t>
        </is>
      </c>
      <c r="F1321" s="19" t="n">
        <v>0.4803208142899127</v>
      </c>
      <c r="G1321" s="18" t="inlineStr">
        <is>
          <t>https://www.jobbank.gc.ca/jobsearch/jobposting/49483496?source=searchresults</t>
        </is>
      </c>
      <c r="H1321" s="17" t="inlineStr">
        <is>
          <t>2026-05-18</t>
        </is>
      </c>
    </row>
    <row r="1322">
      <c r="A1322" s="14" t="inlineStr">
        <is>
          <t>jobbank-f5301f12be12e1cf</t>
        </is>
      </c>
      <c r="B1322" s="15" t="inlineStr">
        <is>
          <t>Cloud Analyst Specialist</t>
        </is>
      </c>
      <c r="C1322" s="15" t="inlineStr">
        <is>
          <t>ECOLE NATIONALE DE POLICE     DU QUEBEC</t>
        </is>
      </c>
      <c r="D1322" s="15" t="inlineStr">
        <is>
          <t>LocationNicolet (QC)</t>
        </is>
      </c>
      <c r="E1322" s="15" t="inlineStr">
        <is>
          <t>Job Bank Canada</t>
        </is>
      </c>
      <c r="F1322" s="16" t="n">
        <v>0.5418542319594051</v>
      </c>
      <c r="G1322" s="15" t="inlineStr">
        <is>
          <t>https://www.jobbank.gc.ca/jobsearch/jobposting/49483588?source=searchresults</t>
        </is>
      </c>
      <c r="H1322" s="14" t="inlineStr">
        <is>
          <t>2026-05-18</t>
        </is>
      </c>
    </row>
    <row r="1323">
      <c r="A1323" s="17" t="inlineStr">
        <is>
          <t>jobbank-998c8ac1e33f461d</t>
        </is>
      </c>
      <c r="B1323" s="18" t="inlineStr">
        <is>
          <t>Cloud Analyst Specialist</t>
        </is>
      </c>
      <c r="C1323" s="18" t="inlineStr">
        <is>
          <t>KLB GROUP CANADA INC.</t>
        </is>
      </c>
      <c r="D1323" s="18" t="inlineStr">
        <is>
          <t>LocationMontréal (QC)</t>
        </is>
      </c>
      <c r="E1323" s="18" t="inlineStr">
        <is>
          <t>Job Bank Canada</t>
        </is>
      </c>
      <c r="F1323" s="19" t="n">
        <v>0.4835940204987175</v>
      </c>
      <c r="G1323" s="18" t="inlineStr">
        <is>
          <t>https://www.jobbank.gc.ca/jobsearch/jobposting/49483677?source=searchresults</t>
        </is>
      </c>
      <c r="H1323" s="17" t="inlineStr">
        <is>
          <t>2026-05-18</t>
        </is>
      </c>
    </row>
    <row r="1324">
      <c r="A1324" s="14" t="inlineStr">
        <is>
          <t>jobbank-eea4b9082195615c</t>
        </is>
      </c>
      <c r="B1324" s="15" t="inlineStr">
        <is>
          <t>Cloud Analyst Specialist</t>
        </is>
      </c>
      <c r="C1324" s="15" t="inlineStr">
        <is>
          <t>MRC de Maskinongé</t>
        </is>
      </c>
      <c r="D1324" s="15" t="inlineStr">
        <is>
          <t>LocationMaskinongé (QC)</t>
        </is>
      </c>
      <c r="E1324" s="15" t="inlineStr">
        <is>
          <t>Job Bank Canada</t>
        </is>
      </c>
      <c r="F1324" s="16" t="n">
        <v>0.5167772957636574</v>
      </c>
      <c r="G1324" s="15" t="inlineStr">
        <is>
          <t>https://www.jobbank.gc.ca/jobsearch/jobposting/49483731?source=searchresults</t>
        </is>
      </c>
      <c r="H1324" s="14" t="inlineStr">
        <is>
          <t>2026-05-18</t>
        </is>
      </c>
    </row>
    <row r="1325">
      <c r="A1325" s="17" t="inlineStr">
        <is>
          <t>jobbank-9199a6ad04780e56</t>
        </is>
      </c>
      <c r="B1325" s="18" t="inlineStr">
        <is>
          <t>Cloud Analyst Specialist</t>
        </is>
      </c>
      <c r="C1325" s="18" t="inlineStr">
        <is>
          <t>DISTRIBUTIONS J.R.V. INC.</t>
        </is>
      </c>
      <c r="D1325" s="18" t="inlineStr">
        <is>
          <t>LocationQuébec (QC)</t>
        </is>
      </c>
      <c r="E1325" s="18" t="inlineStr">
        <is>
          <t>Job Bank Canada</t>
        </is>
      </c>
      <c r="F1325" s="19" t="n">
        <v>0.5105594314870086</v>
      </c>
      <c r="G1325" s="18" t="inlineStr">
        <is>
          <t>https://www.jobbank.gc.ca/jobsearch/jobposting/49483755?source=searchresults</t>
        </is>
      </c>
      <c r="H1325" s="17" t="inlineStr">
        <is>
          <t>2026-05-18</t>
        </is>
      </c>
    </row>
    <row r="1326">
      <c r="A1326" s="14" t="inlineStr">
        <is>
          <t>jobbank-6dbe91a96ddec809</t>
        </is>
      </c>
      <c r="B1326" s="15" t="inlineStr">
        <is>
          <t>Cloud Analyst Specialist</t>
        </is>
      </c>
      <c r="C1326" s="15" t="inlineStr">
        <is>
          <t>Kinoomaadziwin Education Body</t>
        </is>
      </c>
      <c r="D1326" s="15" t="inlineStr">
        <is>
          <t>LocationNorth Bay (ON)</t>
        </is>
      </c>
      <c r="E1326" s="15" t="inlineStr">
        <is>
          <t>Job Bank Canada</t>
        </is>
      </c>
      <c r="F1326" s="16" t="n">
        <v>0.5176423501348433</v>
      </c>
      <c r="G1326" s="15" t="inlineStr">
        <is>
          <t>https://www.jobbank.gc.ca/jobsearch/jobposting/49465509?source=searchresults</t>
        </is>
      </c>
      <c r="H1326" s="14" t="inlineStr">
        <is>
          <t>2026-05-18</t>
        </is>
      </c>
    </row>
    <row r="1327">
      <c r="A1327" s="17" t="inlineStr">
        <is>
          <t>jobbank-a3ea039ee59a6d22</t>
        </is>
      </c>
      <c r="B1327" s="18" t="inlineStr">
        <is>
          <t>Cloud Analyst Specialist</t>
        </is>
      </c>
      <c r="C1327" s="18" t="inlineStr">
        <is>
          <t>Station Mont Tremblant</t>
        </is>
      </c>
      <c r="D1327" s="18" t="inlineStr">
        <is>
          <t>LocationMont-Tremblant (QC)</t>
        </is>
      </c>
      <c r="E1327" s="18" t="inlineStr">
        <is>
          <t>Job Bank Canada</t>
        </is>
      </c>
      <c r="F1327" s="19" t="n">
        <v>0.5280431660356866</v>
      </c>
      <c r="G1327" s="18" t="inlineStr">
        <is>
          <t>https://www.jobbank.gc.ca/jobsearch/jobposting/49464805?source=searchresults</t>
        </is>
      </c>
      <c r="H1327" s="17" t="inlineStr">
        <is>
          <t>2026-05-18</t>
        </is>
      </c>
    </row>
    <row r="1328">
      <c r="A1328" s="14" t="inlineStr">
        <is>
          <t>jobbank-b9266829aa5f0f4b</t>
        </is>
      </c>
      <c r="B1328" s="15" t="inlineStr">
        <is>
          <t>Cloud Analyst Specialist</t>
        </is>
      </c>
      <c r="C1328" s="15" t="inlineStr">
        <is>
          <t>Services Technominex Inc.</t>
        </is>
      </c>
      <c r="D1328" s="15" t="inlineStr">
        <is>
          <t>LocationRouyn-Noranda (QC)</t>
        </is>
      </c>
      <c r="E1328" s="15" t="inlineStr">
        <is>
          <t>Job Bank Canada</t>
        </is>
      </c>
      <c r="F1328" s="16" t="n">
        <v>0.5020564680971894</v>
      </c>
      <c r="G1328" s="15" t="inlineStr">
        <is>
          <t>https://www.jobbank.gc.ca/jobsearch/jobposting/49464779?source=searchresults</t>
        </is>
      </c>
      <c r="H1328" s="14" t="inlineStr">
        <is>
          <t>2026-05-18</t>
        </is>
      </c>
    </row>
    <row r="1329">
      <c r="A1329" s="17" t="inlineStr">
        <is>
          <t>jobbank-366fbd96b8e2546d</t>
        </is>
      </c>
      <c r="B1329" s="18" t="inlineStr">
        <is>
          <t>Cloud Analyst Specialist</t>
        </is>
      </c>
      <c r="C1329" s="18" t="inlineStr">
        <is>
          <t>Conseil en Éducation des Premières Nations</t>
        </is>
      </c>
      <c r="D1329" s="18" t="inlineStr">
        <is>
          <t>LocationWendake (QC)</t>
        </is>
      </c>
      <c r="E1329" s="18" t="inlineStr">
        <is>
          <t>Job Bank Canada</t>
        </is>
      </c>
      <c r="F1329" s="19" t="n">
        <v>0.5113174825596259</v>
      </c>
      <c r="G1329" s="18" t="inlineStr">
        <is>
          <t>https://www.jobbank.gc.ca/jobsearch/jobposting/49464633?source=searchresults</t>
        </is>
      </c>
      <c r="H1329" s="17" t="inlineStr">
        <is>
          <t>2026-05-18</t>
        </is>
      </c>
    </row>
    <row r="1330">
      <c r="A1330" s="14" t="inlineStr">
        <is>
          <t>jobbank-acbc39aa88fe2427</t>
        </is>
      </c>
      <c r="B1330" s="15" t="inlineStr">
        <is>
          <t>Cloud Analyst Specialist</t>
        </is>
      </c>
      <c r="C1330" s="15" t="inlineStr">
        <is>
          <t>Petro Canada</t>
        </is>
      </c>
      <c r="D1330" s="15" t="inlineStr">
        <is>
          <t>LocationNorth York (ON)</t>
        </is>
      </c>
      <c r="E1330" s="15" t="inlineStr">
        <is>
          <t>Job Bank Canada</t>
        </is>
      </c>
      <c r="F1330" s="16" t="n">
        <v>0.5028950259402047</v>
      </c>
      <c r="G1330" s="15" t="inlineStr">
        <is>
          <t>https://www.jobbank.gc.ca/jobsearch/jobposting/49464597?source=searchresults</t>
        </is>
      </c>
      <c r="H1330" s="14" t="inlineStr">
        <is>
          <t>2026-05-18</t>
        </is>
      </c>
    </row>
    <row r="1331">
      <c r="A1331" s="17" t="inlineStr">
        <is>
          <t>jobbank-d983d5c3eeab998b</t>
        </is>
      </c>
      <c r="B1331" s="18" t="inlineStr">
        <is>
          <t>Cloud Analyst Specialist</t>
        </is>
      </c>
      <c r="C1331" s="18" t="inlineStr">
        <is>
          <t>ParaMed Home Health Care</t>
        </is>
      </c>
      <c r="D1331" s="18" t="inlineStr">
        <is>
          <t>LocationBedford (NS)</t>
        </is>
      </c>
      <c r="E1331" s="18" t="inlineStr">
        <is>
          <t>Job Bank Canada</t>
        </is>
      </c>
      <c r="F1331" s="19" t="n">
        <v>0.4998774806341588</v>
      </c>
      <c r="G1331" s="18" t="inlineStr">
        <is>
          <t>https://www.jobbank.gc.ca/jobsearch/jobposting/49464277?source=searchresults</t>
        </is>
      </c>
      <c r="H1331" s="17" t="inlineStr">
        <is>
          <t>2026-05-18</t>
        </is>
      </c>
    </row>
    <row r="1332">
      <c r="A1332" s="14" t="inlineStr">
        <is>
          <t>jobbank-992a3038b7102206</t>
        </is>
      </c>
      <c r="B1332" s="15" t="inlineStr">
        <is>
          <t>Cloud Analyst Specialist</t>
        </is>
      </c>
      <c r="C1332" s="15" t="inlineStr">
        <is>
          <t>GROUPE COMPTINC INC.</t>
        </is>
      </c>
      <c r="D1332" s="15" t="inlineStr">
        <is>
          <t>LocationMontréal (QC)</t>
        </is>
      </c>
      <c r="E1332" s="15" t="inlineStr">
        <is>
          <t>Job Bank Canada</t>
        </is>
      </c>
      <c r="F1332" s="16" t="n">
        <v>0.5258121235114483</v>
      </c>
      <c r="G1332" s="15" t="inlineStr">
        <is>
          <t>https://www.jobbank.gc.ca/jobsearch/jobposting/49482151?source=searchresults</t>
        </is>
      </c>
      <c r="H1332" s="14" t="inlineStr">
        <is>
          <t>2026-05-18</t>
        </is>
      </c>
    </row>
    <row r="1333">
      <c r="A1333" s="17" t="inlineStr">
        <is>
          <t>jobbank-91d802fc0267ada4</t>
        </is>
      </c>
      <c r="B1333" s="18" t="inlineStr">
        <is>
          <t>Cloud Analyst Specialist</t>
        </is>
      </c>
      <c r="C1333" s="18" t="inlineStr">
        <is>
          <t>Elite Global Group</t>
        </is>
      </c>
      <c r="D1333" s="18" t="inlineStr">
        <is>
          <t>LocationEdmonton (AB)</t>
        </is>
      </c>
      <c r="E1333" s="18" t="inlineStr">
        <is>
          <t>Job Bank Canada</t>
        </is>
      </c>
      <c r="F1333" s="19" t="n">
        <v>0.5152889063023989</v>
      </c>
      <c r="G1333" s="18" t="inlineStr">
        <is>
          <t>https://www.jobbank.gc.ca/jobsearch/jobposting/49462232?source=searchresults</t>
        </is>
      </c>
      <c r="H1333" s="17" t="inlineStr">
        <is>
          <t>2026-05-18</t>
        </is>
      </c>
    </row>
    <row r="1334">
      <c r="A1334" s="14" t="inlineStr">
        <is>
          <t>jobbank-c3ce180f467918b0</t>
        </is>
      </c>
      <c r="B1334" s="15" t="inlineStr">
        <is>
          <t>Cloud Analyst Specialist</t>
        </is>
      </c>
      <c r="C1334" s="15" t="inlineStr">
        <is>
          <t>R SINGH PROFESSIONAL CORPORATION,Chartered Professional Accountant</t>
        </is>
      </c>
      <c r="D1334" s="15" t="inlineStr">
        <is>
          <t>LocationCalgary (AB)</t>
        </is>
      </c>
      <c r="E1334" s="15" t="inlineStr">
        <is>
          <t>Job Bank Canada</t>
        </is>
      </c>
      <c r="F1334" s="16" t="n">
        <v>0.4961940963977546</v>
      </c>
      <c r="G1334" s="15" t="inlineStr">
        <is>
          <t>https://www.jobbank.gc.ca/jobsearch/jobposting/49462225?source=searchresults</t>
        </is>
      </c>
      <c r="H1334" s="14" t="inlineStr">
        <is>
          <t>2026-05-18</t>
        </is>
      </c>
    </row>
    <row r="1335">
      <c r="A1335" s="17" t="inlineStr">
        <is>
          <t>jobbank-775a3032a13820c8</t>
        </is>
      </c>
      <c r="B1335" s="18" t="inlineStr">
        <is>
          <t>Cloud Analyst Specialist</t>
        </is>
      </c>
      <c r="C1335" s="18" t="inlineStr">
        <is>
          <t>Belay CPA</t>
        </is>
      </c>
      <c r="D1335" s="18" t="inlineStr">
        <is>
          <t>LocationClaresholm (AB)</t>
        </is>
      </c>
      <c r="E1335" s="18" t="inlineStr">
        <is>
          <t>Job Bank Canada</t>
        </is>
      </c>
      <c r="F1335" s="19" t="n">
        <v>0.5102395650171956</v>
      </c>
      <c r="G1335" s="18" t="inlineStr">
        <is>
          <t>https://www.jobbank.gc.ca/jobsearch/jobposting/49461969?source=searchresults</t>
        </is>
      </c>
      <c r="H1335" s="17" t="inlineStr">
        <is>
          <t>2026-05-18</t>
        </is>
      </c>
    </row>
    <row r="1336">
      <c r="A1336" s="14" t="inlineStr">
        <is>
          <t>jobbank-d68ecb2ff177f5e8</t>
        </is>
      </c>
      <c r="B1336" s="15" t="inlineStr">
        <is>
          <t>Cloud Analyst Specialist</t>
        </is>
      </c>
      <c r="C1336" s="15" t="inlineStr">
        <is>
          <t>LA BOURGADE INC.</t>
        </is>
      </c>
      <c r="D1336" s="15" t="inlineStr">
        <is>
          <t>LocationMontréal (QC)</t>
        </is>
      </c>
      <c r="E1336" s="15" t="inlineStr">
        <is>
          <t>Job Bank Canada</t>
        </is>
      </c>
      <c r="F1336" s="16" t="n">
        <v>0.4992823414407458</v>
      </c>
      <c r="G1336" s="15" t="inlineStr">
        <is>
          <t>https://www.jobbank.gc.ca/jobsearch/jobposting/49477322?source=searchresults</t>
        </is>
      </c>
      <c r="H1336" s="14" t="inlineStr">
        <is>
          <t>2026-05-18</t>
        </is>
      </c>
    </row>
    <row r="1337">
      <c r="A1337" s="17" t="inlineStr">
        <is>
          <t>jobbank-ddfdcdd028e929e6</t>
        </is>
      </c>
      <c r="B1337" s="18" t="inlineStr">
        <is>
          <t>Cloud Analyst Specialist</t>
        </is>
      </c>
      <c r="C1337" s="18" t="inlineStr">
        <is>
          <t>MICROCOM DEVELOPPEMENTS INC.</t>
        </is>
      </c>
      <c r="D1337" s="18" t="inlineStr">
        <is>
          <t>LocationMontréal (QC)</t>
        </is>
      </c>
      <c r="E1337" s="18" t="inlineStr">
        <is>
          <t>Job Bank Canada</t>
        </is>
      </c>
      <c r="F1337" s="19" t="n">
        <v>0.50521754367761</v>
      </c>
      <c r="G1337" s="18" t="inlineStr">
        <is>
          <t>https://www.jobbank.gc.ca/jobsearch/jobposting/49477428?source=searchresults</t>
        </is>
      </c>
      <c r="H1337" s="17" t="inlineStr">
        <is>
          <t>2026-05-18</t>
        </is>
      </c>
    </row>
    <row r="1338">
      <c r="A1338" s="14" t="inlineStr">
        <is>
          <t>jobbank-9e192e455dde584d</t>
        </is>
      </c>
      <c r="B1338" s="15" t="inlineStr">
        <is>
          <t>Cloud Analyst Specialist</t>
        </is>
      </c>
      <c r="C1338" s="15" t="inlineStr">
        <is>
          <t>Sonic Truck &amp; Trailer Sales Ltd.</t>
        </is>
      </c>
      <c r="D1338" s="15" t="inlineStr">
        <is>
          <t>LocationCalgary (AB)</t>
        </is>
      </c>
      <c r="E1338" s="15" t="inlineStr">
        <is>
          <t>Job Bank Canada</t>
        </is>
      </c>
      <c r="F1338" s="16" t="n">
        <v>0.5222878612884869</v>
      </c>
      <c r="G1338" s="15" t="inlineStr">
        <is>
          <t>https://www.jobbank.gc.ca/jobsearch/jobposting/49461537?source=searchresults</t>
        </is>
      </c>
      <c r="H1338" s="14" t="inlineStr">
        <is>
          <t>2026-05-18</t>
        </is>
      </c>
    </row>
    <row r="1339">
      <c r="A1339" s="17" t="inlineStr">
        <is>
          <t>jobbank-5f09d2386e784b74</t>
        </is>
      </c>
      <c r="B1339" s="18" t="inlineStr">
        <is>
          <t>Cloud Analyst Specialist</t>
        </is>
      </c>
      <c r="C1339" s="18" t="inlineStr">
        <is>
          <t>Pioneer Insurance Services Ltd</t>
        </is>
      </c>
      <c r="D1339" s="18" t="inlineStr">
        <is>
          <t>LocationCalgary (AB)</t>
        </is>
      </c>
      <c r="E1339" s="18" t="inlineStr">
        <is>
          <t>Job Bank Canada</t>
        </is>
      </c>
      <c r="F1339" s="19" t="n">
        <v>0.5195802654367918</v>
      </c>
      <c r="G1339" s="18" t="inlineStr">
        <is>
          <t>https://www.jobbank.gc.ca/jobsearch/jobposting/49461528?source=searchresults</t>
        </is>
      </c>
      <c r="H1339" s="17" t="inlineStr">
        <is>
          <t>2026-05-18</t>
        </is>
      </c>
    </row>
    <row r="1340">
      <c r="A1340" s="14" t="inlineStr">
        <is>
          <t>jobbank-3d325b37c7a777ad</t>
        </is>
      </c>
      <c r="B1340" s="15" t="inlineStr">
        <is>
          <t>Cloud Analyst Specialist</t>
        </is>
      </c>
      <c r="C1340" s="15" t="inlineStr">
        <is>
          <t>Université de Montréal</t>
        </is>
      </c>
      <c r="D1340" s="15" t="inlineStr">
        <is>
          <t>LocationMontréal (QC)</t>
        </is>
      </c>
      <c r="E1340" s="15" t="inlineStr">
        <is>
          <t>Job Bank Canada</t>
        </is>
      </c>
      <c r="F1340" s="16" t="n">
        <v>0.4749936107362136</v>
      </c>
      <c r="G1340" s="15" t="inlineStr">
        <is>
          <t>https://www.jobbank.gc.ca/jobsearch/jobposting/49476335?source=searchresults</t>
        </is>
      </c>
      <c r="H1340" s="14" t="inlineStr">
        <is>
          <t>2026-05-18</t>
        </is>
      </c>
    </row>
    <row r="1341">
      <c r="A1341" s="17" t="inlineStr">
        <is>
          <t>jobbank-42ddc54498646f9e</t>
        </is>
      </c>
      <c r="B1341" s="18" t="inlineStr">
        <is>
          <t>Cloud Analyst Specialist</t>
        </is>
      </c>
      <c r="C1341" s="18" t="inlineStr">
        <is>
          <t>ECOLE NATIONALE D'ADMINISTRATION PUBLIQUE</t>
        </is>
      </c>
      <c r="D1341" s="18" t="inlineStr">
        <is>
          <t>LocationQuébec (QC)</t>
        </is>
      </c>
      <c r="E1341" s="18" t="inlineStr">
        <is>
          <t>Job Bank Canada</t>
        </is>
      </c>
      <c r="F1341" s="19" t="n">
        <v>0.5405087708493053</v>
      </c>
      <c r="G1341" s="18" t="inlineStr">
        <is>
          <t>https://www.jobbank.gc.ca/jobsearch/jobposting/49476362?source=searchresults</t>
        </is>
      </c>
      <c r="H1341" s="17" t="inlineStr">
        <is>
          <t>2026-05-18</t>
        </is>
      </c>
    </row>
    <row r="1342">
      <c r="A1342" s="14" t="inlineStr">
        <is>
          <t>jobbank-b427b9ce5016e28e</t>
        </is>
      </c>
      <c r="B1342" s="15" t="inlineStr">
        <is>
          <t>Cloud Analyst Specialist</t>
        </is>
      </c>
      <c r="C1342" s="15" t="inlineStr">
        <is>
          <t>Stelli5 Inc.</t>
        </is>
      </c>
      <c r="D1342" s="15" t="inlineStr">
        <is>
          <t>LocationAjax (ON)</t>
        </is>
      </c>
      <c r="E1342" s="15" t="inlineStr">
        <is>
          <t>Job Bank Canada</t>
        </is>
      </c>
      <c r="F1342" s="16" t="n">
        <v>0.5040393200990514</v>
      </c>
      <c r="G1342" s="15" t="inlineStr">
        <is>
          <t>https://www.jobbank.gc.ca/jobsearch/jobposting/49461126?source=searchresults</t>
        </is>
      </c>
      <c r="H1342" s="14" t="inlineStr">
        <is>
          <t>2026-05-18</t>
        </is>
      </c>
    </row>
    <row r="1343">
      <c r="A1343" s="17" t="inlineStr">
        <is>
          <t>jobbank-b427b9ce5016e28e</t>
        </is>
      </c>
      <c r="B1343" s="18" t="inlineStr">
        <is>
          <t>Cloud Analyst Specialist</t>
        </is>
      </c>
      <c r="C1343" s="18" t="inlineStr">
        <is>
          <t>Stelli5 Inc.</t>
        </is>
      </c>
      <c r="D1343" s="18" t="inlineStr">
        <is>
          <t>LocationAjax (ON)</t>
        </is>
      </c>
      <c r="E1343" s="18" t="inlineStr">
        <is>
          <t>Job Bank Canada</t>
        </is>
      </c>
      <c r="F1343" s="19" t="n">
        <v>0.5040393200990514</v>
      </c>
      <c r="G1343" s="18" t="inlineStr">
        <is>
          <t>https://www.jobbank.gc.ca/jobsearch/jobposting/49461124?source=searchresults</t>
        </is>
      </c>
      <c r="H1343" s="17" t="inlineStr">
        <is>
          <t>2026-05-18</t>
        </is>
      </c>
    </row>
    <row r="1344">
      <c r="A1344" s="14" t="inlineStr">
        <is>
          <t>jobbank-6c56b50073eab610</t>
        </is>
      </c>
      <c r="B1344" s="15" t="inlineStr">
        <is>
          <t>Cloud Analyst Specialist</t>
        </is>
      </c>
      <c r="C1344" s="15" t="inlineStr">
        <is>
          <t>The Reno World</t>
        </is>
      </c>
      <c r="D1344" s="15" t="inlineStr">
        <is>
          <t>LocationMississauga (ON)</t>
        </is>
      </c>
      <c r="E1344" s="15" t="inlineStr">
        <is>
          <t>Job Bank Canada</t>
        </is>
      </c>
      <c r="F1344" s="16" t="n">
        <v>0.512560474341449</v>
      </c>
      <c r="G1344" s="15" t="inlineStr">
        <is>
          <t>https://www.jobbank.gc.ca/jobsearch/jobposting/49460701?source=searchresults</t>
        </is>
      </c>
      <c r="H1344" s="14" t="inlineStr">
        <is>
          <t>2026-05-18</t>
        </is>
      </c>
    </row>
    <row r="1345">
      <c r="A1345" s="17" t="inlineStr">
        <is>
          <t>jobbank-e1f948e5a6cc8f3a</t>
        </is>
      </c>
      <c r="B1345" s="18" t="inlineStr">
        <is>
          <t>Cloud Analyst Specialist</t>
        </is>
      </c>
      <c r="C1345" s="18" t="inlineStr">
        <is>
          <t>Imperial Medical Assessments Inc.</t>
        </is>
      </c>
      <c r="D1345" s="18" t="inlineStr">
        <is>
          <t>LocationNewmarket (ON)</t>
        </is>
      </c>
      <c r="E1345" s="18" t="inlineStr">
        <is>
          <t>Job Bank Canada</t>
        </is>
      </c>
      <c r="F1345" s="19" t="n">
        <v>0.5278240716182565</v>
      </c>
      <c r="G1345" s="18" t="inlineStr">
        <is>
          <t>https://www.jobbank.gc.ca/jobsearch/jobposting/49460704?source=searchresults</t>
        </is>
      </c>
      <c r="H1345" s="17" t="inlineStr">
        <is>
          <t>2026-05-18</t>
        </is>
      </c>
    </row>
    <row r="1346">
      <c r="A1346" s="14" t="inlineStr">
        <is>
          <t>jobbank-2fdb9484f7c673af</t>
        </is>
      </c>
      <c r="B1346" s="15" t="inlineStr">
        <is>
          <t>Cloud Analyst Specialist</t>
        </is>
      </c>
      <c r="C1346" s="15" t="inlineStr">
        <is>
          <t>Carte blanche</t>
        </is>
      </c>
      <c r="D1346" s="15" t="inlineStr">
        <is>
          <t>LocationQuébec (QC)</t>
        </is>
      </c>
      <c r="E1346" s="15" t="inlineStr">
        <is>
          <t>Job Bank Canada</t>
        </is>
      </c>
      <c r="F1346" s="16" t="n">
        <v>0.4769673623838999</v>
      </c>
      <c r="G1346" s="15" t="inlineStr">
        <is>
          <t>https://www.jobbank.gc.ca/jobsearch/jobposting/49475096?source=searchresults</t>
        </is>
      </c>
      <c r="H1346" s="14" t="inlineStr">
        <is>
          <t>2026-05-18</t>
        </is>
      </c>
    </row>
    <row r="1347">
      <c r="A1347" s="17" t="inlineStr">
        <is>
          <t>jobbank-e077ca31e3f3ebb0</t>
        </is>
      </c>
      <c r="B1347" s="18" t="inlineStr">
        <is>
          <t>Cloud Analyst Specialist</t>
        </is>
      </c>
      <c r="C1347" s="18" t="inlineStr">
        <is>
          <t>Dayana Immigration</t>
        </is>
      </c>
      <c r="D1347" s="18" t="inlineStr">
        <is>
          <t>LocationBeaumont (AB)</t>
        </is>
      </c>
      <c r="E1347" s="18" t="inlineStr">
        <is>
          <t>Job Bank Canada</t>
        </is>
      </c>
      <c r="F1347" s="19" t="n">
        <v>0.4943957849075098</v>
      </c>
      <c r="G1347" s="18" t="inlineStr">
        <is>
          <t>https://www.jobbank.gc.ca/jobsearch/jobposting/49460657?source=searchresults</t>
        </is>
      </c>
      <c r="H1347" s="17" t="inlineStr">
        <is>
          <t>2026-05-18</t>
        </is>
      </c>
    </row>
    <row r="1348">
      <c r="A1348" s="14" t="inlineStr">
        <is>
          <t>jobbank-feefcfbf9942dd1f</t>
        </is>
      </c>
      <c r="B1348" s="15" t="inlineStr">
        <is>
          <t>Cloud Analyst Specialist</t>
        </is>
      </c>
      <c r="C1348" s="15" t="inlineStr">
        <is>
          <t>Alliance Glass Doors Inc</t>
        </is>
      </c>
      <c r="D1348" s="15" t="inlineStr">
        <is>
          <t>LocationSurrey (BC)</t>
        </is>
      </c>
      <c r="E1348" s="15" t="inlineStr">
        <is>
          <t>Job Bank Canada</t>
        </is>
      </c>
      <c r="F1348" s="16" t="n">
        <v>0.5331584689688588</v>
      </c>
      <c r="G1348" s="15" t="inlineStr">
        <is>
          <t>https://www.jobbank.gc.ca/jobsearch/jobposting/49460270?source=searchresults</t>
        </is>
      </c>
      <c r="H1348" s="14" t="inlineStr">
        <is>
          <t>2026-05-18</t>
        </is>
      </c>
    </row>
    <row r="1349">
      <c r="A1349" s="17" t="inlineStr">
        <is>
          <t>jobbank-5832a98fd8707064</t>
        </is>
      </c>
      <c r="B1349" s="18" t="inlineStr">
        <is>
          <t>Cloud Analyst Specialist</t>
        </is>
      </c>
      <c r="C1349" s="18" t="inlineStr">
        <is>
          <t>GK Group Construction Ltd.</t>
        </is>
      </c>
      <c r="D1349" s="18" t="inlineStr">
        <is>
          <t>LocationSurrey (BC)</t>
        </is>
      </c>
      <c r="E1349" s="18" t="inlineStr">
        <is>
          <t>Job Bank Canada</t>
        </is>
      </c>
      <c r="F1349" s="19" t="n">
        <v>0.5423090566352671</v>
      </c>
      <c r="G1349" s="18" t="inlineStr">
        <is>
          <t>https://www.jobbank.gc.ca/jobsearch/jobposting/49460260?source=searchresults</t>
        </is>
      </c>
      <c r="H1349" s="17" t="inlineStr">
        <is>
          <t>2026-05-18</t>
        </is>
      </c>
    </row>
    <row r="1350">
      <c r="A1350" s="14" t="inlineStr">
        <is>
          <t>jobbank-852e70ad9c297cd1</t>
        </is>
      </c>
      <c r="B1350" s="15" t="inlineStr">
        <is>
          <t>Cloud Analyst Specialist</t>
        </is>
      </c>
      <c r="C1350" s="15" t="inlineStr">
        <is>
          <t>Black Canadian Women in Action Society</t>
        </is>
      </c>
      <c r="D1350" s="15" t="inlineStr">
        <is>
          <t>LocationEdmonton (AB)</t>
        </is>
      </c>
      <c r="E1350" s="15" t="inlineStr">
        <is>
          <t>Job Bank Canada</t>
        </is>
      </c>
      <c r="F1350" s="16" t="n">
        <v>0.5017560857540037</v>
      </c>
      <c r="G1350" s="15" t="inlineStr">
        <is>
          <t>https://www.jobbank.gc.ca/jobsearch/jobposting/49459765?source=searchresults</t>
        </is>
      </c>
      <c r="H1350" s="14" t="inlineStr">
        <is>
          <t>2026-05-18</t>
        </is>
      </c>
    </row>
    <row r="1351">
      <c r="A1351" s="17" t="inlineStr">
        <is>
          <t>jobbank-d188f594721a1fdc</t>
        </is>
      </c>
      <c r="B1351" s="18" t="inlineStr">
        <is>
          <t>Cloud Analyst Specialist</t>
        </is>
      </c>
      <c r="C1351" s="18" t="inlineStr">
        <is>
          <t>Ontario Impex of Canada Inc.</t>
        </is>
      </c>
      <c r="D1351" s="18" t="inlineStr">
        <is>
          <t>LocationMississauga (ON)</t>
        </is>
      </c>
      <c r="E1351" s="18" t="inlineStr">
        <is>
          <t>Job Bank Canada</t>
        </is>
      </c>
      <c r="F1351" s="19" t="n">
        <v>0.5197902480613995</v>
      </c>
      <c r="G1351" s="18" t="inlineStr">
        <is>
          <t>https://www.jobbank.gc.ca/jobsearch/jobposting/49459230?source=searchresults</t>
        </is>
      </c>
      <c r="H1351" s="17" t="inlineStr">
        <is>
          <t>2026-05-18</t>
        </is>
      </c>
    </row>
    <row r="1352">
      <c r="A1352" s="14" t="inlineStr">
        <is>
          <t>jobbank-8a40430919a2f0c6</t>
        </is>
      </c>
      <c r="B1352" s="15" t="inlineStr">
        <is>
          <t>Cloud Analyst Specialist</t>
        </is>
      </c>
      <c r="C1352" s="15" t="inlineStr">
        <is>
          <t>Westside Rebar LTD</t>
        </is>
      </c>
      <c r="D1352" s="15" t="inlineStr">
        <is>
          <t>LocationMission (BC)</t>
        </is>
      </c>
      <c r="E1352" s="15" t="inlineStr">
        <is>
          <t>Job Bank Canada</t>
        </is>
      </c>
      <c r="F1352" s="16" t="n">
        <v>0.5399470902011296</v>
      </c>
      <c r="G1352" s="15" t="inlineStr">
        <is>
          <t>https://www.jobbank.gc.ca/jobsearch/jobposting/49459226?source=searchresults</t>
        </is>
      </c>
      <c r="H1352" s="14" t="inlineStr">
        <is>
          <t>2026-05-18</t>
        </is>
      </c>
    </row>
    <row r="1353">
      <c r="A1353" s="17" t="inlineStr">
        <is>
          <t>jobbank-ec08320ef5f78c26</t>
        </is>
      </c>
      <c r="B1353" s="18" t="inlineStr">
        <is>
          <t>Cloud Analyst Specialist</t>
        </is>
      </c>
      <c r="C1353" s="18" t="inlineStr">
        <is>
          <t>Uniway Computers NW</t>
        </is>
      </c>
      <c r="D1353" s="18" t="inlineStr">
        <is>
          <t>LocationCalgary (AB)</t>
        </is>
      </c>
      <c r="E1353" s="18" t="inlineStr">
        <is>
          <t>Job Bank Canada</t>
        </is>
      </c>
      <c r="F1353" s="19" t="n">
        <v>0.5092101498719478</v>
      </c>
      <c r="G1353" s="18" t="inlineStr">
        <is>
          <t>https://www.jobbank.gc.ca/jobsearch/jobposting/49459198?source=searchresults</t>
        </is>
      </c>
      <c r="H1353" s="17" t="inlineStr">
        <is>
          <t>2026-05-18</t>
        </is>
      </c>
    </row>
    <row r="1354">
      <c r="A1354" s="14" t="inlineStr">
        <is>
          <t>jobbank-c6fc78a4163996d2</t>
        </is>
      </c>
      <c r="B1354" s="15" t="inlineStr">
        <is>
          <t>Cloud Analyst Specialist</t>
        </is>
      </c>
      <c r="C1354" s="15" t="inlineStr">
        <is>
          <t>Metratrade Limited</t>
        </is>
      </c>
      <c r="D1354" s="15" t="inlineStr">
        <is>
          <t>LocationMarkham (ON)</t>
        </is>
      </c>
      <c r="E1354" s="15" t="inlineStr">
        <is>
          <t>Job Bank Canada</t>
        </is>
      </c>
      <c r="F1354" s="16" t="n">
        <v>0.5152948699744067</v>
      </c>
      <c r="G1354" s="15" t="inlineStr">
        <is>
          <t>https://www.jobbank.gc.ca/jobsearch/jobposting/49458737?source=searchresults</t>
        </is>
      </c>
      <c r="H1354" s="14" t="inlineStr">
        <is>
          <t>2026-05-18</t>
        </is>
      </c>
    </row>
    <row r="1355">
      <c r="A1355" s="17" t="inlineStr">
        <is>
          <t>jobbank-683509d57e96417e</t>
        </is>
      </c>
      <c r="B1355" s="18" t="inlineStr">
        <is>
          <t>Cloud Analyst Specialist</t>
        </is>
      </c>
      <c r="C1355" s="18" t="inlineStr">
        <is>
          <t>Kane Consulting</t>
        </is>
      </c>
      <c r="D1355" s="18" t="inlineStr">
        <is>
          <t>LocationVancouver (BC)</t>
        </is>
      </c>
      <c r="E1355" s="18" t="inlineStr">
        <is>
          <t>Job Bank Canada</t>
        </is>
      </c>
      <c r="F1355" s="19" t="n">
        <v>0.4731505515878465</v>
      </c>
      <c r="G1355" s="18" t="inlineStr">
        <is>
          <t>https://www.jobbank.gc.ca/jobsearch/jobposting/49458733?source=searchresults</t>
        </is>
      </c>
      <c r="H1355" s="17" t="inlineStr">
        <is>
          <t>2026-05-18</t>
        </is>
      </c>
    </row>
    <row r="1356">
      <c r="A1356" s="14" t="inlineStr">
        <is>
          <t>jobbank-f4f04e1c15bf26b0</t>
        </is>
      </c>
      <c r="B1356" s="15" t="inlineStr">
        <is>
          <t>Cloud Analyst Specialist</t>
        </is>
      </c>
      <c r="C1356" s="15" t="inlineStr">
        <is>
          <t>SHERDIL PRECISION INC.</t>
        </is>
      </c>
      <c r="D1356" s="15" t="inlineStr">
        <is>
          <t>LocationWindsor (ON)</t>
        </is>
      </c>
      <c r="E1356" s="15" t="inlineStr">
        <is>
          <t>Job Bank Canada</t>
        </is>
      </c>
      <c r="F1356" s="16" t="n">
        <v>0.4811063021048141</v>
      </c>
      <c r="G1356" s="15" t="inlineStr">
        <is>
          <t>https://www.jobbank.gc.ca/jobsearch/jobposting/49458727?source=searchresults</t>
        </is>
      </c>
      <c r="H1356" s="14" t="inlineStr">
        <is>
          <t>2026-05-18</t>
        </is>
      </c>
    </row>
    <row r="1357">
      <c r="A1357" s="17" t="inlineStr">
        <is>
          <t>jobbank-4215d94af8656a63</t>
        </is>
      </c>
      <c r="B1357" s="18" t="inlineStr">
        <is>
          <t>Cloud Analyst Specialist</t>
        </is>
      </c>
      <c r="C1357" s="18" t="inlineStr">
        <is>
          <t>LGS</t>
        </is>
      </c>
      <c r="D1357" s="18" t="inlineStr">
        <is>
          <t>LocationMontréal (QC)</t>
        </is>
      </c>
      <c r="E1357" s="18" t="inlineStr">
        <is>
          <t>Job Bank Canada</t>
        </is>
      </c>
      <c r="F1357" s="19" t="n">
        <v>0.5080023757973984</v>
      </c>
      <c r="G1357" s="18" t="inlineStr">
        <is>
          <t>https://www.jobbank.gc.ca/jobsearch/jobposting/49458717?source=searchresults</t>
        </is>
      </c>
      <c r="H1357" s="17" t="inlineStr">
        <is>
          <t>2026-05-18</t>
        </is>
      </c>
    </row>
    <row r="1358">
      <c r="A1358" s="14" t="inlineStr">
        <is>
          <t>jobbank-716db6ed5b1337bc</t>
        </is>
      </c>
      <c r="B1358" s="15" t="inlineStr">
        <is>
          <t>Cloud Analyst Specialist</t>
        </is>
      </c>
      <c r="C1358" s="15" t="inlineStr">
        <is>
          <t>GSP Custom Homes Ltd</t>
        </is>
      </c>
      <c r="D1358" s="15" t="inlineStr">
        <is>
          <t>LocationWinnipeg (MB)</t>
        </is>
      </c>
      <c r="E1358" s="15" t="inlineStr">
        <is>
          <t>Job Bank Canada</t>
        </is>
      </c>
      <c r="F1358" s="16" t="n">
        <v>0.5428067197043012</v>
      </c>
      <c r="G1358" s="15" t="inlineStr">
        <is>
          <t>https://www.jobbank.gc.ca/jobsearch/jobposting/49457917?source=searchresults</t>
        </is>
      </c>
      <c r="H1358" s="14" t="inlineStr">
        <is>
          <t>2026-05-18</t>
        </is>
      </c>
    </row>
    <row r="1359">
      <c r="A1359" s="17" t="inlineStr">
        <is>
          <t>jobbank-8a8f2fec8d41df60</t>
        </is>
      </c>
      <c r="B1359" s="18" t="inlineStr">
        <is>
          <t>Cloud Analyst Specialist</t>
        </is>
      </c>
      <c r="C1359" s="18" t="inlineStr">
        <is>
          <t>CBR Laser inc.</t>
        </is>
      </c>
      <c r="D1359" s="18" t="inlineStr">
        <is>
          <t>LocationPrinceville (QC)</t>
        </is>
      </c>
      <c r="E1359" s="18" t="inlineStr">
        <is>
          <t>Job Bank Canada</t>
        </is>
      </c>
      <c r="F1359" s="19" t="n">
        <v>0.5063811227633037</v>
      </c>
      <c r="G1359" s="18" t="inlineStr">
        <is>
          <t>https://www.jobbank.gc.ca/jobsearch/jobposting/49457847?source=searchresults</t>
        </is>
      </c>
      <c r="H1359" s="17" t="inlineStr">
        <is>
          <t>2026-05-18</t>
        </is>
      </c>
    </row>
    <row r="1360">
      <c r="A1360" s="14" t="inlineStr">
        <is>
          <t>jobbank-5bf204875eaf386b</t>
        </is>
      </c>
      <c r="B1360" s="15" t="inlineStr">
        <is>
          <t>Cloud Analyst Specialist</t>
        </is>
      </c>
      <c r="C1360" s="15" t="inlineStr">
        <is>
          <t>Koala T Care Daycare</t>
        </is>
      </c>
      <c r="D1360" s="15" t="inlineStr">
        <is>
          <t>LocationIlderton (ON)</t>
        </is>
      </c>
      <c r="E1360" s="15" t="inlineStr">
        <is>
          <t>Job Bank Canada</t>
        </is>
      </c>
      <c r="F1360" s="16" t="n">
        <v>0.5468024433566792</v>
      </c>
      <c r="G1360" s="15" t="inlineStr">
        <is>
          <t>https://www.jobbank.gc.ca/jobsearch/jobposting/49457817?source=searchresults</t>
        </is>
      </c>
      <c r="H1360" s="14" t="inlineStr">
        <is>
          <t>2026-05-18</t>
        </is>
      </c>
    </row>
    <row r="1361">
      <c r="A1361" s="17" t="inlineStr">
        <is>
          <t>jobbank-c8373dbd29359718</t>
        </is>
      </c>
      <c r="B1361" s="18" t="inlineStr">
        <is>
          <t>Cloud Analyst Specialist</t>
        </is>
      </c>
      <c r="C1361" s="18" t="inlineStr">
        <is>
          <t>Empire Distributions Inc.</t>
        </is>
      </c>
      <c r="D1361" s="18" t="inlineStr">
        <is>
          <t>LocationMississauga (ON)</t>
        </is>
      </c>
      <c r="E1361" s="18" t="inlineStr">
        <is>
          <t>Job Bank Canada</t>
        </is>
      </c>
      <c r="F1361" s="19" t="n">
        <v>0.5154917253615783</v>
      </c>
      <c r="G1361" s="18" t="inlineStr">
        <is>
          <t>https://www.jobbank.gc.ca/jobsearch/jobposting/49457138?source=searchresults</t>
        </is>
      </c>
      <c r="H1361" s="17" t="inlineStr">
        <is>
          <t>2026-05-18</t>
        </is>
      </c>
    </row>
    <row r="1362">
      <c r="A1362" s="14" t="inlineStr">
        <is>
          <t>jobbank-130c0512346e952d</t>
        </is>
      </c>
      <c r="B1362" s="15" t="inlineStr">
        <is>
          <t>Cloud Analyst Specialist</t>
        </is>
      </c>
      <c r="C1362" s="15" t="inlineStr">
        <is>
          <t>Clover Hill Construction Ltd.</t>
        </is>
      </c>
      <c r="D1362" s="15" t="inlineStr">
        <is>
          <t>LocationAirdrie (AB)</t>
        </is>
      </c>
      <c r="E1362" s="15" t="inlineStr">
        <is>
          <t>Job Bank Canada</t>
        </is>
      </c>
      <c r="F1362" s="16" t="n">
        <v>0.5341398712471502</v>
      </c>
      <c r="G1362" s="15" t="inlineStr">
        <is>
          <t>https://www.jobbank.gc.ca/jobsearch/jobposting/49454527?source=searchresults</t>
        </is>
      </c>
      <c r="H1362" s="14" t="inlineStr">
        <is>
          <t>2026-05-18</t>
        </is>
      </c>
    </row>
    <row r="1363">
      <c r="A1363" s="17" t="inlineStr">
        <is>
          <t>jobbank-5727640f965f8842</t>
        </is>
      </c>
      <c r="B1363" s="18" t="inlineStr">
        <is>
          <t>Cloud Analyst Specialist</t>
        </is>
      </c>
      <c r="C1363" s="18" t="inlineStr">
        <is>
          <t>J. Monyo-Maina Professional Corporation</t>
        </is>
      </c>
      <c r="D1363" s="18" t="inlineStr">
        <is>
          <t>LocationEdmonton (AB)</t>
        </is>
      </c>
      <c r="E1363" s="18" t="inlineStr">
        <is>
          <t>Job Bank Canada</t>
        </is>
      </c>
      <c r="F1363" s="19" t="n">
        <v>0.5107218234256267</v>
      </c>
      <c r="G1363" s="18" t="inlineStr">
        <is>
          <t>https://www.jobbank.gc.ca/jobsearch/jobposting/49454097?source=searchresults</t>
        </is>
      </c>
      <c r="H1363" s="17" t="inlineStr">
        <is>
          <t>2026-05-18</t>
        </is>
      </c>
    </row>
    <row r="1364">
      <c r="A1364" s="14" t="inlineStr">
        <is>
          <t>jobbank-444be5ccd7dea5cb</t>
        </is>
      </c>
      <c r="B1364" s="15" t="inlineStr">
        <is>
          <t>Cloud Analyst Specialist</t>
        </is>
      </c>
      <c r="C1364" s="15" t="inlineStr">
        <is>
          <t>RICHARD VENOR &amp; CO., CPA</t>
        </is>
      </c>
      <c r="D1364" s="15" t="inlineStr">
        <is>
          <t>LocationCote-Saint-Luc (QC)</t>
        </is>
      </c>
      <c r="E1364" s="15" t="inlineStr">
        <is>
          <t>Job Bank Canada</t>
        </is>
      </c>
      <c r="F1364" s="16" t="n">
        <v>0.495283172918493</v>
      </c>
      <c r="G1364" s="15" t="inlineStr">
        <is>
          <t>https://www.jobbank.gc.ca/jobsearch/jobposting/49466465?source=searchresults</t>
        </is>
      </c>
      <c r="H1364" s="14" t="inlineStr">
        <is>
          <t>2026-05-18</t>
        </is>
      </c>
    </row>
    <row r="1365">
      <c r="A1365" s="17" t="inlineStr">
        <is>
          <t>jobbank-5d63f3100cae90df</t>
        </is>
      </c>
      <c r="B1365" s="18" t="inlineStr">
        <is>
          <t>Cloud Analyst Specialist</t>
        </is>
      </c>
      <c r="C1365" s="18" t="inlineStr">
        <is>
          <t>RIGHTEOUS IMMIGRATION CONSULTANCY SERVICES LTD.</t>
        </is>
      </c>
      <c r="D1365" s="18" t="inlineStr">
        <is>
          <t>LocationEdmonton (AB)</t>
        </is>
      </c>
      <c r="E1365" s="18" t="inlineStr">
        <is>
          <t>Job Bank Canada</t>
        </is>
      </c>
      <c r="F1365" s="19" t="n">
        <v>0.5192555902832332</v>
      </c>
      <c r="G1365" s="18" t="inlineStr">
        <is>
          <t>https://www.jobbank.gc.ca/jobsearch/jobposting/49453597?source=searchresults</t>
        </is>
      </c>
      <c r="H1365" s="17" t="inlineStr">
        <is>
          <t>2026-05-18</t>
        </is>
      </c>
    </row>
    <row r="1366">
      <c r="A1366" s="14" t="inlineStr">
        <is>
          <t>jobbank-3d78cec233edfbb1</t>
        </is>
      </c>
      <c r="B1366" s="15" t="inlineStr">
        <is>
          <t>Cloud Analyst Specialist</t>
        </is>
      </c>
      <c r="C1366" s="15" t="inlineStr">
        <is>
          <t>GROUPE COOPSCO</t>
        </is>
      </c>
      <c r="D1366" s="15" t="inlineStr">
        <is>
          <t>LocationMontréal (QC)</t>
        </is>
      </c>
      <c r="E1366" s="15" t="inlineStr">
        <is>
          <t>Job Bank Canada</t>
        </is>
      </c>
      <c r="F1366" s="16" t="n">
        <v>0.5067193582824867</v>
      </c>
      <c r="G1366" s="15" t="inlineStr">
        <is>
          <t>https://www.jobbank.gc.ca/jobsearch/jobposting/49464771?source=searchresults</t>
        </is>
      </c>
      <c r="H1366" s="14" t="inlineStr">
        <is>
          <t>2026-05-18</t>
        </is>
      </c>
    </row>
    <row r="1367">
      <c r="A1367" s="17" t="inlineStr">
        <is>
          <t>jobbank-b01b440358dc939e</t>
        </is>
      </c>
      <c r="B1367" s="18" t="inlineStr">
        <is>
          <t>Cloud Analyst Specialist</t>
        </is>
      </c>
      <c r="C1367" s="18" t="inlineStr">
        <is>
          <t>JNJ Education Inc.</t>
        </is>
      </c>
      <c r="D1367" s="18" t="inlineStr">
        <is>
          <t>LocationSurrey (BC)</t>
        </is>
      </c>
      <c r="E1367" s="18" t="inlineStr">
        <is>
          <t>Job Bank Canada</t>
        </is>
      </c>
      <c r="F1367" s="19" t="n">
        <v>0.524416641333278</v>
      </c>
      <c r="G1367" s="18" t="inlineStr">
        <is>
          <t>https://www.jobbank.gc.ca/jobsearch/jobposting/49453114?source=searchresults</t>
        </is>
      </c>
      <c r="H1367" s="17" t="inlineStr">
        <is>
          <t>2026-05-18</t>
        </is>
      </c>
    </row>
    <row r="1368">
      <c r="A1368" s="14" t="inlineStr">
        <is>
          <t>jobbank-b8524aab8f788718</t>
        </is>
      </c>
      <c r="B1368" s="15" t="inlineStr">
        <is>
          <t>Cloud Analyst Specialist</t>
        </is>
      </c>
      <c r="C1368" s="15" t="inlineStr">
        <is>
          <t>InfoSpec Systems Inc.</t>
        </is>
      </c>
      <c r="D1368" s="15" t="inlineStr">
        <is>
          <t>LocationRichmond (BC)</t>
        </is>
      </c>
      <c r="E1368" s="15" t="inlineStr">
        <is>
          <t>Job Bank Canada</t>
        </is>
      </c>
      <c r="F1368" s="16" t="n">
        <v>0.4876154294027902</v>
      </c>
      <c r="G1368" s="15" t="inlineStr">
        <is>
          <t>https://www.jobbank.gc.ca/jobsearch/jobposting/49453104?source=searchresults</t>
        </is>
      </c>
      <c r="H1368" s="14" t="inlineStr">
        <is>
          <t>2026-05-18</t>
        </is>
      </c>
    </row>
    <row r="1369">
      <c r="A1369" s="17" t="inlineStr">
        <is>
          <t>jobbank-3b12bd9632f316b0</t>
        </is>
      </c>
      <c r="B1369" s="18" t="inlineStr">
        <is>
          <t>Cloud Analyst Specialist</t>
        </is>
      </c>
      <c r="C1369" s="18" t="inlineStr">
        <is>
          <t>Archway Community Services</t>
        </is>
      </c>
      <c r="D1369" s="18" t="inlineStr">
        <is>
          <t>LocationAbbotsford (BC)</t>
        </is>
      </c>
      <c r="E1369" s="18" t="inlineStr">
        <is>
          <t>Job Bank Canada</t>
        </is>
      </c>
      <c r="F1369" s="19" t="n">
        <v>0.5092240457688579</v>
      </c>
      <c r="G1369" s="18" t="inlineStr">
        <is>
          <t>https://www.jobbank.gc.ca/jobsearch/jobposting/49452216?source=searchresults</t>
        </is>
      </c>
      <c r="H1369" s="17" t="inlineStr">
        <is>
          <t>2026-05-18</t>
        </is>
      </c>
    </row>
    <row r="1370">
      <c r="A1370" s="14" t="inlineStr">
        <is>
          <t>jobbank-fc737b9e3facfc9d</t>
        </is>
      </c>
      <c r="B1370" s="15" t="inlineStr">
        <is>
          <t>Cloud Analyst Specialist</t>
        </is>
      </c>
      <c r="C1370" s="15" t="inlineStr">
        <is>
          <t>DEV BOOKKEEPING SERVICES INC.</t>
        </is>
      </c>
      <c r="D1370" s="15" t="inlineStr">
        <is>
          <t>LocationScarborough (ON)</t>
        </is>
      </c>
      <c r="E1370" s="15" t="inlineStr">
        <is>
          <t>Job Bank Canada</t>
        </is>
      </c>
      <c r="F1370" s="16" t="n">
        <v>0.5024130690806927</v>
      </c>
      <c r="G1370" s="15" t="inlineStr">
        <is>
          <t>https://www.jobbank.gc.ca/jobsearch/jobposting/49452214?source=searchresults</t>
        </is>
      </c>
      <c r="H1370" s="14" t="inlineStr">
        <is>
          <t>2026-05-18</t>
        </is>
      </c>
    </row>
    <row r="1371">
      <c r="A1371" s="17" t="inlineStr">
        <is>
          <t>jobbank-e8f22aa2e608269c</t>
        </is>
      </c>
      <c r="B1371" s="18" t="inlineStr">
        <is>
          <t>Cloud Analyst Specialist</t>
        </is>
      </c>
      <c r="C1371" s="18" t="inlineStr">
        <is>
          <t>Telereads</t>
        </is>
      </c>
      <c r="D1371" s="18" t="inlineStr">
        <is>
          <t>LocationSt. Thomas (ON)</t>
        </is>
      </c>
      <c r="E1371" s="18" t="inlineStr">
        <is>
          <t>Job Bank Canada</t>
        </is>
      </c>
      <c r="F1371" s="19" t="n">
        <v>0.498596757182649</v>
      </c>
      <c r="G1371" s="18" t="inlineStr">
        <is>
          <t>https://www.jobbank.gc.ca/jobsearch/jobposting/49451843?source=searchresults</t>
        </is>
      </c>
      <c r="H1371" s="17" t="inlineStr">
        <is>
          <t>2026-05-18</t>
        </is>
      </c>
    </row>
    <row r="1372">
      <c r="A1372" s="14" t="inlineStr">
        <is>
          <t>jobbank-89f6552c47d4be6b</t>
        </is>
      </c>
      <c r="B1372" s="15" t="inlineStr">
        <is>
          <t>Cloud Analyst Specialist</t>
        </is>
      </c>
      <c r="C1372" s="15" t="inlineStr">
        <is>
          <t>Westbow Group of Companies</t>
        </is>
      </c>
      <c r="D1372" s="15" t="inlineStr">
        <is>
          <t>LocationChilliwack (BC)</t>
        </is>
      </c>
      <c r="E1372" s="15" t="inlineStr">
        <is>
          <t>Job Bank Canada</t>
        </is>
      </c>
      <c r="F1372" s="16" t="n">
        <v>0.5018419816291646</v>
      </c>
      <c r="G1372" s="15" t="inlineStr">
        <is>
          <t>https://www.jobbank.gc.ca/jobsearch/jobposting/49451358?source=searchresults</t>
        </is>
      </c>
      <c r="H1372" s="14" t="inlineStr">
        <is>
          <t>2026-05-18</t>
        </is>
      </c>
    </row>
    <row r="1373">
      <c r="A1373" s="17" t="inlineStr">
        <is>
          <t>jobbank-2f855519b66ceca2</t>
        </is>
      </c>
      <c r="B1373" s="18" t="inlineStr">
        <is>
          <t>Cloud Analyst Specialist</t>
        </is>
      </c>
      <c r="C1373" s="18" t="inlineStr">
        <is>
          <t>Cronometer Software Inc.</t>
        </is>
      </c>
      <c r="D1373" s="18" t="inlineStr">
        <is>
          <t>LocationRevelstoke (BC)</t>
        </is>
      </c>
      <c r="E1373" s="18" t="inlineStr">
        <is>
          <t>Job Bank Canada</t>
        </is>
      </c>
      <c r="F1373" s="19" t="n">
        <v>0.455909785455925</v>
      </c>
      <c r="G1373" s="18" t="inlineStr">
        <is>
          <t>https://www.jobbank.gc.ca/jobsearch/jobposting/49451344?source=searchresults</t>
        </is>
      </c>
      <c r="H1373" s="17" t="inlineStr">
        <is>
          <t>2026-05-18</t>
        </is>
      </c>
    </row>
    <row r="1374">
      <c r="A1374" s="14" t="inlineStr">
        <is>
          <t>jobbank-5368d24e5e2b02b5</t>
        </is>
      </c>
      <c r="B1374" s="15" t="inlineStr">
        <is>
          <t>Cloud Analyst Specialist</t>
        </is>
      </c>
      <c r="C1374" s="15" t="inlineStr">
        <is>
          <t>New World Food Market Inc.</t>
        </is>
      </c>
      <c r="D1374" s="15" t="inlineStr">
        <is>
          <t>LocationNorth York (ON)</t>
        </is>
      </c>
      <c r="E1374" s="15" t="inlineStr">
        <is>
          <t>Job Bank Canada</t>
        </is>
      </c>
      <c r="F1374" s="16" t="n">
        <v>0.5172478414955793</v>
      </c>
      <c r="G1374" s="15" t="inlineStr">
        <is>
          <t>https://www.jobbank.gc.ca/jobsearch/jobposting/49451729?source=searchresults</t>
        </is>
      </c>
      <c r="H1374" s="14" t="inlineStr">
        <is>
          <t>2026-05-18</t>
        </is>
      </c>
    </row>
    <row r="1375">
      <c r="A1375" s="17" t="inlineStr">
        <is>
          <t>jobbank-9e68e5a6e6d1087b</t>
        </is>
      </c>
      <c r="B1375" s="18" t="inlineStr">
        <is>
          <t>Cloud Analyst Specialist</t>
        </is>
      </c>
      <c r="C1375" s="18" t="inlineStr">
        <is>
          <t>Mizan Health Inc Belleville</t>
        </is>
      </c>
      <c r="D1375" s="18" t="inlineStr">
        <is>
          <t>LocationVarious locations</t>
        </is>
      </c>
      <c r="E1375" s="18" t="inlineStr">
        <is>
          <t>Job Bank Canada</t>
        </is>
      </c>
      <c r="F1375" s="19" t="n">
        <v>0.5280058505273788</v>
      </c>
      <c r="G1375" s="18" t="inlineStr">
        <is>
          <t>https://www.jobbank.gc.ca/jobsearch/jobposting/49450782?source=searchresults</t>
        </is>
      </c>
      <c r="H1375" s="17" t="inlineStr">
        <is>
          <t>2026-05-18</t>
        </is>
      </c>
    </row>
    <row r="1376">
      <c r="A1376" s="14" t="inlineStr">
        <is>
          <t>jobbank-42bc5a4c26baee89</t>
        </is>
      </c>
      <c r="B1376" s="15" t="inlineStr">
        <is>
          <t>Cloud Analyst Specialist</t>
        </is>
      </c>
      <c r="C1376" s="15" t="inlineStr">
        <is>
          <t>Greenbelt Family Health Team</t>
        </is>
      </c>
      <c r="D1376" s="15" t="inlineStr">
        <is>
          <t>LocationNepean (ON)</t>
        </is>
      </c>
      <c r="E1376" s="15" t="inlineStr">
        <is>
          <t>Job Bank Canada</t>
        </is>
      </c>
      <c r="F1376" s="16" t="n">
        <v>0.4903999814928748</v>
      </c>
      <c r="G1376" s="15" t="inlineStr">
        <is>
          <t>https://www.jobbank.gc.ca/jobsearch/jobposting/49450773?source=searchresults</t>
        </is>
      </c>
      <c r="H1376" s="14" t="inlineStr">
        <is>
          <t>2026-05-18</t>
        </is>
      </c>
    </row>
    <row r="1377">
      <c r="A1377" s="17" t="inlineStr">
        <is>
          <t>jobbank-cd3c0bc5ff733fdd</t>
        </is>
      </c>
      <c r="B1377" s="18" t="inlineStr">
        <is>
          <t>Cloud Analyst Specialist</t>
        </is>
      </c>
      <c r="C1377" s="18" t="inlineStr">
        <is>
          <t>Ready Set Tax Inc.</t>
        </is>
      </c>
      <c r="D1377" s="18" t="inlineStr">
        <is>
          <t>LocationEdmonton (AB)</t>
        </is>
      </c>
      <c r="E1377" s="18" t="inlineStr">
        <is>
          <t>Job Bank Canada</t>
        </is>
      </c>
      <c r="F1377" s="19" t="n">
        <v>0.5020465247846717</v>
      </c>
      <c r="G1377" s="18" t="inlineStr">
        <is>
          <t>https://www.jobbank.gc.ca/jobsearch/jobposting/49450717?source=searchresults</t>
        </is>
      </c>
      <c r="H1377" s="17" t="inlineStr">
        <is>
          <t>2026-05-18</t>
        </is>
      </c>
    </row>
    <row r="1378">
      <c r="A1378" s="14" t="inlineStr">
        <is>
          <t>jobbank-4a400c4dc1ad4d38</t>
        </is>
      </c>
      <c r="B1378" s="15" t="inlineStr">
        <is>
          <t>Cloud Analyst Specialist</t>
        </is>
      </c>
      <c r="C1378" s="15" t="inlineStr">
        <is>
          <t>ANB Immigration Services</t>
        </is>
      </c>
      <c r="D1378" s="15" t="inlineStr">
        <is>
          <t>LocationWoodbridge (ON)</t>
        </is>
      </c>
      <c r="E1378" s="15" t="inlineStr">
        <is>
          <t>Job Bank Canada</t>
        </is>
      </c>
      <c r="F1378" s="16" t="n">
        <v>0.5226805025523484</v>
      </c>
      <c r="G1378" s="15" t="inlineStr">
        <is>
          <t>https://www.jobbank.gc.ca/jobsearch/jobposting/49450709?source=searchresults</t>
        </is>
      </c>
      <c r="H1378" s="14" t="inlineStr">
        <is>
          <t>2026-05-18</t>
        </is>
      </c>
    </row>
    <row r="1379">
      <c r="A1379" s="17" t="inlineStr">
        <is>
          <t>jobbank-b0bfae3c5812fb27</t>
        </is>
      </c>
      <c r="B1379" s="18" t="inlineStr">
        <is>
          <t>Cloud Analyst Specialist</t>
        </is>
      </c>
      <c r="C1379" s="18" t="inlineStr">
        <is>
          <t>DNSSAB</t>
        </is>
      </c>
      <c r="D1379" s="18" t="inlineStr">
        <is>
          <t>LocationNorth Bay (ON)</t>
        </is>
      </c>
      <c r="E1379" s="18" t="inlineStr">
        <is>
          <t>Job Bank Canada</t>
        </is>
      </c>
      <c r="F1379" s="19" t="n">
        <v>0.5254339877128515</v>
      </c>
      <c r="G1379" s="18" t="inlineStr">
        <is>
          <t>https://www.jobbank.gc.ca/jobsearch/jobposting/49450257?source=searchresults</t>
        </is>
      </c>
      <c r="H1379" s="17" t="inlineStr">
        <is>
          <t>2026-05-18</t>
        </is>
      </c>
    </row>
    <row r="1380">
      <c r="A1380" s="14" t="inlineStr">
        <is>
          <t>jobbank-4c21fef92eecbc00</t>
        </is>
      </c>
      <c r="B1380" s="15" t="inlineStr">
        <is>
          <t>Cloud Analyst Specialist</t>
        </is>
      </c>
      <c r="C1380" s="15" t="inlineStr">
        <is>
          <t>Budgell's Equipment &amp; Rentals Ltd.</t>
        </is>
      </c>
      <c r="D1380" s="15" t="inlineStr">
        <is>
          <t>LocationTriton (NL)</t>
        </is>
      </c>
      <c r="E1380" s="15" t="inlineStr">
        <is>
          <t>Job Bank Canada</t>
        </is>
      </c>
      <c r="F1380" s="16" t="n">
        <v>0.5195502182116951</v>
      </c>
      <c r="G1380" s="15" t="inlineStr">
        <is>
          <t>https://www.jobbank.gc.ca/jobsearch/jobposting/49450152?source=searchresults</t>
        </is>
      </c>
      <c r="H1380" s="14" t="inlineStr">
        <is>
          <t>2026-05-18</t>
        </is>
      </c>
    </row>
    <row r="1381">
      <c r="A1381" s="17" t="inlineStr">
        <is>
          <t>jobbank-378715045996782b</t>
        </is>
      </c>
      <c r="B1381" s="18" t="inlineStr">
        <is>
          <t>Cloud Analyst Specialist</t>
        </is>
      </c>
      <c r="C1381" s="18" t="inlineStr">
        <is>
          <t>Maverick InfoSec</t>
        </is>
      </c>
      <c r="D1381" s="18" t="inlineStr">
        <is>
          <t>LocationLangley (BC)</t>
        </is>
      </c>
      <c r="E1381" s="18" t="inlineStr">
        <is>
          <t>Job Bank Canada</t>
        </is>
      </c>
      <c r="F1381" s="19" t="n">
        <v>0.5264158316400571</v>
      </c>
      <c r="G1381" s="18" t="inlineStr">
        <is>
          <t>https://www.jobbank.gc.ca/jobsearch/jobposting/49450128?source=searchresults</t>
        </is>
      </c>
      <c r="H1381" s="17" t="inlineStr">
        <is>
          <t>2026-05-18</t>
        </is>
      </c>
    </row>
    <row r="1382">
      <c r="A1382" s="14" t="inlineStr">
        <is>
          <t>jobbank-d70a104c12f33205</t>
        </is>
      </c>
      <c r="B1382" s="15" t="inlineStr">
        <is>
          <t>Cloud Analyst Specialist</t>
        </is>
      </c>
      <c r="C1382" s="15" t="inlineStr">
        <is>
          <t>Adrak Hospitality</t>
        </is>
      </c>
      <c r="D1382" s="15" t="inlineStr">
        <is>
          <t>LocationRichmond Hill (ON)</t>
        </is>
      </c>
      <c r="E1382" s="15" t="inlineStr">
        <is>
          <t>Job Bank Canada</t>
        </is>
      </c>
      <c r="F1382" s="16" t="n">
        <v>0.5334576951850121</v>
      </c>
      <c r="G1382" s="15" t="inlineStr">
        <is>
          <t>https://www.jobbank.gc.ca/jobsearch/jobposting/49449064?source=searchresults</t>
        </is>
      </c>
      <c r="H1382" s="14" t="inlineStr">
        <is>
          <t>2026-05-18</t>
        </is>
      </c>
    </row>
    <row r="1383">
      <c r="A1383" s="17" t="inlineStr">
        <is>
          <t>jobbank-4eb754de09c0ff6f</t>
        </is>
      </c>
      <c r="B1383" s="18" t="inlineStr">
        <is>
          <t>Cloud Analyst Specialist</t>
        </is>
      </c>
      <c r="C1383" s="18" t="inlineStr">
        <is>
          <t>Chef Abod Cafe</t>
        </is>
      </c>
      <c r="D1383" s="18" t="inlineStr">
        <is>
          <t>LocationHalifax (NS)</t>
        </is>
      </c>
      <c r="E1383" s="18" t="inlineStr">
        <is>
          <t>Job Bank Canada</t>
        </is>
      </c>
      <c r="F1383" s="19" t="n">
        <v>0.4893838597390777</v>
      </c>
      <c r="G1383" s="18" t="inlineStr">
        <is>
          <t>https://www.jobbank.gc.ca/jobsearch/jobposting/49447178?source=searchresults</t>
        </is>
      </c>
      <c r="H1383" s="17" t="inlineStr">
        <is>
          <t>2026-05-18</t>
        </is>
      </c>
    </row>
    <row r="1384">
      <c r="A1384" s="14" t="inlineStr">
        <is>
          <t>jobbank-661411b7c8a8c394</t>
        </is>
      </c>
      <c r="B1384" s="15" t="inlineStr">
        <is>
          <t>Cloud Analyst Specialist</t>
        </is>
      </c>
      <c r="C1384" s="15" t="inlineStr">
        <is>
          <t>LAGACE ET FRERES INC.</t>
        </is>
      </c>
      <c r="D1384" s="15" t="inlineStr">
        <is>
          <t>LocationBeloeil (QC)</t>
        </is>
      </c>
      <c r="E1384" s="15" t="inlineStr">
        <is>
          <t>Job Bank Canada</t>
        </is>
      </c>
      <c r="F1384" s="16" t="n">
        <v>0.5051206784416897</v>
      </c>
      <c r="G1384" s="15" t="inlineStr">
        <is>
          <t>https://www.jobbank.gc.ca/jobsearch/jobposting/49453606?source=searchresults</t>
        </is>
      </c>
      <c r="H1384" s="14" t="inlineStr">
        <is>
          <t>2026-05-18</t>
        </is>
      </c>
    </row>
    <row r="1385">
      <c r="A1385" s="17" t="inlineStr">
        <is>
          <t>jobbank-7242ffe09f56b0a9</t>
        </is>
      </c>
      <c r="B1385" s="18" t="inlineStr">
        <is>
          <t>Cloud Analyst Specialist</t>
        </is>
      </c>
      <c r="C1385" s="18" t="inlineStr">
        <is>
          <t>Centre de Services Professionnels du bien-être de l'Enfant</t>
        </is>
      </c>
      <c r="D1385" s="18" t="inlineStr">
        <is>
          <t>LocationMontréal, QC</t>
        </is>
      </c>
      <c r="E1385" s="18" t="inlineStr">
        <is>
          <t>Job Bank Canada</t>
        </is>
      </c>
      <c r="F1385" s="19" t="n">
        <v>0.5211534492835609</v>
      </c>
      <c r="G1385" s="18" t="inlineStr">
        <is>
          <t>https://www.jobbank.gc.ca/jobsearch/jobposting/49495622?source=searchresults</t>
        </is>
      </c>
      <c r="H1385" s="17" t="inlineStr">
        <is>
          <t>2026-05-18</t>
        </is>
      </c>
    </row>
    <row r="1386">
      <c r="A1386" s="14" t="inlineStr">
        <is>
          <t>jobbank-d4fcca1c58f2c224</t>
        </is>
      </c>
      <c r="B1386" s="15" t="inlineStr">
        <is>
          <t>Cloud Analyst Specialist</t>
        </is>
      </c>
      <c r="C1386" s="15" t="inlineStr">
        <is>
          <t>AUX JOYEUX MARMOTS</t>
        </is>
      </c>
      <c r="D1386" s="15" t="inlineStr">
        <is>
          <t>LocationPointe-à-la-Croix (QC)</t>
        </is>
      </c>
      <c r="E1386" s="15" t="inlineStr">
        <is>
          <t>Job Bank Canada</t>
        </is>
      </c>
      <c r="F1386" s="16" t="n">
        <v>0.5191220454343153</v>
      </c>
      <c r="G1386" s="15" t="inlineStr">
        <is>
          <t>https://www.jobbank.gc.ca/jobsearch/jobposting/49451178?source=searchresults</t>
        </is>
      </c>
      <c r="H1386" s="14" t="inlineStr">
        <is>
          <t>2026-05-18</t>
        </is>
      </c>
    </row>
    <row r="1387">
      <c r="A1387" s="17" t="inlineStr">
        <is>
          <t>jobbank-66e2b8e42bfe0056</t>
        </is>
      </c>
      <c r="B1387" s="18" t="inlineStr">
        <is>
          <t>Cloud Analyst Specialist</t>
        </is>
      </c>
      <c r="C1387" s="18" t="inlineStr">
        <is>
          <t>CISSS DE LA GASPESIE</t>
        </is>
      </c>
      <c r="D1387" s="18" t="inlineStr">
        <is>
          <t>LocationSainte-Anne-des-Monts (QC)</t>
        </is>
      </c>
      <c r="E1387" s="18" t="inlineStr">
        <is>
          <t>Job Bank Canada</t>
        </is>
      </c>
      <c r="F1387" s="19" t="n">
        <v>0.5319739910009145</v>
      </c>
      <c r="G1387" s="18" t="inlineStr">
        <is>
          <t>https://www.jobbank.gc.ca/jobsearch/jobposting/49448034?source=searchresults</t>
        </is>
      </c>
      <c r="H1387" s="17" t="inlineStr">
        <is>
          <t>2026-05-18</t>
        </is>
      </c>
    </row>
    <row r="1388">
      <c r="A1388" s="14" t="inlineStr">
        <is>
          <t>jobbank-988c6a9a2a9f913b</t>
        </is>
      </c>
      <c r="B1388" s="15" t="inlineStr">
        <is>
          <t>Cloud Analyst Specialist</t>
        </is>
      </c>
      <c r="C1388" s="15" t="inlineStr">
        <is>
          <t>FOP EXPERTS CONSEILS INC.</t>
        </is>
      </c>
      <c r="D1388" s="15" t="inlineStr">
        <is>
          <t>LocationBrossard (QC)</t>
        </is>
      </c>
      <c r="E1388" s="15" t="inlineStr">
        <is>
          <t>Job Bank Canada</t>
        </is>
      </c>
      <c r="F1388" s="16" t="n">
        <v>0.530512788274684</v>
      </c>
      <c r="G1388" s="15" t="inlineStr">
        <is>
          <t>https://www.jobbank.gc.ca/jobsearch/jobposting/49447662?source=searchresults</t>
        </is>
      </c>
      <c r="H1388" s="14" t="inlineStr">
        <is>
          <t>2026-05-18</t>
        </is>
      </c>
    </row>
    <row r="1389">
      <c r="A1389" s="17" t="inlineStr">
        <is>
          <t>jobbank-3d1cf44367bcd863</t>
        </is>
      </c>
      <c r="B1389" s="18" t="inlineStr">
        <is>
          <t>Cloud Analyst Specialist</t>
        </is>
      </c>
      <c r="C1389" s="18" t="inlineStr">
        <is>
          <t>Armature Trépanier</t>
        </is>
      </c>
      <c r="D1389" s="18" t="inlineStr">
        <is>
          <t>LocationSaint-Augustin-de-Desmaures (QC)</t>
        </is>
      </c>
      <c r="E1389" s="18" t="inlineStr">
        <is>
          <t>Job Bank Canada</t>
        </is>
      </c>
      <c r="F1389" s="19" t="n">
        <v>0.5113520607715163</v>
      </c>
      <c r="G1389" s="18" t="inlineStr">
        <is>
          <t>https://www.jobbank.gc.ca/jobsearch/jobposting/49530011?source=searchresults</t>
        </is>
      </c>
      <c r="H1389" s="17" t="inlineStr">
        <is>
          <t>2026-05-18</t>
        </is>
      </c>
    </row>
    <row r="1390">
      <c r="A1390" s="14" t="inlineStr">
        <is>
          <t>jobbank-1afdc1f2e662d37d</t>
        </is>
      </c>
      <c r="B1390" s="15" t="inlineStr">
        <is>
          <t>Cloud Analyst Specialist</t>
        </is>
      </c>
      <c r="C1390" s="15" t="inlineStr">
        <is>
          <t>Orizon Mobile</t>
        </is>
      </c>
      <c r="D1390" s="15" t="inlineStr">
        <is>
          <t>LocationSaint-Georges (QC)</t>
        </is>
      </c>
      <c r="E1390" s="15" t="inlineStr">
        <is>
          <t>Job Bank Canada</t>
        </is>
      </c>
      <c r="F1390" s="16" t="n">
        <v>0.4928578713453204</v>
      </c>
      <c r="G1390" s="15" t="inlineStr">
        <is>
          <t>https://www.jobbank.gc.ca/jobsearch/jobposting/49530087?source=searchresults</t>
        </is>
      </c>
      <c r="H1390" s="14" t="inlineStr">
        <is>
          <t>2026-05-18</t>
        </is>
      </c>
    </row>
    <row r="1391">
      <c r="A1391" s="17" t="inlineStr">
        <is>
          <t>jobbank-ef2d1ca753a5b06b</t>
        </is>
      </c>
      <c r="B1391" s="18" t="inlineStr">
        <is>
          <t>Cloud Analyst Specialist</t>
        </is>
      </c>
      <c r="C1391" s="18" t="inlineStr">
        <is>
          <t>VanLife Campers</t>
        </is>
      </c>
      <c r="D1391" s="18" t="inlineStr">
        <is>
          <t>LocationMontréal (QC)</t>
        </is>
      </c>
      <c r="E1391" s="18" t="inlineStr">
        <is>
          <t>Job Bank Canada</t>
        </is>
      </c>
      <c r="F1391" s="19" t="n">
        <v>0.5298163571033497</v>
      </c>
      <c r="G1391" s="18" t="inlineStr">
        <is>
          <t>https://www.jobbank.gc.ca/jobsearch/jobposting/49530193?source=searchresults</t>
        </is>
      </c>
      <c r="H1391" s="17" t="inlineStr">
        <is>
          <t>2026-05-18</t>
        </is>
      </c>
    </row>
    <row r="1392">
      <c r="A1392" s="14" t="inlineStr">
        <is>
          <t>jobbank-c5af2e4d55de70d7</t>
        </is>
      </c>
      <c r="B1392" s="15" t="inlineStr">
        <is>
          <t>Cloud Analyst Specialist</t>
        </is>
      </c>
      <c r="C1392" s="15" t="inlineStr">
        <is>
          <t>Nord Quantique</t>
        </is>
      </c>
      <c r="D1392" s="15" t="inlineStr">
        <is>
          <t>LocationSherbrooke (QC)</t>
        </is>
      </c>
      <c r="E1392" s="15" t="inlineStr">
        <is>
          <t>Job Bank Canada</t>
        </is>
      </c>
      <c r="F1392" s="16" t="n">
        <v>0.4925398788285297</v>
      </c>
      <c r="G1392" s="15" t="inlineStr">
        <is>
          <t>https://www.jobbank.gc.ca/jobsearch/jobposting/49525196?source=searchresults</t>
        </is>
      </c>
      <c r="H1392" s="14" t="inlineStr">
        <is>
          <t>2026-05-18</t>
        </is>
      </c>
    </row>
    <row r="1393">
      <c r="A1393" s="17" t="inlineStr">
        <is>
          <t>jobbank-0d41ab60044ccc90</t>
        </is>
      </c>
      <c r="B1393" s="18" t="inlineStr">
        <is>
          <t>Cloud Analyst Specialist</t>
        </is>
      </c>
      <c r="C1393" s="18" t="inlineStr">
        <is>
          <t>Groupe Signalisation</t>
        </is>
      </c>
      <c r="D1393" s="18" t="inlineStr">
        <is>
          <t>LocationSherbrooke (QC)</t>
        </is>
      </c>
      <c r="E1393" s="18" t="inlineStr">
        <is>
          <t>Job Bank Canada</t>
        </is>
      </c>
      <c r="F1393" s="19" t="n">
        <v>0.5371532408763353</v>
      </c>
      <c r="G1393" s="18" t="inlineStr">
        <is>
          <t>https://www.jobbank.gc.ca/jobsearch/jobposting/49525578?source=searchresults</t>
        </is>
      </c>
      <c r="H1393" s="17" t="inlineStr">
        <is>
          <t>2026-05-18</t>
        </is>
      </c>
    </row>
    <row r="1394">
      <c r="A1394" s="14" t="inlineStr">
        <is>
          <t>jobbank-7b658033dc5b7e87</t>
        </is>
      </c>
      <c r="B1394" s="15" t="inlineStr">
        <is>
          <t>Cloud Analyst Specialist</t>
        </is>
      </c>
      <c r="C1394" s="15" t="inlineStr">
        <is>
          <t>District of Oak Bay</t>
        </is>
      </c>
      <c r="D1394" s="15" t="inlineStr">
        <is>
          <t>LocationOak Bay (BC)</t>
        </is>
      </c>
      <c r="E1394" s="15" t="inlineStr">
        <is>
          <t>Job Bank Canada</t>
        </is>
      </c>
      <c r="F1394" s="16" t="n">
        <v>0.5295741742988762</v>
      </c>
      <c r="G1394" s="15" t="inlineStr">
        <is>
          <t>https://www.jobbank.gc.ca/jobsearch/jobposting/49523268?source=searchresults</t>
        </is>
      </c>
      <c r="H1394" s="14" t="inlineStr">
        <is>
          <t>2026-05-18</t>
        </is>
      </c>
    </row>
    <row r="1395">
      <c r="A1395" s="17" t="inlineStr">
        <is>
          <t>jobbank-c9b6a7a70376a938</t>
        </is>
      </c>
      <c r="B1395" s="18" t="inlineStr">
        <is>
          <t>Cloud Analyst Specialist</t>
        </is>
      </c>
      <c r="C1395" s="18" t="inlineStr">
        <is>
          <t>A-KAN INSURANCE</t>
        </is>
      </c>
      <c r="D1395" s="18" t="inlineStr">
        <is>
          <t>LocationEdmonton (AB)</t>
        </is>
      </c>
      <c r="E1395" s="18" t="inlineStr">
        <is>
          <t>Job Bank Canada</t>
        </is>
      </c>
      <c r="F1395" s="19" t="n">
        <v>0.5139295602805165</v>
      </c>
      <c r="G1395" s="18" t="inlineStr">
        <is>
          <t>https://www.jobbank.gc.ca/jobsearch/jobposting/49522993?source=searchresults</t>
        </is>
      </c>
      <c r="H1395" s="17" t="inlineStr">
        <is>
          <t>2026-05-18</t>
        </is>
      </c>
    </row>
    <row r="1396">
      <c r="A1396" s="14" t="inlineStr">
        <is>
          <t>jobbank-b708770f8622faa2</t>
        </is>
      </c>
      <c r="B1396" s="15" t="inlineStr">
        <is>
          <t>Cloud Analyst Specialist</t>
        </is>
      </c>
      <c r="C1396" s="15" t="inlineStr">
        <is>
          <t>Université TÉLUQ</t>
        </is>
      </c>
      <c r="D1396" s="15" t="inlineStr">
        <is>
          <t>LocationMontréal (QC)</t>
        </is>
      </c>
      <c r="E1396" s="15" t="inlineStr">
        <is>
          <t>Job Bank Canada</t>
        </is>
      </c>
      <c r="F1396" s="16" t="n">
        <v>0.5033689656739154</v>
      </c>
      <c r="G1396" s="15" t="inlineStr">
        <is>
          <t>https://www.jobbank.gc.ca/jobsearch/jobposting/49521862?source=searchresults</t>
        </is>
      </c>
      <c r="H1396" s="14" t="inlineStr">
        <is>
          <t>2026-05-18</t>
        </is>
      </c>
    </row>
    <row r="1397">
      <c r="A1397" s="17" t="inlineStr">
        <is>
          <t>jobbank-f2f820eb001256cf</t>
        </is>
      </c>
      <c r="B1397" s="18" t="inlineStr">
        <is>
          <t>Cloud Analyst Specialist</t>
        </is>
      </c>
      <c r="C1397" s="18" t="inlineStr">
        <is>
          <t>Université TÉLUQ</t>
        </is>
      </c>
      <c r="D1397" s="18" t="inlineStr">
        <is>
          <t>LocationQuébec (QC)</t>
        </is>
      </c>
      <c r="E1397" s="18" t="inlineStr">
        <is>
          <t>Job Bank Canada</t>
        </is>
      </c>
      <c r="F1397" s="19" t="n">
        <v>0.5033689656739154</v>
      </c>
      <c r="G1397" s="18" t="inlineStr">
        <is>
          <t>https://www.jobbank.gc.ca/jobsearch/jobposting/49521975?source=searchresults</t>
        </is>
      </c>
      <c r="H1397" s="17" t="inlineStr">
        <is>
          <t>2026-05-18</t>
        </is>
      </c>
    </row>
    <row r="1398">
      <c r="A1398" s="14" t="inlineStr">
        <is>
          <t>jobbank-4fc0a7a4de7af568</t>
        </is>
      </c>
      <c r="B1398" s="15" t="inlineStr">
        <is>
          <t>Cloud Analyst Specialist</t>
        </is>
      </c>
      <c r="C1398" s="15" t="inlineStr">
        <is>
          <t>Ville de Saint-Eustache</t>
        </is>
      </c>
      <c r="D1398" s="15" t="inlineStr">
        <is>
          <t>LocationSaint-Eustache (QC)</t>
        </is>
      </c>
      <c r="E1398" s="15" t="inlineStr">
        <is>
          <t>Job Bank Canada</t>
        </is>
      </c>
      <c r="F1398" s="16" t="n">
        <v>0.5343711703243827</v>
      </c>
      <c r="G1398" s="15" t="inlineStr">
        <is>
          <t>https://www.jobbank.gc.ca/jobsearch/jobposting/49520930?source=searchresults</t>
        </is>
      </c>
      <c r="H1398" s="14" t="inlineStr">
        <is>
          <t>2026-05-18</t>
        </is>
      </c>
    </row>
    <row r="1399">
      <c r="A1399" s="17" t="inlineStr">
        <is>
          <t>jobbank-3afa284220e812b3</t>
        </is>
      </c>
      <c r="B1399" s="18" t="inlineStr">
        <is>
          <t>Cloud Analyst Specialist</t>
        </is>
      </c>
      <c r="C1399" s="18" t="inlineStr">
        <is>
          <t>Maison Carignan inc.</t>
        </is>
      </c>
      <c r="D1399" s="18" t="inlineStr">
        <is>
          <t>LocationTrois-Rivières (QC)</t>
        </is>
      </c>
      <c r="E1399" s="18" t="inlineStr">
        <is>
          <t>Job Bank Canada</t>
        </is>
      </c>
      <c r="F1399" s="19" t="n">
        <v>0.5103007038359406</v>
      </c>
      <c r="G1399" s="18" t="inlineStr">
        <is>
          <t>https://www.jobbank.gc.ca/jobsearch/jobposting/49520083?source=searchresults</t>
        </is>
      </c>
      <c r="H1399" s="17" t="inlineStr">
        <is>
          <t>2026-05-18</t>
        </is>
      </c>
    </row>
    <row r="1400">
      <c r="A1400" s="14" t="inlineStr">
        <is>
          <t>jobbank-ccc1dd749ebf1994</t>
        </is>
      </c>
      <c r="B1400" s="15" t="inlineStr">
        <is>
          <t>Cloud Analyst Specialist</t>
        </is>
      </c>
      <c r="C1400" s="15" t="inlineStr">
        <is>
          <t>Danielle Masson CPA</t>
        </is>
      </c>
      <c r="D1400" s="15" t="inlineStr">
        <is>
          <t>LocationSaint-Augustin-de-Desmaures (QC)</t>
        </is>
      </c>
      <c r="E1400" s="15" t="inlineStr">
        <is>
          <t>Job Bank Canada</t>
        </is>
      </c>
      <c r="F1400" s="16" t="n">
        <v>0.4727091356419481</v>
      </c>
      <c r="G1400" s="15" t="inlineStr">
        <is>
          <t>https://www.jobbank.gc.ca/jobsearch/jobposting/49520121?source=searchresults</t>
        </is>
      </c>
      <c r="H1400" s="14" t="inlineStr">
        <is>
          <t>2026-05-18</t>
        </is>
      </c>
    </row>
    <row r="1401">
      <c r="A1401" s="17" t="inlineStr">
        <is>
          <t>jobbank-a9adddee34dd59a1</t>
        </is>
      </c>
      <c r="B1401" s="18" t="inlineStr">
        <is>
          <t>Cloud Analyst Specialist</t>
        </is>
      </c>
      <c r="C1401" s="18" t="inlineStr">
        <is>
          <t>Abbotsford Police Department</t>
        </is>
      </c>
      <c r="D1401" s="18" t="inlineStr">
        <is>
          <t>LocationAbbotsford (BC)</t>
        </is>
      </c>
      <c r="E1401" s="18" t="inlineStr">
        <is>
          <t>Job Bank Canada</t>
        </is>
      </c>
      <c r="F1401" s="19" t="n">
        <v>0.5212446349677722</v>
      </c>
      <c r="G1401" s="18" t="inlineStr">
        <is>
          <t>https://www.jobbank.gc.ca/jobsearch/jobposting/49519944?source=searchresults</t>
        </is>
      </c>
      <c r="H1401" s="17" t="inlineStr">
        <is>
          <t>2026-05-18</t>
        </is>
      </c>
    </row>
    <row r="1402">
      <c r="A1402" s="14" t="inlineStr">
        <is>
          <t>jobbank-6c89a64aa82687da</t>
        </is>
      </c>
      <c r="B1402" s="15" t="inlineStr">
        <is>
          <t>Cloud Analyst Specialist</t>
        </is>
      </c>
      <c r="C1402" s="15" t="inlineStr">
        <is>
          <t>Financial Debt Recovery Ltd.</t>
        </is>
      </c>
      <c r="D1402" s="15" t="inlineStr">
        <is>
          <t>LocationRichmond Hill (ON)</t>
        </is>
      </c>
      <c r="E1402" s="15" t="inlineStr">
        <is>
          <t>Job Bank Canada</t>
        </is>
      </c>
      <c r="F1402" s="16" t="n">
        <v>0.5283649726114995</v>
      </c>
      <c r="G1402" s="15" t="inlineStr">
        <is>
          <t>https://www.jobbank.gc.ca/jobsearch/jobposting/49519367?source=searchresults</t>
        </is>
      </c>
      <c r="H1402" s="14" t="inlineStr">
        <is>
          <t>2026-05-18</t>
        </is>
      </c>
    </row>
    <row r="1403">
      <c r="A1403" s="17" t="inlineStr">
        <is>
          <t>jobbank-e15affe702a6dc59</t>
        </is>
      </c>
      <c r="B1403" s="18" t="inlineStr">
        <is>
          <t>Cloud Analyst Specialist</t>
        </is>
      </c>
      <c r="C1403" s="18" t="inlineStr">
        <is>
          <t>BBP Énergies</t>
        </is>
      </c>
      <c r="D1403" s="18" t="inlineStr">
        <is>
          <t>LocationSaint-Léonard (QC)</t>
        </is>
      </c>
      <c r="E1403" s="18" t="inlineStr">
        <is>
          <t>Job Bank Canada</t>
        </is>
      </c>
      <c r="F1403" s="19" t="n">
        <v>0.4851095608177698</v>
      </c>
      <c r="G1403" s="18" t="inlineStr">
        <is>
          <t>https://www.jobbank.gc.ca/jobsearch/jobposting/49519053?source=searchresults</t>
        </is>
      </c>
      <c r="H1403" s="17" t="inlineStr">
        <is>
          <t>2026-05-18</t>
        </is>
      </c>
    </row>
    <row r="1404">
      <c r="A1404" s="14" t="inlineStr">
        <is>
          <t>jobbank-c1c69c1863d7f4cd</t>
        </is>
      </c>
      <c r="B1404" s="15" t="inlineStr">
        <is>
          <t>Cloud Analyst Specialist</t>
        </is>
      </c>
      <c r="C1404" s="15" t="inlineStr">
        <is>
          <t>Les Services Agritech AgriculturiX inc.</t>
        </is>
      </c>
      <c r="D1404" s="15" t="inlineStr">
        <is>
          <t>LocationL'Assomption (QC)</t>
        </is>
      </c>
      <c r="E1404" s="15" t="inlineStr">
        <is>
          <t>Job Bank Canada</t>
        </is>
      </c>
      <c r="F1404" s="16" t="n">
        <v>0.5284589243781052</v>
      </c>
      <c r="G1404" s="15" t="inlineStr">
        <is>
          <t>https://www.jobbank.gc.ca/jobsearch/jobposting/49518835?source=searchresults</t>
        </is>
      </c>
      <c r="H1404" s="14" t="inlineStr">
        <is>
          <t>2026-05-18</t>
        </is>
      </c>
    </row>
    <row r="1405">
      <c r="A1405" s="17" t="inlineStr">
        <is>
          <t>jobbank-1a5cd8d9f20a8fec</t>
        </is>
      </c>
      <c r="B1405" s="18" t="inlineStr">
        <is>
          <t>Cloud Analyst Specialist</t>
        </is>
      </c>
      <c r="C1405" s="18" t="inlineStr">
        <is>
          <t>Ancia</t>
        </is>
      </c>
      <c r="D1405" s="18" t="inlineStr">
        <is>
          <t>LocationSaint-Eustache (QC)</t>
        </is>
      </c>
      <c r="E1405" s="18" t="inlineStr">
        <is>
          <t>Job Bank Canada</t>
        </is>
      </c>
      <c r="F1405" s="19" t="n">
        <v>0.5121005972495982</v>
      </c>
      <c r="G1405" s="18" t="inlineStr">
        <is>
          <t>https://www.jobbank.gc.ca/jobsearch/jobposting/49518054?source=searchresults</t>
        </is>
      </c>
      <c r="H1405" s="17" t="inlineStr">
        <is>
          <t>2026-05-18</t>
        </is>
      </c>
    </row>
    <row r="1406">
      <c r="A1406" s="14" t="inlineStr">
        <is>
          <t>jobbank-cba0f72763c2b258</t>
        </is>
      </c>
      <c r="B1406" s="15" t="inlineStr">
        <is>
          <t>Cloud Analyst Specialist</t>
        </is>
      </c>
      <c r="C1406" s="15" t="inlineStr">
        <is>
          <t>Produits Idéal TFC</t>
        </is>
      </c>
      <c r="D1406" s="15" t="inlineStr">
        <is>
          <t>LocationSherbrooke (QC)</t>
        </is>
      </c>
      <c r="E1406" s="15" t="inlineStr">
        <is>
          <t>Job Bank Canada</t>
        </is>
      </c>
      <c r="F1406" s="16" t="n">
        <v>0.5060928826537949</v>
      </c>
      <c r="G1406" s="15" t="inlineStr">
        <is>
          <t>https://www.jobbank.gc.ca/jobsearch/jobposting/49517395?source=searchresults</t>
        </is>
      </c>
      <c r="H1406" s="14" t="inlineStr">
        <is>
          <t>2026-05-18</t>
        </is>
      </c>
    </row>
    <row r="1407">
      <c r="A1407" s="17" t="inlineStr">
        <is>
          <t>jobbank-32af8bcd4cfe935d</t>
        </is>
      </c>
      <c r="B1407" s="18" t="inlineStr">
        <is>
          <t>Cloud Analyst Specialist</t>
        </is>
      </c>
      <c r="C1407" s="18" t="inlineStr">
        <is>
          <t>Liburdi Dimetrics Corporation</t>
        </is>
      </c>
      <c r="D1407" s="18" t="inlineStr">
        <is>
          <t>LocationDundas (ON)</t>
        </is>
      </c>
      <c r="E1407" s="18" t="inlineStr">
        <is>
          <t>Job Bank Canada</t>
        </is>
      </c>
      <c r="F1407" s="19" t="n">
        <v>0.4647929680931829</v>
      </c>
      <c r="G1407" s="18" t="inlineStr">
        <is>
          <t>https://www.jobbank.gc.ca/jobsearch/jobposting/49517709?source=searchresults</t>
        </is>
      </c>
      <c r="H1407" s="17" t="inlineStr">
        <is>
          <t>2026-05-18</t>
        </is>
      </c>
    </row>
    <row r="1408">
      <c r="A1408" s="14" t="inlineStr">
        <is>
          <t>jobbank-a9adddee34dd59a1</t>
        </is>
      </c>
      <c r="B1408" s="15" t="inlineStr">
        <is>
          <t>Cloud Analyst Specialist</t>
        </is>
      </c>
      <c r="C1408" s="15" t="inlineStr">
        <is>
          <t>Abbotsford Police Department</t>
        </is>
      </c>
      <c r="D1408" s="15" t="inlineStr">
        <is>
          <t>LocationAbbotsford (BC)</t>
        </is>
      </c>
      <c r="E1408" s="15" t="inlineStr">
        <is>
          <t>Job Bank Canada</t>
        </is>
      </c>
      <c r="F1408" s="16" t="n">
        <v>0.5212446349677722</v>
      </c>
      <c r="G1408" s="15" t="inlineStr">
        <is>
          <t>https://www.jobbank.gc.ca/jobsearch/jobposting/49515987?source=searchresults</t>
        </is>
      </c>
      <c r="H1408" s="14" t="inlineStr">
        <is>
          <t>2026-05-18</t>
        </is>
      </c>
    </row>
    <row r="1409">
      <c r="A1409" s="17" t="inlineStr">
        <is>
          <t>jobbank-1ba3e5856554a1b7</t>
        </is>
      </c>
      <c r="B1409" s="18" t="inlineStr">
        <is>
          <t>Cloud Analyst Specialist</t>
        </is>
      </c>
      <c r="C1409" s="18" t="inlineStr">
        <is>
          <t>Bellon Industries inc.</t>
        </is>
      </c>
      <c r="D1409" s="18" t="inlineStr">
        <is>
          <t>LocationMontréal (QC)</t>
        </is>
      </c>
      <c r="E1409" s="18" t="inlineStr">
        <is>
          <t>Job Bank Canada</t>
        </is>
      </c>
      <c r="F1409" s="19" t="n">
        <v>0.5129555117541462</v>
      </c>
      <c r="G1409" s="18" t="inlineStr">
        <is>
          <t>https://www.jobbank.gc.ca/jobsearch/jobposting/49515413?source=searchresults</t>
        </is>
      </c>
      <c r="H1409" s="17" t="inlineStr">
        <is>
          <t>2026-05-18</t>
        </is>
      </c>
    </row>
    <row r="1410">
      <c r="A1410" s="14" t="inlineStr">
        <is>
          <t>jobbank-ff677ad476a263ee</t>
        </is>
      </c>
      <c r="B1410" s="15" t="inlineStr">
        <is>
          <t>Cloud Analyst Specialist</t>
        </is>
      </c>
      <c r="C1410" s="15" t="inlineStr">
        <is>
          <t>Logesco Informatique</t>
        </is>
      </c>
      <c r="D1410" s="15" t="inlineStr">
        <is>
          <t>LocationNicolet (QC)</t>
        </is>
      </c>
      <c r="E1410" s="15" t="inlineStr">
        <is>
          <t>Job Bank Canada</t>
        </is>
      </c>
      <c r="F1410" s="16" t="n">
        <v>0.4887156401211069</v>
      </c>
      <c r="G1410" s="15" t="inlineStr">
        <is>
          <t>https://www.jobbank.gc.ca/jobsearch/jobposting/49515495?source=searchresults</t>
        </is>
      </c>
      <c r="H1410" s="14" t="inlineStr">
        <is>
          <t>2026-05-18</t>
        </is>
      </c>
    </row>
    <row r="1411">
      <c r="A1411" s="17" t="inlineStr">
        <is>
          <t>jobbank-15ffab434ac15f24</t>
        </is>
      </c>
      <c r="B1411" s="18" t="inlineStr">
        <is>
          <t>Cloud Analyst Specialist</t>
        </is>
      </c>
      <c r="C1411" s="18" t="inlineStr">
        <is>
          <t>PUR RH inc.</t>
        </is>
      </c>
      <c r="D1411" s="18" t="inlineStr">
        <is>
          <t>LocationLongueuil (QC)</t>
        </is>
      </c>
      <c r="E1411" s="18" t="inlineStr">
        <is>
          <t>Job Bank Canada</t>
        </is>
      </c>
      <c r="F1411" s="19" t="n">
        <v>0.4968771379381728</v>
      </c>
      <c r="G1411" s="18" t="inlineStr">
        <is>
          <t>https://www.jobbank.gc.ca/jobsearch/jobposting/49514128?source=searchresults</t>
        </is>
      </c>
      <c r="H1411" s="17" t="inlineStr">
        <is>
          <t>2026-05-18</t>
        </is>
      </c>
    </row>
    <row r="1412">
      <c r="A1412" s="14" t="inlineStr">
        <is>
          <t>jobbank-e2b6ca176068a292</t>
        </is>
      </c>
      <c r="B1412" s="15" t="inlineStr">
        <is>
          <t>Cloud Analyst Specialist</t>
        </is>
      </c>
      <c r="C1412" s="15" t="inlineStr">
        <is>
          <t>Homes First</t>
        </is>
      </c>
      <c r="D1412" s="15" t="inlineStr">
        <is>
          <t>LocationToronto (ON)</t>
        </is>
      </c>
      <c r="E1412" s="15" t="inlineStr">
        <is>
          <t>Job Bank Canada</t>
        </is>
      </c>
      <c r="F1412" s="16" t="n">
        <v>0.5211688210049168</v>
      </c>
      <c r="G1412" s="15" t="inlineStr">
        <is>
          <t>https://www.jobbank.gc.ca/jobsearch/jobposting/49514142?source=searchresults</t>
        </is>
      </c>
      <c r="H1412" s="14" t="inlineStr">
        <is>
          <t>2026-05-18</t>
        </is>
      </c>
    </row>
    <row r="1413">
      <c r="A1413" s="17" t="inlineStr">
        <is>
          <t>jobbank-10ba79ccbd2cf0c3</t>
        </is>
      </c>
      <c r="B1413" s="18" t="inlineStr">
        <is>
          <t>Cloud Analyst Specialist</t>
        </is>
      </c>
      <c r="C1413" s="18" t="inlineStr">
        <is>
          <t>City of New Westminster</t>
        </is>
      </c>
      <c r="D1413" s="18" t="inlineStr">
        <is>
          <t>LocationNew Westminster (BC)</t>
        </is>
      </c>
      <c r="E1413" s="18" t="inlineStr">
        <is>
          <t>Job Bank Canada</t>
        </is>
      </c>
      <c r="F1413" s="19" t="n">
        <v>0.5279854391068479</v>
      </c>
      <c r="G1413" s="18" t="inlineStr">
        <is>
          <t>https://www.jobbank.gc.ca/jobsearch/jobposting/49513806?source=searchresults</t>
        </is>
      </c>
      <c r="H1413" s="17" t="inlineStr">
        <is>
          <t>2026-05-18</t>
        </is>
      </c>
    </row>
    <row r="1414">
      <c r="A1414" s="14" t="inlineStr">
        <is>
          <t>jobbank-10ba79ccbd2cf0c3</t>
        </is>
      </c>
      <c r="B1414" s="15" t="inlineStr">
        <is>
          <t>Cloud Analyst Specialist</t>
        </is>
      </c>
      <c r="C1414" s="15" t="inlineStr">
        <is>
          <t>City of New Westminster</t>
        </is>
      </c>
      <c r="D1414" s="15" t="inlineStr">
        <is>
          <t>LocationNew Westminster (BC)</t>
        </is>
      </c>
      <c r="E1414" s="15" t="inlineStr">
        <is>
          <t>Job Bank Canada</t>
        </is>
      </c>
      <c r="F1414" s="16" t="n">
        <v>0.5279854391068479</v>
      </c>
      <c r="G1414" s="15" t="inlineStr">
        <is>
          <t>https://www.jobbank.gc.ca/jobsearch/jobposting/49513810?source=searchresults</t>
        </is>
      </c>
      <c r="H1414" s="14" t="inlineStr">
        <is>
          <t>2026-05-18</t>
        </is>
      </c>
    </row>
    <row r="1415">
      <c r="A1415" s="17" t="inlineStr">
        <is>
          <t>jobbank-e4383ed15b462b54</t>
        </is>
      </c>
      <c r="B1415" s="18" t="inlineStr">
        <is>
          <t>Cloud Analyst Specialist</t>
        </is>
      </c>
      <c r="C1415" s="18" t="inlineStr">
        <is>
          <t>Element RH</t>
        </is>
      </c>
      <c r="D1415" s="18" t="inlineStr">
        <is>
          <t>LocationRivière-du-Loup (QC)</t>
        </is>
      </c>
      <c r="E1415" s="18" t="inlineStr">
        <is>
          <t>Job Bank Canada</t>
        </is>
      </c>
      <c r="F1415" s="19" t="n">
        <v>0.4881001534452551</v>
      </c>
      <c r="G1415" s="18" t="inlineStr">
        <is>
          <t>https://www.jobbank.gc.ca/jobsearch/jobposting/49512245?source=searchresults</t>
        </is>
      </c>
      <c r="H1415" s="17" t="inlineStr">
        <is>
          <t>2026-05-18</t>
        </is>
      </c>
    </row>
    <row r="1416">
      <c r="A1416" s="14" t="inlineStr">
        <is>
          <t>jobbank-e23ebcd189630ba8</t>
        </is>
      </c>
      <c r="B1416" s="15" t="inlineStr">
        <is>
          <t>Cloud Analyst Specialist</t>
        </is>
      </c>
      <c r="C1416" s="15" t="inlineStr">
        <is>
          <t>Cégep de Trois-Rivières</t>
        </is>
      </c>
      <c r="D1416" s="15" t="inlineStr">
        <is>
          <t>LocationTrois-Rivières (QC)</t>
        </is>
      </c>
      <c r="E1416" s="15" t="inlineStr">
        <is>
          <t>Job Bank Canada</t>
        </is>
      </c>
      <c r="F1416" s="16" t="n">
        <v>0.490310628060095</v>
      </c>
      <c r="G1416" s="15" t="inlineStr">
        <is>
          <t>https://www.jobbank.gc.ca/jobsearch/jobposting/49511412?source=searchresults</t>
        </is>
      </c>
      <c r="H1416" s="14" t="inlineStr">
        <is>
          <t>2026-05-18</t>
        </is>
      </c>
    </row>
    <row r="1417">
      <c r="A1417" s="17" t="inlineStr">
        <is>
          <t>jobbank-dac6566cdb991bdc</t>
        </is>
      </c>
      <c r="B1417" s="18" t="inlineStr">
        <is>
          <t>Cloud Analyst Specialist</t>
        </is>
      </c>
      <c r="C1417" s="18" t="inlineStr">
        <is>
          <t>Centre de services scolaire de la Capitale</t>
        </is>
      </c>
      <c r="D1417" s="18" t="inlineStr">
        <is>
          <t>LocationQuébec (QC)</t>
        </is>
      </c>
      <c r="E1417" s="18" t="inlineStr">
        <is>
          <t>Job Bank Canada</t>
        </is>
      </c>
      <c r="F1417" s="19" t="n">
        <v>0.5256903917560101</v>
      </c>
      <c r="G1417" s="18" t="inlineStr">
        <is>
          <t>https://www.jobbank.gc.ca/jobsearch/jobposting/49511616?source=searchresults</t>
        </is>
      </c>
      <c r="H1417" s="17" t="inlineStr">
        <is>
          <t>2026-05-18</t>
        </is>
      </c>
    </row>
    <row r="1418">
      <c r="A1418" s="14" t="inlineStr">
        <is>
          <t>jobbank-89841329ef841b75</t>
        </is>
      </c>
      <c r="B1418" s="15" t="inlineStr">
        <is>
          <t>Cloud Analyst Specialist</t>
        </is>
      </c>
      <c r="C1418" s="15" t="inlineStr">
        <is>
          <t>Cooptel</t>
        </is>
      </c>
      <c r="D1418" s="15" t="inlineStr">
        <is>
          <t>LocationValcourt (QC)</t>
        </is>
      </c>
      <c r="E1418" s="15" t="inlineStr">
        <is>
          <t>Job Bank Canada</t>
        </is>
      </c>
      <c r="F1418" s="16" t="n">
        <v>0.5025086155835041</v>
      </c>
      <c r="G1418" s="15" t="inlineStr">
        <is>
          <t>https://www.jobbank.gc.ca/jobsearch/jobposting/49511648?source=searchresults</t>
        </is>
      </c>
      <c r="H1418" s="14" t="inlineStr">
        <is>
          <t>2026-05-18</t>
        </is>
      </c>
    </row>
    <row r="1419">
      <c r="A1419" s="17" t="inlineStr">
        <is>
          <t>jobbank-86ed361e7ad36646</t>
        </is>
      </c>
      <c r="B1419" s="18" t="inlineStr">
        <is>
          <t>Cloud Analyst Specialist</t>
        </is>
      </c>
      <c r="C1419" s="18" t="inlineStr">
        <is>
          <t>Kelvin Commissioning Engineering Ltd.</t>
        </is>
      </c>
      <c r="D1419" s="18" t="inlineStr">
        <is>
          <t>LocationVancouver (BC)</t>
        </is>
      </c>
      <c r="E1419" s="18" t="inlineStr">
        <is>
          <t>Job Bank Canada</t>
        </is>
      </c>
      <c r="F1419" s="19" t="n">
        <v>0.5410788410527108</v>
      </c>
      <c r="G1419" s="18" t="inlineStr">
        <is>
          <t>https://www.jobbank.gc.ca/jobsearch/jobposting/49508669?source=searchresults</t>
        </is>
      </c>
      <c r="H1419" s="17" t="inlineStr">
        <is>
          <t>2026-05-18</t>
        </is>
      </c>
    </row>
    <row r="1420">
      <c r="A1420" s="14" t="inlineStr">
        <is>
          <t>jobbank-bb0432159547331d</t>
        </is>
      </c>
      <c r="B1420" s="15" t="inlineStr">
        <is>
          <t>Cloud Analyst Specialist</t>
        </is>
      </c>
      <c r="C1420" s="15" t="inlineStr">
        <is>
          <t>Pantos Logistics Canada Inc.</t>
        </is>
      </c>
      <c r="D1420" s="15" t="inlineStr">
        <is>
          <t>LocationNorth York (ON)</t>
        </is>
      </c>
      <c r="E1420" s="15" t="inlineStr">
        <is>
          <t>Job Bank Canada</t>
        </is>
      </c>
      <c r="F1420" s="16" t="n">
        <v>0.4979838185964189</v>
      </c>
      <c r="G1420" s="15" t="inlineStr">
        <is>
          <t>https://www.jobbank.gc.ca/jobsearch/jobposting/49519958?source=searchresults</t>
        </is>
      </c>
      <c r="H1420" s="14" t="inlineStr">
        <is>
          <t>2026-05-18</t>
        </is>
      </c>
    </row>
    <row r="1421">
      <c r="A1421" s="17" t="inlineStr">
        <is>
          <t>jobbank-a3cabd610110346f</t>
        </is>
      </c>
      <c r="B1421" s="18" t="inlineStr">
        <is>
          <t>Cloud Analyst Specialist</t>
        </is>
      </c>
      <c r="C1421" s="18" t="inlineStr">
        <is>
          <t>Kenan Courier and Logistics</t>
        </is>
      </c>
      <c r="D1421" s="18" t="inlineStr">
        <is>
          <t>LocationNorth Bay (ON)</t>
        </is>
      </c>
      <c r="E1421" s="18" t="inlineStr">
        <is>
          <t>Job Bank Canada</t>
        </is>
      </c>
      <c r="F1421" s="19" t="n">
        <v>0.5049863440038946</v>
      </c>
      <c r="G1421" s="18" t="inlineStr">
        <is>
          <t>https://www.jobbank.gc.ca/jobsearch/jobposting/49440267?source=searchresults</t>
        </is>
      </c>
      <c r="H1421" s="17" t="inlineStr">
        <is>
          <t>2026-05-18</t>
        </is>
      </c>
    </row>
    <row r="1422">
      <c r="A1422" s="14" t="inlineStr">
        <is>
          <t>jobbank-4aad3bd0436dc276</t>
        </is>
      </c>
      <c r="B1422" s="15" t="inlineStr">
        <is>
          <t>Cloud Analyst Specialist</t>
        </is>
      </c>
      <c r="C1422" s="15" t="inlineStr">
        <is>
          <t>Village of Cumberland</t>
        </is>
      </c>
      <c r="D1422" s="15" t="inlineStr">
        <is>
          <t>LocationCumberland (BC)</t>
        </is>
      </c>
      <c r="E1422" s="15" t="inlineStr">
        <is>
          <t>Job Bank Canada</t>
        </is>
      </c>
      <c r="F1422" s="16" t="n">
        <v>0.5165212159307262</v>
      </c>
      <c r="G1422" s="15" t="inlineStr">
        <is>
          <t>https://www.jobbank.gc.ca/jobsearch/jobposting/49507452?source=searchresults</t>
        </is>
      </c>
      <c r="H1422" s="14" t="inlineStr">
        <is>
          <t>2026-05-18</t>
        </is>
      </c>
    </row>
    <row r="1423">
      <c r="A1423" s="17" t="inlineStr">
        <is>
          <t>jobbank-6880539c31bccd4a</t>
        </is>
      </c>
      <c r="B1423" s="18" t="inlineStr">
        <is>
          <t>Cloud Analyst Specialist</t>
        </is>
      </c>
      <c r="C1423" s="18" t="inlineStr">
        <is>
          <t>The Government of Nova Scotia</t>
        </is>
      </c>
      <c r="D1423" s="18" t="inlineStr">
        <is>
          <t>LocationKentville (NS)</t>
        </is>
      </c>
      <c r="E1423" s="18" t="inlineStr">
        <is>
          <t>Job Bank Canada</t>
        </is>
      </c>
      <c r="F1423" s="19" t="n">
        <v>0.4898248096624616</v>
      </c>
      <c r="G1423" s="18" t="inlineStr">
        <is>
          <t>https://www.jobbank.gc.ca/jobsearch/jobposting/49506020?source=searchresults</t>
        </is>
      </c>
      <c r="H1423" s="17" t="inlineStr">
        <is>
          <t>2026-05-18</t>
        </is>
      </c>
    </row>
    <row r="1424">
      <c r="A1424" s="14" t="inlineStr">
        <is>
          <t>jobbank-6712ec2cfeaae0fa</t>
        </is>
      </c>
      <c r="B1424" s="15" t="inlineStr">
        <is>
          <t>Cloud Analyst Specialist</t>
        </is>
      </c>
      <c r="C1424" s="15" t="inlineStr">
        <is>
          <t>Gelenk Networks Inc. (DBA GenVoice Telecom)</t>
        </is>
      </c>
      <c r="D1424" s="15" t="inlineStr">
        <is>
          <t>LocationMarkham (ON)</t>
        </is>
      </c>
      <c r="E1424" s="15" t="inlineStr">
        <is>
          <t>Job Bank Canada</t>
        </is>
      </c>
      <c r="F1424" s="16" t="n">
        <v>0.5206173024691838</v>
      </c>
      <c r="G1424" s="15" t="inlineStr">
        <is>
          <t>https://www.jobbank.gc.ca/jobsearch/jobposting/49505685?source=searchresults</t>
        </is>
      </c>
      <c r="H1424" s="14" t="inlineStr">
        <is>
          <t>2026-05-18</t>
        </is>
      </c>
    </row>
    <row r="1425">
      <c r="A1425" s="17" t="inlineStr">
        <is>
          <t>jobbank-9455f362106c4b7e</t>
        </is>
      </c>
      <c r="B1425" s="18" t="inlineStr">
        <is>
          <t>Cloud Analyst Specialist</t>
        </is>
      </c>
      <c r="C1425" s="18" t="inlineStr">
        <is>
          <t>Architech Design</t>
        </is>
      </c>
      <c r="D1425" s="18" t="inlineStr">
        <is>
          <t>LocationSherbrooke (QC)</t>
        </is>
      </c>
      <c r="E1425" s="18" t="inlineStr">
        <is>
          <t>Job Bank Canada</t>
        </is>
      </c>
      <c r="F1425" s="19" t="n">
        <v>0.5113027682390314</v>
      </c>
      <c r="G1425" s="18" t="inlineStr">
        <is>
          <t>https://www.jobbank.gc.ca/jobsearch/jobposting/49503508?source=searchresults</t>
        </is>
      </c>
      <c r="H1425" s="17" t="inlineStr">
        <is>
          <t>2026-05-18</t>
        </is>
      </c>
    </row>
    <row r="1426">
      <c r="A1426" s="14" t="inlineStr">
        <is>
          <t>jobbank-d34866d74733f67e</t>
        </is>
      </c>
      <c r="B1426" s="15" t="inlineStr">
        <is>
          <t>Cloud Analyst Specialist</t>
        </is>
      </c>
      <c r="C1426" s="15" t="inlineStr">
        <is>
          <t>Mallette</t>
        </is>
      </c>
      <c r="D1426" s="15" t="inlineStr">
        <is>
          <t>LocationSaint-Félicien (QC)</t>
        </is>
      </c>
      <c r="E1426" s="15" t="inlineStr">
        <is>
          <t>Job Bank Canada</t>
        </is>
      </c>
      <c r="F1426" s="16" t="n">
        <v>0.4673792590046097</v>
      </c>
      <c r="G1426" s="15" t="inlineStr">
        <is>
          <t>https://www.jobbank.gc.ca/jobsearch/jobposting/49503535?source=searchresults</t>
        </is>
      </c>
      <c r="H1426" s="14" t="inlineStr">
        <is>
          <t>2026-05-18</t>
        </is>
      </c>
    </row>
    <row r="1427">
      <c r="A1427" s="17" t="inlineStr">
        <is>
          <t>jobbank-b4ea34497a7a823c</t>
        </is>
      </c>
      <c r="B1427" s="18" t="inlineStr">
        <is>
          <t>Cloud Analyst Specialist</t>
        </is>
      </c>
      <c r="C1427" s="18" t="inlineStr">
        <is>
          <t>FAE - Fédération autonome de l'enseignement</t>
        </is>
      </c>
      <c r="D1427" s="18" t="inlineStr">
        <is>
          <t>LocationMontréal (QC)</t>
        </is>
      </c>
      <c r="E1427" s="18" t="inlineStr">
        <is>
          <t>Job Bank Canada</t>
        </is>
      </c>
      <c r="F1427" s="19" t="n">
        <v>0.5420712034592663</v>
      </c>
      <c r="G1427" s="18" t="inlineStr">
        <is>
          <t>https://www.jobbank.gc.ca/jobsearch/jobposting/49502885?source=searchresults</t>
        </is>
      </c>
      <c r="H1427" s="17" t="inlineStr">
        <is>
          <t>2026-05-18</t>
        </is>
      </c>
    </row>
    <row r="1428">
      <c r="A1428" s="14" t="inlineStr">
        <is>
          <t>jobbank-73e9ed67b193be91</t>
        </is>
      </c>
      <c r="B1428" s="15" t="inlineStr">
        <is>
          <t>Cloud Analyst Specialist</t>
        </is>
      </c>
      <c r="C1428" s="15" t="inlineStr">
        <is>
          <t>Financial Transactions and Reports Analysis Centre of Canada</t>
        </is>
      </c>
      <c r="D1428" s="15" t="inlineStr">
        <is>
          <t>LocationOttawa (ON)</t>
        </is>
      </c>
      <c r="E1428" s="15" t="inlineStr">
        <is>
          <t>Job Bank Canada</t>
        </is>
      </c>
      <c r="F1428" s="16" t="n">
        <v>0.4614605939330173</v>
      </c>
      <c r="G1428" s="15" t="inlineStr">
        <is>
          <t>https://www.jobbank.gc.ca/jobsearch/jobposting/49502112?source=searchresults</t>
        </is>
      </c>
      <c r="H1428" s="14" t="inlineStr">
        <is>
          <t>2026-05-18</t>
        </is>
      </c>
    </row>
    <row r="1429">
      <c r="A1429" s="17" t="inlineStr">
        <is>
          <t>jobbank-2abcb690cb79e559</t>
        </is>
      </c>
      <c r="B1429" s="18" t="inlineStr">
        <is>
          <t>Cloud Analyst Specialist</t>
        </is>
      </c>
      <c r="C1429" s="18" t="inlineStr">
        <is>
          <t>Agence de Personnel Abitibi inc. Permis #AP-2202215</t>
        </is>
      </c>
      <c r="D1429" s="18" t="inlineStr">
        <is>
          <t>LocationVal-d'Or (QC)</t>
        </is>
      </c>
      <c r="E1429" s="18" t="inlineStr">
        <is>
          <t>Job Bank Canada</t>
        </is>
      </c>
      <c r="F1429" s="19" t="n">
        <v>0.5206868004690726</v>
      </c>
      <c r="G1429" s="18" t="inlineStr">
        <is>
          <t>https://www.jobbank.gc.ca/jobsearch/jobposting/49501548?source=searchresults</t>
        </is>
      </c>
      <c r="H1429" s="17" t="inlineStr">
        <is>
          <t>2026-05-18</t>
        </is>
      </c>
    </row>
    <row r="1430">
      <c r="A1430" s="14" t="inlineStr">
        <is>
          <t>jobbank-0b1f5b6a6ac436ce</t>
        </is>
      </c>
      <c r="B1430" s="15" t="inlineStr">
        <is>
          <t>Cloud Analyst Specialist</t>
        </is>
      </c>
      <c r="C1430" s="15" t="inlineStr">
        <is>
          <t>Tremblay Claveau CPA inc.</t>
        </is>
      </c>
      <c r="D1430" s="15" t="inlineStr">
        <is>
          <t>LocationSaguenay (QC)</t>
        </is>
      </c>
      <c r="E1430" s="15" t="inlineStr">
        <is>
          <t>Job Bank Canada</t>
        </is>
      </c>
      <c r="F1430" s="16" t="n">
        <v>0.4608717492679998</v>
      </c>
      <c r="G1430" s="15" t="inlineStr">
        <is>
          <t>https://www.jobbank.gc.ca/jobsearch/jobposting/49501813?source=searchresults</t>
        </is>
      </c>
      <c r="H1430" s="14" t="inlineStr">
        <is>
          <t>2026-05-18</t>
        </is>
      </c>
    </row>
    <row r="1431">
      <c r="A1431" s="17" t="inlineStr">
        <is>
          <t>jobbank-2abcb690cb79e559</t>
        </is>
      </c>
      <c r="B1431" s="18" t="inlineStr">
        <is>
          <t>Cloud Analyst Specialist</t>
        </is>
      </c>
      <c r="C1431" s="18" t="inlineStr">
        <is>
          <t>Agence de Personnel Abitibi inc. Permis #AP-2202215</t>
        </is>
      </c>
      <c r="D1431" s="18" t="inlineStr">
        <is>
          <t>LocationVal-d'Or (QC)</t>
        </is>
      </c>
      <c r="E1431" s="18" t="inlineStr">
        <is>
          <t>Job Bank Canada</t>
        </is>
      </c>
      <c r="F1431" s="19" t="n">
        <v>0.5206868004690726</v>
      </c>
      <c r="G1431" s="18" t="inlineStr">
        <is>
          <t>https://www.jobbank.gc.ca/jobsearch/jobposting/49501905?source=searchresults</t>
        </is>
      </c>
      <c r="H1431" s="17" t="inlineStr">
        <is>
          <t>2026-05-18</t>
        </is>
      </c>
    </row>
    <row r="1432">
      <c r="A1432" s="14" t="inlineStr">
        <is>
          <t>jobbank-0332be1211d20eeb</t>
        </is>
      </c>
      <c r="B1432" s="15" t="inlineStr">
        <is>
          <t>Cloud Analyst Specialist</t>
        </is>
      </c>
      <c r="C1432" s="15" t="inlineStr">
        <is>
          <t>SERVICE MOLD + AEROSPACE INC.</t>
        </is>
      </c>
      <c r="D1432" s="15" t="inlineStr">
        <is>
          <t>LocationWindsor (ON)</t>
        </is>
      </c>
      <c r="E1432" s="15" t="inlineStr">
        <is>
          <t>Job Bank Canada</t>
        </is>
      </c>
      <c r="F1432" s="16" t="n">
        <v>0.5346871480560081</v>
      </c>
      <c r="G1432" s="15" t="inlineStr">
        <is>
          <t>https://www.jobbank.gc.ca/jobsearch/jobposting/49500811?source=searchresults</t>
        </is>
      </c>
      <c r="H1432" s="14" t="inlineStr">
        <is>
          <t>2026-05-18</t>
        </is>
      </c>
    </row>
    <row r="1433">
      <c r="A1433" s="17" t="inlineStr">
        <is>
          <t>jobbank-438bc1abd40324e2</t>
        </is>
      </c>
      <c r="B1433" s="18" t="inlineStr">
        <is>
          <t>Cloud Analyst Specialist</t>
        </is>
      </c>
      <c r="C1433" s="18" t="inlineStr">
        <is>
          <t>Regional District of Central Okanagan</t>
        </is>
      </c>
      <c r="D1433" s="18" t="inlineStr">
        <is>
          <t>LocationKelowna (BC)</t>
        </is>
      </c>
      <c r="E1433" s="18" t="inlineStr">
        <is>
          <t>Job Bank Canada</t>
        </is>
      </c>
      <c r="F1433" s="19" t="n">
        <v>0.511983863559215</v>
      </c>
      <c r="G1433" s="18" t="inlineStr">
        <is>
          <t>https://www.jobbank.gc.ca/jobsearch/jobposting/49500010?source=searchresults</t>
        </is>
      </c>
      <c r="H1433" s="17" t="inlineStr">
        <is>
          <t>2026-05-18</t>
        </is>
      </c>
    </row>
    <row r="1434">
      <c r="A1434" s="14" t="inlineStr">
        <is>
          <t>jobbank-438bc1abd40324e2</t>
        </is>
      </c>
      <c r="B1434" s="15" t="inlineStr">
        <is>
          <t>Cloud Analyst Specialist</t>
        </is>
      </c>
      <c r="C1434" s="15" t="inlineStr">
        <is>
          <t>Regional District of Central Okanagan</t>
        </is>
      </c>
      <c r="D1434" s="15" t="inlineStr">
        <is>
          <t>LocationKelowna (BC)</t>
        </is>
      </c>
      <c r="E1434" s="15" t="inlineStr">
        <is>
          <t>Job Bank Canada</t>
        </is>
      </c>
      <c r="F1434" s="16" t="n">
        <v>0.511983863559215</v>
      </c>
      <c r="G1434" s="15" t="inlineStr">
        <is>
          <t>https://www.jobbank.gc.ca/jobsearch/jobposting/49500015?source=searchresults</t>
        </is>
      </c>
      <c r="H1434" s="14" t="inlineStr">
        <is>
          <t>2026-05-18</t>
        </is>
      </c>
    </row>
    <row r="1435">
      <c r="A1435" s="17" t="inlineStr">
        <is>
          <t>jobbank-b47b4b0a98320daa</t>
        </is>
      </c>
      <c r="B1435" s="18" t="inlineStr">
        <is>
          <t>Cloud Analyst Specialist</t>
        </is>
      </c>
      <c r="C1435" s="18" t="inlineStr">
        <is>
          <t>Les Entreprises Réal Bouchard inc.</t>
        </is>
      </c>
      <c r="D1435" s="18" t="inlineStr">
        <is>
          <t>LocationSaguenay (QC)</t>
        </is>
      </c>
      <c r="E1435" s="18" t="inlineStr">
        <is>
          <t>Job Bank Canada</t>
        </is>
      </c>
      <c r="F1435" s="19" t="n">
        <v>0.5134474359054664</v>
      </c>
      <c r="G1435" s="18" t="inlineStr">
        <is>
          <t>https://www.jobbank.gc.ca/jobsearch/jobposting/49497578?source=searchresults</t>
        </is>
      </c>
      <c r="H1435" s="17" t="inlineStr">
        <is>
          <t>2026-05-18</t>
        </is>
      </c>
    </row>
    <row r="1436">
      <c r="A1436" s="14" t="inlineStr">
        <is>
          <t>jobbank-3225e9dcfb73b4b0</t>
        </is>
      </c>
      <c r="B1436" s="15" t="inlineStr">
        <is>
          <t>Cloud Analyst Specialist</t>
        </is>
      </c>
      <c r="C1436" s="15" t="inlineStr">
        <is>
          <t>Centre de services scolaire des Samares</t>
        </is>
      </c>
      <c r="D1436" s="15" t="inlineStr">
        <is>
          <t>LocationSaint-Charles-Borromée (QC)</t>
        </is>
      </c>
      <c r="E1436" s="15" t="inlineStr">
        <is>
          <t>Job Bank Canada</t>
        </is>
      </c>
      <c r="F1436" s="16" t="n">
        <v>0.535314022393639</v>
      </c>
      <c r="G1436" s="15" t="inlineStr">
        <is>
          <t>https://www.jobbank.gc.ca/jobsearch/jobposting/49495421?source=searchresults</t>
        </is>
      </c>
      <c r="H1436" s="14" t="inlineStr">
        <is>
          <t>2026-05-18</t>
        </is>
      </c>
    </row>
    <row r="1437">
      <c r="A1437" s="17" t="inlineStr">
        <is>
          <t>jobbank-0a2772d5c7aae711</t>
        </is>
      </c>
      <c r="B1437" s="18" t="inlineStr">
        <is>
          <t>Cloud Analyst Specialist</t>
        </is>
      </c>
      <c r="C1437" s="18" t="inlineStr">
        <is>
          <t>CARTIER, L'emballage optimisé</t>
        </is>
      </c>
      <c r="D1437" s="18" t="inlineStr">
        <is>
          <t>LocationSaint-Césaire (QC)</t>
        </is>
      </c>
      <c r="E1437" s="18" t="inlineStr">
        <is>
          <t>Job Bank Canada</t>
        </is>
      </c>
      <c r="F1437" s="19" t="n">
        <v>0.5259049418982162</v>
      </c>
      <c r="G1437" s="18" t="inlineStr">
        <is>
          <t>https://www.jobbank.gc.ca/jobsearch/jobposting/49492294?source=searchresults</t>
        </is>
      </c>
      <c r="H1437" s="17" t="inlineStr">
        <is>
          <t>2026-05-18</t>
        </is>
      </c>
    </row>
    <row r="1438">
      <c r="A1438" s="14" t="inlineStr">
        <is>
          <t>jobbank-7ca54d0eaff5e7ca</t>
        </is>
      </c>
      <c r="B1438" s="15" t="inlineStr">
        <is>
          <t>Cloud Analyst Specialist</t>
        </is>
      </c>
      <c r="C1438" s="15" t="inlineStr">
        <is>
          <t>Emplois Compétences - Estrie</t>
        </is>
      </c>
      <c r="D1438" s="15" t="inlineStr">
        <is>
          <t>LocationSherbrooke (QC)</t>
        </is>
      </c>
      <c r="E1438" s="15" t="inlineStr">
        <is>
          <t>Job Bank Canada</t>
        </is>
      </c>
      <c r="F1438" s="16" t="n">
        <v>0.5289927105682573</v>
      </c>
      <c r="G1438" s="15" t="inlineStr">
        <is>
          <t>https://www.jobbank.gc.ca/jobsearch/jobposting/49492371?source=searchresults</t>
        </is>
      </c>
      <c r="H1438" s="14" t="inlineStr">
        <is>
          <t>2026-05-18</t>
        </is>
      </c>
    </row>
    <row r="1439">
      <c r="A1439" s="17" t="inlineStr">
        <is>
          <t>jobbank-159741ee2d875d4b</t>
        </is>
      </c>
      <c r="B1439" s="18" t="inlineStr">
        <is>
          <t>Cloud Analyst Specialist</t>
        </is>
      </c>
      <c r="C1439" s="18" t="inlineStr">
        <is>
          <t>Hillel Lodge Long Term Care Home</t>
        </is>
      </c>
      <c r="D1439" s="18" t="inlineStr">
        <is>
          <t>LocationOttawa (ON)</t>
        </is>
      </c>
      <c r="E1439" s="18" t="inlineStr">
        <is>
          <t>Job Bank Canada</t>
        </is>
      </c>
      <c r="F1439" s="19" t="n">
        <v>0.5187004061832913</v>
      </c>
      <c r="G1439" s="18" t="inlineStr">
        <is>
          <t>https://www.jobbank.gc.ca/jobsearch/jobposting/49501385?source=searchresults</t>
        </is>
      </c>
      <c r="H1439" s="17" t="inlineStr">
        <is>
          <t>2026-05-18</t>
        </is>
      </c>
    </row>
    <row r="1440">
      <c r="A1440" s="14" t="inlineStr">
        <is>
          <t>jobbank-f172c915daa4cf68</t>
        </is>
      </c>
      <c r="B1440" s="15" t="inlineStr">
        <is>
          <t>Cloud Analyst Specialist</t>
        </is>
      </c>
      <c r="C1440" s="15" t="inlineStr">
        <is>
          <t>Équation groupe conseil inc.</t>
        </is>
      </c>
      <c r="D1440" s="15" t="inlineStr">
        <is>
          <t>LocationLaval (QC)</t>
        </is>
      </c>
      <c r="E1440" s="15" t="inlineStr">
        <is>
          <t>Job Bank Canada</t>
        </is>
      </c>
      <c r="F1440" s="16" t="n">
        <v>0.5193831170792366</v>
      </c>
      <c r="G1440" s="15" t="inlineStr">
        <is>
          <t>https://www.jobbank.gc.ca/jobsearch/jobposting/49490617?source=searchresults</t>
        </is>
      </c>
      <c r="H1440" s="14" t="inlineStr">
        <is>
          <t>2026-05-18</t>
        </is>
      </c>
    </row>
    <row r="1441">
      <c r="A1441" s="17" t="inlineStr">
        <is>
          <t>jobbank-4165e1a5b21181e8</t>
        </is>
      </c>
      <c r="B1441" s="18" t="inlineStr">
        <is>
          <t>Cloud Analyst Specialist</t>
        </is>
      </c>
      <c r="C1441" s="18" t="inlineStr">
        <is>
          <t>Université de Sherbrooke</t>
        </is>
      </c>
      <c r="D1441" s="18" t="inlineStr">
        <is>
          <t>LocationSherbrooke (QC)</t>
        </is>
      </c>
      <c r="E1441" s="18" t="inlineStr">
        <is>
          <t>Job Bank Canada</t>
        </is>
      </c>
      <c r="F1441" s="19" t="n">
        <v>0.4714279417830017</v>
      </c>
      <c r="G1441" s="18" t="inlineStr">
        <is>
          <t>https://www.jobbank.gc.ca/jobsearch/jobposting/49489043?source=searchresults</t>
        </is>
      </c>
      <c r="H1441" s="17" t="inlineStr">
        <is>
          <t>2026-05-18</t>
        </is>
      </c>
    </row>
    <row r="1442">
      <c r="A1442" s="14" t="inlineStr">
        <is>
          <t>jobbank-3098647c5fbd3978</t>
        </is>
      </c>
      <c r="B1442" s="15" t="inlineStr">
        <is>
          <t>Cloud Analyst Specialist</t>
        </is>
      </c>
      <c r="C1442" s="15" t="inlineStr">
        <is>
          <t>Les Aliments Bégin inc.</t>
        </is>
      </c>
      <c r="D1442" s="15" t="inlineStr">
        <is>
          <t>LocationSaint-Prosper-de-Dorchester (QC)</t>
        </is>
      </c>
      <c r="E1442" s="15" t="inlineStr">
        <is>
          <t>Job Bank Canada</t>
        </is>
      </c>
      <c r="F1442" s="16" t="n">
        <v>0.5103081628617712</v>
      </c>
      <c r="G1442" s="15" t="inlineStr">
        <is>
          <t>https://www.jobbank.gc.ca/jobsearch/jobposting/49489219?source=searchresults</t>
        </is>
      </c>
      <c r="H1442" s="14" t="inlineStr">
        <is>
          <t>2026-05-18</t>
        </is>
      </c>
    </row>
    <row r="1443">
      <c r="A1443" s="17" t="inlineStr">
        <is>
          <t>jobbank-5eb23c3c06857609</t>
        </is>
      </c>
      <c r="B1443" s="18" t="inlineStr">
        <is>
          <t>Cloud Analyst Specialist</t>
        </is>
      </c>
      <c r="C1443" s="18" t="inlineStr">
        <is>
          <t>Metro Vancouver</t>
        </is>
      </c>
      <c r="D1443" s="18" t="inlineStr">
        <is>
          <t>LocationBurnaby (BC)</t>
        </is>
      </c>
      <c r="E1443" s="18" t="inlineStr">
        <is>
          <t>Job Bank Canada</t>
        </is>
      </c>
      <c r="F1443" s="19" t="n">
        <v>0.4821203147056364</v>
      </c>
      <c r="G1443" s="18" t="inlineStr">
        <is>
          <t>https://www.jobbank.gc.ca/jobsearch/jobposting/49488952?source=searchresults</t>
        </is>
      </c>
      <c r="H1443" s="17" t="inlineStr">
        <is>
          <t>2026-05-18</t>
        </is>
      </c>
    </row>
    <row r="1444">
      <c r="A1444" s="14" t="inlineStr">
        <is>
          <t>jobbank-e738bc2e822b2ebf</t>
        </is>
      </c>
      <c r="B1444" s="15" t="inlineStr">
        <is>
          <t>Cloud Analyst Specialist</t>
        </is>
      </c>
      <c r="C1444" s="15" t="inlineStr">
        <is>
          <t>City of Vancouver</t>
        </is>
      </c>
      <c r="D1444" s="15" t="inlineStr">
        <is>
          <t>LocationVancouver (BC)</t>
        </is>
      </c>
      <c r="E1444" s="15" t="inlineStr">
        <is>
          <t>Job Bank Canada</t>
        </is>
      </c>
      <c r="F1444" s="16" t="n">
        <v>0.4973036075302709</v>
      </c>
      <c r="G1444" s="15" t="inlineStr">
        <is>
          <t>https://www.jobbank.gc.ca/jobsearch/jobposting/49489005?source=searchresults</t>
        </is>
      </c>
      <c r="H1444" s="14" t="inlineStr">
        <is>
          <t>2026-05-18</t>
        </is>
      </c>
    </row>
    <row r="1445">
      <c r="A1445" s="17" t="inlineStr">
        <is>
          <t>jobbank-8d63de074fdf21d0</t>
        </is>
      </c>
      <c r="B1445" s="18" t="inlineStr">
        <is>
          <t>Cloud Analyst Specialist</t>
        </is>
      </c>
      <c r="C1445" s="18" t="inlineStr">
        <is>
          <t>Distech Controls</t>
        </is>
      </c>
      <c r="D1445" s="18" t="inlineStr">
        <is>
          <t>LocationBrossard (QC)</t>
        </is>
      </c>
      <c r="E1445" s="18" t="inlineStr">
        <is>
          <t>Job Bank Canada</t>
        </is>
      </c>
      <c r="F1445" s="19" t="n">
        <v>0.5204556492296974</v>
      </c>
      <c r="G1445" s="18" t="inlineStr">
        <is>
          <t>https://www.jobbank.gc.ca/jobsearch/jobposting/49490037?source=searchresults</t>
        </is>
      </c>
      <c r="H1445" s="17" t="inlineStr">
        <is>
          <t>2026-05-18</t>
        </is>
      </c>
    </row>
    <row r="1446">
      <c r="A1446" s="14" t="inlineStr">
        <is>
          <t>jobbank-864630b9c5af0220</t>
        </is>
      </c>
      <c r="B1446" s="15" t="inlineStr">
        <is>
          <t>Cloud Analyst Specialist</t>
        </is>
      </c>
      <c r="C1446" s="15" t="inlineStr">
        <is>
          <t>BLUE BIRD TRAVEL, INC.</t>
        </is>
      </c>
      <c r="D1446" s="15" t="inlineStr">
        <is>
          <t>LocationBurnaby (BC)</t>
        </is>
      </c>
      <c r="E1446" s="15" t="inlineStr">
        <is>
          <t>Job Bank Canada</t>
        </is>
      </c>
      <c r="F1446" s="16" t="n">
        <v>0.5049726951958955</v>
      </c>
      <c r="G1446" s="15" t="inlineStr">
        <is>
          <t>https://www.jobbank.gc.ca/jobsearch/jobposting/49438637?source=searchresults</t>
        </is>
      </c>
      <c r="H1446" s="14" t="inlineStr">
        <is>
          <t>2026-05-18</t>
        </is>
      </c>
    </row>
    <row r="1447">
      <c r="A1447" s="17" t="inlineStr">
        <is>
          <t>jobbank-236e0507355bfe4b</t>
        </is>
      </c>
      <c r="B1447" s="18" t="inlineStr">
        <is>
          <t>Cloud Analyst Specialist</t>
        </is>
      </c>
      <c r="C1447" s="18" t="inlineStr">
        <is>
          <t>Produits de construction Derby inc</t>
        </is>
      </c>
      <c r="D1447" s="18" t="inlineStr">
        <is>
          <t>LocationSaint-Augustin-de-Desmaures (QC)</t>
        </is>
      </c>
      <c r="E1447" s="18" t="inlineStr">
        <is>
          <t>Job Bank Canada</t>
        </is>
      </c>
      <c r="F1447" s="19" t="n">
        <v>0.5438743470977498</v>
      </c>
      <c r="G1447" s="18" t="inlineStr">
        <is>
          <t>https://www.jobbank.gc.ca/jobsearch/jobposting/49488131?source=searchresults</t>
        </is>
      </c>
      <c r="H1447" s="17" t="inlineStr">
        <is>
          <t>2026-05-18</t>
        </is>
      </c>
    </row>
    <row r="1448">
      <c r="A1448" s="14" t="inlineStr">
        <is>
          <t>jobbank-f7314454864b5cb7</t>
        </is>
      </c>
      <c r="B1448" s="15" t="inlineStr">
        <is>
          <t>Cloud Analyst Specialist</t>
        </is>
      </c>
      <c r="C1448" s="15" t="inlineStr">
        <is>
          <t>Cégep de Saint-Hyacinthe</t>
        </is>
      </c>
      <c r="D1448" s="15" t="inlineStr">
        <is>
          <t>LocationSaint-Hyacinthe (QC)</t>
        </is>
      </c>
      <c r="E1448" s="15" t="inlineStr">
        <is>
          <t>Job Bank Canada</t>
        </is>
      </c>
      <c r="F1448" s="16" t="n">
        <v>0.5169293816739997</v>
      </c>
      <c r="G1448" s="15" t="inlineStr">
        <is>
          <t>https://www.jobbank.gc.ca/jobsearch/jobposting/49488135?source=searchresults</t>
        </is>
      </c>
      <c r="H1448" s="14" t="inlineStr">
        <is>
          <t>2026-05-18</t>
        </is>
      </c>
    </row>
    <row r="1449">
      <c r="A1449" s="17" t="inlineStr">
        <is>
          <t>jobbank-10680bbc80a95493</t>
        </is>
      </c>
      <c r="B1449" s="18" t="inlineStr">
        <is>
          <t>Cloud Analyst Specialist</t>
        </is>
      </c>
      <c r="C1449" s="18" t="inlineStr">
        <is>
          <t>Ville de Pointe-Claire</t>
        </is>
      </c>
      <c r="D1449" s="18" t="inlineStr">
        <is>
          <t>LocationPointe-Claire (QC)</t>
        </is>
      </c>
      <c r="E1449" s="18" t="inlineStr">
        <is>
          <t>Job Bank Canada</t>
        </is>
      </c>
      <c r="F1449" s="19" t="n">
        <v>0.5073923606056155</v>
      </c>
      <c r="G1449" s="18" t="inlineStr">
        <is>
          <t>https://www.jobbank.gc.ca/jobsearch/jobposting/49491680?source=searchresults</t>
        </is>
      </c>
      <c r="H1449" s="17" t="inlineStr">
        <is>
          <t>2026-05-18</t>
        </is>
      </c>
    </row>
    <row r="1450">
      <c r="A1450" s="14" t="inlineStr">
        <is>
          <t>jobbank-2d152cb72fe2f84b</t>
        </is>
      </c>
      <c r="B1450" s="15" t="inlineStr">
        <is>
          <t>Cloud Analyst Specialist</t>
        </is>
      </c>
      <c r="C1450" s="15" t="inlineStr">
        <is>
          <t>Profil Élite</t>
        </is>
      </c>
      <c r="D1450" s="15" t="inlineStr">
        <is>
          <t>LocationVallée-Jonction (QC)</t>
        </is>
      </c>
      <c r="E1450" s="15" t="inlineStr">
        <is>
          <t>Job Bank Canada</t>
        </is>
      </c>
      <c r="F1450" s="16" t="n">
        <v>0.4909785817378938</v>
      </c>
      <c r="G1450" s="15" t="inlineStr">
        <is>
          <t>https://www.jobbank.gc.ca/jobsearch/jobposting/49491719?source=searchresults</t>
        </is>
      </c>
      <c r="H1450" s="14" t="inlineStr">
        <is>
          <t>2026-05-18</t>
        </is>
      </c>
    </row>
    <row r="1451">
      <c r="A1451" s="17" t="inlineStr">
        <is>
          <t>jobbank-13b9f990775c6067</t>
        </is>
      </c>
      <c r="B1451" s="18" t="inlineStr">
        <is>
          <t>Cloud Analyst Specialist</t>
        </is>
      </c>
      <c r="C1451" s="18" t="inlineStr">
        <is>
          <t>Armoires de cuisine Bernier</t>
        </is>
      </c>
      <c r="D1451" s="18" t="inlineStr">
        <is>
          <t>LocationLévis (QC)</t>
        </is>
      </c>
      <c r="E1451" s="18" t="inlineStr">
        <is>
          <t>Job Bank Canada</t>
        </is>
      </c>
      <c r="F1451" s="19" t="n">
        <v>0.5214561681396099</v>
      </c>
      <c r="G1451" s="18" t="inlineStr">
        <is>
          <t>https://www.jobbank.gc.ca/jobsearch/jobposting/49491776?source=searchresults</t>
        </is>
      </c>
      <c r="H1451" s="17" t="inlineStr">
        <is>
          <t>2026-05-18</t>
        </is>
      </c>
    </row>
    <row r="1452">
      <c r="A1452" s="14" t="inlineStr">
        <is>
          <t>jobbank-d62404fdc6c25d01</t>
        </is>
      </c>
      <c r="B1452" s="15" t="inlineStr">
        <is>
          <t>Cloud Analyst Specialist</t>
        </is>
      </c>
      <c r="C1452" s="15" t="inlineStr">
        <is>
          <t>Tundra Solutions Techniques - Québec</t>
        </is>
      </c>
      <c r="D1452" s="15" t="inlineStr">
        <is>
          <t>LocationQuébec (QC)</t>
        </is>
      </c>
      <c r="E1452" s="15" t="inlineStr">
        <is>
          <t>Job Bank Canada</t>
        </is>
      </c>
      <c r="F1452" s="16" t="n">
        <v>0.4985628282643739</v>
      </c>
      <c r="G1452" s="15" t="inlineStr">
        <is>
          <t>https://www.jobbank.gc.ca/jobsearch/jobposting/49491823?source=searchresults</t>
        </is>
      </c>
      <c r="H1452" s="14" t="inlineStr">
        <is>
          <t>2026-05-18</t>
        </is>
      </c>
    </row>
    <row r="1453">
      <c r="A1453" s="17" t="inlineStr">
        <is>
          <t>jobbank-ce0559ab9af758c0</t>
        </is>
      </c>
      <c r="B1453" s="18" t="inlineStr">
        <is>
          <t>Cloud Analyst Specialist</t>
        </is>
      </c>
      <c r="C1453" s="18" t="inlineStr">
        <is>
          <t>Rotec</t>
        </is>
      </c>
      <c r="D1453" s="18" t="inlineStr">
        <is>
          <t>LocationBaie-du-Febvre (QC)</t>
        </is>
      </c>
      <c r="E1453" s="18" t="inlineStr">
        <is>
          <t>Job Bank Canada</t>
        </is>
      </c>
      <c r="F1453" s="19" t="n">
        <v>0.498351227946032</v>
      </c>
      <c r="G1453" s="18" t="inlineStr">
        <is>
          <t>https://www.jobbank.gc.ca/jobsearch/jobposting/49491876?source=searchresults</t>
        </is>
      </c>
      <c r="H1453" s="17" t="inlineStr">
        <is>
          <t>2026-05-18</t>
        </is>
      </c>
    </row>
    <row r="1454">
      <c r="A1454" s="14" t="inlineStr">
        <is>
          <t>jobbank-e7f22509e8423ccf</t>
        </is>
      </c>
      <c r="B1454" s="15" t="inlineStr">
        <is>
          <t>Cloud Analyst Specialist</t>
        </is>
      </c>
      <c r="C1454" s="15" t="inlineStr">
        <is>
          <t>Kev-Air Refrigeration LTD</t>
        </is>
      </c>
      <c r="D1454" s="15" t="inlineStr">
        <is>
          <t>LocationGrande Prairie (AB)</t>
        </is>
      </c>
      <c r="E1454" s="15" t="inlineStr">
        <is>
          <t>Job Bank Canada</t>
        </is>
      </c>
      <c r="F1454" s="16" t="n">
        <v>0.5456479832992129</v>
      </c>
      <c r="G1454" s="15" t="inlineStr">
        <is>
          <t>https://www.jobbank.gc.ca/jobsearch/jobposting/49487388?source=searchresults</t>
        </is>
      </c>
      <c r="H1454" s="14" t="inlineStr">
        <is>
          <t>2026-05-18</t>
        </is>
      </c>
    </row>
    <row r="1455">
      <c r="A1455" s="17" t="inlineStr">
        <is>
          <t>jobbank-eba22453b7a7f5c6</t>
        </is>
      </c>
      <c r="B1455" s="18" t="inlineStr">
        <is>
          <t>Cloud Analyst Specialist</t>
        </is>
      </c>
      <c r="C1455" s="18" t="inlineStr">
        <is>
          <t>Cooke Aquaculture Inc.</t>
        </is>
      </c>
      <c r="D1455" s="18" t="inlineStr">
        <is>
          <t>LocationVarious locations</t>
        </is>
      </c>
      <c r="E1455" s="18" t="inlineStr">
        <is>
          <t>Job Bank Canada</t>
        </is>
      </c>
      <c r="F1455" s="19" t="n">
        <v>0.4765966768858236</v>
      </c>
      <c r="G1455" s="18" t="inlineStr">
        <is>
          <t>https://www.jobbank.gc.ca/jobsearch/jobposting/49535276?source=searchresults</t>
        </is>
      </c>
      <c r="H1455" s="17" t="inlineStr">
        <is>
          <t>2026-05-18</t>
        </is>
      </c>
    </row>
    <row r="1456">
      <c r="A1456" s="14" t="inlineStr">
        <is>
          <t>jobbank-e21d0d97687cf50d</t>
        </is>
      </c>
      <c r="B1456" s="15" t="inlineStr">
        <is>
          <t>Cloud Analyst Specialist</t>
        </is>
      </c>
      <c r="C1456" s="15" t="inlineStr">
        <is>
          <t>Emera Inc.</t>
        </is>
      </c>
      <c r="D1456" s="15" t="inlineStr">
        <is>
          <t>LocationHalifax (NS)</t>
        </is>
      </c>
      <c r="E1456" s="15" t="inlineStr">
        <is>
          <t>Job Bank Canada</t>
        </is>
      </c>
      <c r="F1456" s="16" t="n">
        <v>0.5003969633946741</v>
      </c>
      <c r="G1456" s="15" t="inlineStr">
        <is>
          <t>https://www.jobbank.gc.ca/jobsearch/jobposting/49530972?source=searchresults</t>
        </is>
      </c>
      <c r="H1456" s="14" t="inlineStr">
        <is>
          <t>2026-05-18</t>
        </is>
      </c>
    </row>
    <row r="1457">
      <c r="A1457" s="17" t="inlineStr">
        <is>
          <t>jobbank-1b92374459db8d27</t>
        </is>
      </c>
      <c r="B1457" s="18" t="inlineStr">
        <is>
          <t>Cloud Analyst Specialist</t>
        </is>
      </c>
      <c r="C1457" s="18" t="inlineStr">
        <is>
          <t>Empowerment Technologies Inc.</t>
        </is>
      </c>
      <c r="D1457" s="18" t="inlineStr">
        <is>
          <t>LocationToronto (ON)</t>
        </is>
      </c>
      <c r="E1457" s="18" t="inlineStr">
        <is>
          <t>Job Bank Canada</t>
        </is>
      </c>
      <c r="F1457" s="19" t="n">
        <v>0.4942693656586445</v>
      </c>
      <c r="G1457" s="18" t="inlineStr">
        <is>
          <t>https://www.jobbank.gc.ca/jobsearch/jobposting/49530639?source=searchresults</t>
        </is>
      </c>
      <c r="H1457" s="17" t="inlineStr">
        <is>
          <t>2026-05-18</t>
        </is>
      </c>
    </row>
    <row r="1458">
      <c r="A1458" s="14" t="inlineStr">
        <is>
          <t>jobbank-d37d6e5108fbdc63</t>
        </is>
      </c>
      <c r="B1458" s="15" t="inlineStr">
        <is>
          <t>Cloud Analyst Specialist</t>
        </is>
      </c>
      <c r="C1458" s="15" t="inlineStr">
        <is>
          <t>PAL Group of Companies</t>
        </is>
      </c>
      <c r="D1458" s="15" t="inlineStr">
        <is>
          <t>LocationSt. John's (NL)</t>
        </is>
      </c>
      <c r="E1458" s="15" t="inlineStr">
        <is>
          <t>Job Bank Canada</t>
        </is>
      </c>
      <c r="F1458" s="16" t="n">
        <v>0.5113728593538587</v>
      </c>
      <c r="G1458" s="15" t="inlineStr">
        <is>
          <t>https://www.jobbank.gc.ca/jobsearch/jobposting/49530495?source=searchresults</t>
        </is>
      </c>
      <c r="H1458" s="14" t="inlineStr">
        <is>
          <t>2026-05-18</t>
        </is>
      </c>
    </row>
    <row r="1459">
      <c r="A1459" s="17" t="inlineStr">
        <is>
          <t>jobbank-2b7ccc4c2d0ade32</t>
        </is>
      </c>
      <c r="B1459" s="18" t="inlineStr">
        <is>
          <t>Cloud Analyst Specialist</t>
        </is>
      </c>
      <c r="C1459" s="18" t="inlineStr">
        <is>
          <t>Krishnan &amp; Company Professional Corporation</t>
        </is>
      </c>
      <c r="D1459" s="18" t="inlineStr">
        <is>
          <t>LocationBowmanville (ON)</t>
        </is>
      </c>
      <c r="E1459" s="18" t="inlineStr">
        <is>
          <t>Job Bank Canada</t>
        </is>
      </c>
      <c r="F1459" s="19" t="n">
        <v>0.4815068806408741</v>
      </c>
      <c r="G1459" s="18" t="inlineStr">
        <is>
          <t>https://www.jobbank.gc.ca/jobsearch/jobposting/49534469?source=searchresults</t>
        </is>
      </c>
      <c r="H1459" s="17" t="inlineStr">
        <is>
          <t>2026-05-18</t>
        </is>
      </c>
    </row>
    <row r="1460">
      <c r="A1460" s="14" t="inlineStr">
        <is>
          <t>jobbank-28db212067d98436</t>
        </is>
      </c>
      <c r="B1460" s="15" t="inlineStr">
        <is>
          <t>Cloud Analyst Specialist</t>
        </is>
      </c>
      <c r="C1460" s="15" t="inlineStr">
        <is>
          <t>VetMed Solutions</t>
        </is>
      </c>
      <c r="D1460" s="15" t="inlineStr">
        <is>
          <t>LocationBurlington (ON)</t>
        </is>
      </c>
      <c r="E1460" s="15" t="inlineStr">
        <is>
          <t>Job Bank Canada</t>
        </is>
      </c>
      <c r="F1460" s="16" t="n">
        <v>0.5186491845165104</v>
      </c>
      <c r="G1460" s="15" t="inlineStr">
        <is>
          <t>https://www.jobbank.gc.ca/jobsearch/jobposting/49536021?source=searchresults</t>
        </is>
      </c>
      <c r="H1460" s="14" t="inlineStr">
        <is>
          <t>2026-05-18</t>
        </is>
      </c>
    </row>
    <row r="1461">
      <c r="A1461" s="17" t="inlineStr">
        <is>
          <t>jobbank-e0b97c4e92b1d382</t>
        </is>
      </c>
      <c r="B1461" s="18" t="inlineStr">
        <is>
          <t>Cloud Analyst Specialist</t>
        </is>
      </c>
      <c r="C1461" s="18" t="inlineStr">
        <is>
          <t>CENTRE D'ACTION BENEVOLE DE  PORT-CARTIER INC.</t>
        </is>
      </c>
      <c r="D1461" s="18" t="inlineStr">
        <is>
          <t>LocationPort-Cartier (QC)</t>
        </is>
      </c>
      <c r="E1461" s="18" t="inlineStr">
        <is>
          <t>Job Bank Canada</t>
        </is>
      </c>
      <c r="F1461" s="19" t="n">
        <v>0.5377276490069447</v>
      </c>
      <c r="G1461" s="18" t="inlineStr">
        <is>
          <t>https://www.jobbank.gc.ca/jobsearch/jobposting/49444446?source=searchresults</t>
        </is>
      </c>
      <c r="H1461" s="17" t="inlineStr">
        <is>
          <t>2026-05-18</t>
        </is>
      </c>
    </row>
    <row r="1462">
      <c r="A1462" s="14" t="inlineStr">
        <is>
          <t>jobbank-d59f70dadf849668</t>
        </is>
      </c>
      <c r="B1462" s="15" t="inlineStr">
        <is>
          <t>Cloud Analyst Specialist</t>
        </is>
      </c>
      <c r="C1462" s="15" t="inlineStr">
        <is>
          <t>HomeStar Heating</t>
        </is>
      </c>
      <c r="D1462" s="15" t="inlineStr">
        <is>
          <t>LocationToronto (ON)</t>
        </is>
      </c>
      <c r="E1462" s="15" t="inlineStr">
        <is>
          <t>Job Bank Canada</t>
        </is>
      </c>
      <c r="F1462" s="16" t="n">
        <v>0.5123397676099064</v>
      </c>
      <c r="G1462" s="15" t="inlineStr">
        <is>
          <t>https://www.jobbank.gc.ca/jobsearch/jobposting/49528516?source=searchresults</t>
        </is>
      </c>
      <c r="H1462" s="14" t="inlineStr">
        <is>
          <t>2026-05-18</t>
        </is>
      </c>
    </row>
    <row r="1463">
      <c r="A1463" s="17" t="inlineStr">
        <is>
          <t>jobbank-9ef63024817fd2e2</t>
        </is>
      </c>
      <c r="B1463" s="18" t="inlineStr">
        <is>
          <t>Cloud Analyst Specialist</t>
        </is>
      </c>
      <c r="C1463" s="18" t="inlineStr">
        <is>
          <t>Air Track Inc</t>
        </is>
      </c>
      <c r="D1463" s="18" t="inlineStr">
        <is>
          <t>LocationAjax (ON)</t>
        </is>
      </c>
      <c r="E1463" s="18" t="inlineStr">
        <is>
          <t>Job Bank Canada</t>
        </is>
      </c>
      <c r="F1463" s="19" t="n">
        <v>0.5363652429812937</v>
      </c>
      <c r="G1463" s="18" t="inlineStr">
        <is>
          <t>https://www.jobbank.gc.ca/jobsearch/jobposting/49528070?source=searchresults</t>
        </is>
      </c>
      <c r="H1463" s="17" t="inlineStr">
        <is>
          <t>2026-05-18</t>
        </is>
      </c>
    </row>
    <row r="1464">
      <c r="A1464" s="14" t="inlineStr">
        <is>
          <t>jobbank-467577990d47250c</t>
        </is>
      </c>
      <c r="B1464" s="15" t="inlineStr">
        <is>
          <t>Cloud Analyst Specialist</t>
        </is>
      </c>
      <c r="C1464" s="15" t="inlineStr">
        <is>
          <t>Vegetarian Delite Bakery</t>
        </is>
      </c>
      <c r="D1464" s="15" t="inlineStr">
        <is>
          <t>LocationSurrey (BC)</t>
        </is>
      </c>
      <c r="E1464" s="15" t="inlineStr">
        <is>
          <t>Job Bank Canada</t>
        </is>
      </c>
      <c r="F1464" s="16" t="n">
        <v>0.5078319560064632</v>
      </c>
      <c r="G1464" s="15" t="inlineStr">
        <is>
          <t>https://www.jobbank.gc.ca/jobsearch/jobposting/49437024?source=searchresults</t>
        </is>
      </c>
      <c r="H1464" s="14" t="inlineStr">
        <is>
          <t>2026-05-18</t>
        </is>
      </c>
    </row>
    <row r="1465">
      <c r="A1465" s="17" t="inlineStr">
        <is>
          <t>jobbank-da12b2ca82642b71</t>
        </is>
      </c>
      <c r="B1465" s="18" t="inlineStr">
        <is>
          <t>Cloud Analyst Specialist</t>
        </is>
      </c>
      <c r="C1465" s="18" t="inlineStr">
        <is>
          <t>Cooke Aquaculture Inc.</t>
        </is>
      </c>
      <c r="D1465" s="18" t="inlineStr">
        <is>
          <t>LocationBlacks Harbour (NB)</t>
        </is>
      </c>
      <c r="E1465" s="18" t="inlineStr">
        <is>
          <t>Job Bank Canada</t>
        </is>
      </c>
      <c r="F1465" s="19" t="n">
        <v>0.4765966768858236</v>
      </c>
      <c r="G1465" s="18" t="inlineStr">
        <is>
          <t>https://www.jobbank.gc.ca/jobsearch/jobposting/49526272?source=searchresults</t>
        </is>
      </c>
      <c r="H1465" s="17" t="inlineStr">
        <is>
          <t>2026-05-18</t>
        </is>
      </c>
    </row>
    <row r="1466">
      <c r="A1466" s="14" t="inlineStr">
        <is>
          <t>jobbank-36b6d44ca64d5313</t>
        </is>
      </c>
      <c r="B1466" s="15" t="inlineStr">
        <is>
          <t>Cloud Analyst Specialist</t>
        </is>
      </c>
      <c r="C1466" s="15" t="inlineStr">
        <is>
          <t>Medavie</t>
        </is>
      </c>
      <c r="D1466" s="15" t="inlineStr">
        <is>
          <t>LocationDartmouth (NS)</t>
        </is>
      </c>
      <c r="E1466" s="15" t="inlineStr">
        <is>
          <t>Job Bank Canada</t>
        </is>
      </c>
      <c r="F1466" s="16" t="n">
        <v>0.4993001090965526</v>
      </c>
      <c r="G1466" s="15" t="inlineStr">
        <is>
          <t>https://www.jobbank.gc.ca/jobsearch/jobposting/49526282?source=searchresults</t>
        </is>
      </c>
      <c r="H1466" s="14" t="inlineStr">
        <is>
          <t>2026-05-18</t>
        </is>
      </c>
    </row>
    <row r="1467">
      <c r="A1467" s="17" t="inlineStr">
        <is>
          <t>jobbank-c4eafd9c44618dbf</t>
        </is>
      </c>
      <c r="B1467" s="18" t="inlineStr">
        <is>
          <t>Cloud Analyst Specialist</t>
        </is>
      </c>
      <c r="C1467" s="18" t="inlineStr">
        <is>
          <t>Heroistic Software Consulting Group Ltd</t>
        </is>
      </c>
      <c r="D1467" s="18" t="inlineStr">
        <is>
          <t>LocationSurrey (BC)</t>
        </is>
      </c>
      <c r="E1467" s="18" t="inlineStr">
        <is>
          <t>Job Bank Canada</t>
        </is>
      </c>
      <c r="F1467" s="19" t="n">
        <v>0.5066662723180908</v>
      </c>
      <c r="G1467" s="18" t="inlineStr">
        <is>
          <t>https://www.jobbank.gc.ca/jobsearch/jobposting/49531336?source=searchresults</t>
        </is>
      </c>
      <c r="H1467" s="17" t="inlineStr">
        <is>
          <t>2026-05-18</t>
        </is>
      </c>
    </row>
    <row r="1468">
      <c r="A1468" s="14" t="inlineStr">
        <is>
          <t>jobbank-cc6ea6d3b9ecc263</t>
        </is>
      </c>
      <c r="B1468" s="15" t="inlineStr">
        <is>
          <t>Cloud Analyst Specialist</t>
        </is>
      </c>
      <c r="C1468" s="15" t="inlineStr">
        <is>
          <t>Ocean Pacific Marine Store &amp; Boatyard</t>
        </is>
      </c>
      <c r="D1468" s="15" t="inlineStr">
        <is>
          <t>LocationCampbell River (BC)</t>
        </is>
      </c>
      <c r="E1468" s="15" t="inlineStr">
        <is>
          <t>Job Bank Canada</t>
        </is>
      </c>
      <c r="F1468" s="16" t="n">
        <v>0.5245854094106085</v>
      </c>
      <c r="G1468" s="15" t="inlineStr">
        <is>
          <t>https://www.jobbank.gc.ca/jobsearch/jobposting/49524276?source=searchresults</t>
        </is>
      </c>
      <c r="H1468" s="14" t="inlineStr">
        <is>
          <t>2026-05-18</t>
        </is>
      </c>
    </row>
    <row r="1469">
      <c r="A1469" s="17" t="inlineStr">
        <is>
          <t>jobbank-379defdee2a24e3b</t>
        </is>
      </c>
      <c r="B1469" s="18" t="inlineStr">
        <is>
          <t>Cloud Analyst Specialist</t>
        </is>
      </c>
      <c r="C1469" s="18" t="inlineStr">
        <is>
          <t>My Calgary Plumber</t>
        </is>
      </c>
      <c r="D1469" s="18" t="inlineStr">
        <is>
          <t>LocationCalgary (AB)</t>
        </is>
      </c>
      <c r="E1469" s="18" t="inlineStr">
        <is>
          <t>Job Bank Canada</t>
        </is>
      </c>
      <c r="F1469" s="19" t="n">
        <v>0.5081357081045597</v>
      </c>
      <c r="G1469" s="18" t="inlineStr">
        <is>
          <t>https://www.jobbank.gc.ca/jobsearch/jobposting/49523677?source=searchresults</t>
        </is>
      </c>
      <c r="H1469" s="17" t="inlineStr">
        <is>
          <t>2026-05-18</t>
        </is>
      </c>
    </row>
    <row r="1470">
      <c r="A1470" s="14" t="inlineStr">
        <is>
          <t>jobbank-379defdee2a24e3b</t>
        </is>
      </c>
      <c r="B1470" s="15" t="inlineStr">
        <is>
          <t>Cloud Analyst Specialist</t>
        </is>
      </c>
      <c r="C1470" s="15" t="inlineStr">
        <is>
          <t>My Calgary Plumber</t>
        </is>
      </c>
      <c r="D1470" s="15" t="inlineStr">
        <is>
          <t>LocationCalgary (AB)</t>
        </is>
      </c>
      <c r="E1470" s="15" t="inlineStr">
        <is>
          <t>Job Bank Canada</t>
        </is>
      </c>
      <c r="F1470" s="16" t="n">
        <v>0.5081357081045597</v>
      </c>
      <c r="G1470" s="15" t="inlineStr">
        <is>
          <t>https://www.jobbank.gc.ca/jobsearch/jobposting/49523806?source=searchresults</t>
        </is>
      </c>
      <c r="H1470" s="14" t="inlineStr">
        <is>
          <t>2026-05-18</t>
        </is>
      </c>
    </row>
    <row r="1471">
      <c r="A1471" s="17" t="inlineStr">
        <is>
          <t>jobbank-9855dfa953f11a2a</t>
        </is>
      </c>
      <c r="B1471" s="18" t="inlineStr">
        <is>
          <t>Cloud Analyst Specialist</t>
        </is>
      </c>
      <c r="C1471" s="18" t="inlineStr">
        <is>
          <t>Macdonald Realty Ltd.</t>
        </is>
      </c>
      <c r="D1471" s="18" t="inlineStr">
        <is>
          <t>LocationVictoria (BC)</t>
        </is>
      </c>
      <c r="E1471" s="18" t="inlineStr">
        <is>
          <t>Job Bank Canada</t>
        </is>
      </c>
      <c r="F1471" s="19" t="n">
        <v>0.5100286185193412</v>
      </c>
      <c r="G1471" s="18" t="inlineStr">
        <is>
          <t>https://www.jobbank.gc.ca/jobsearch/jobposting/49523291?source=searchresults</t>
        </is>
      </c>
      <c r="H1471" s="17" t="inlineStr">
        <is>
          <t>2026-05-18</t>
        </is>
      </c>
    </row>
    <row r="1472">
      <c r="A1472" s="14" t="inlineStr">
        <is>
          <t>jobbank-f29058d440d82a40</t>
        </is>
      </c>
      <c r="B1472" s="15" t="inlineStr">
        <is>
          <t>Reporting Analyst Specialist</t>
        </is>
      </c>
      <c r="C1472" s="15" t="inlineStr">
        <is>
          <t>Fed Finance</t>
        </is>
      </c>
      <c r="D1472" s="15" t="inlineStr">
        <is>
          <t>LocationLaval (QC)</t>
        </is>
      </c>
      <c r="E1472" s="15" t="inlineStr">
        <is>
          <t>Job Bank Canada</t>
        </is>
      </c>
      <c r="F1472" s="16" t="n">
        <v>0.4685927123962981</v>
      </c>
      <c r="G1472" s="15" t="inlineStr">
        <is>
          <t>https://www.jobbank.gc.ca/jobsearch/jobposting/49485569?source=searchresults</t>
        </is>
      </c>
      <c r="H1472" s="14" t="inlineStr">
        <is>
          <t>2026-05-18</t>
        </is>
      </c>
    </row>
    <row r="1473">
      <c r="A1473" s="17" t="inlineStr">
        <is>
          <t>jobbank-34f313ecfd9aaf3d</t>
        </is>
      </c>
      <c r="B1473" s="18" t="inlineStr">
        <is>
          <t>Reporting Analyst Specialist</t>
        </is>
      </c>
      <c r="C1473" s="18" t="inlineStr">
        <is>
          <t>Fed Finance</t>
        </is>
      </c>
      <c r="D1473" s="18" t="inlineStr">
        <is>
          <t>LocationSherbrooke (QC)</t>
        </is>
      </c>
      <c r="E1473" s="18" t="inlineStr">
        <is>
          <t>Job Bank Canada</t>
        </is>
      </c>
      <c r="F1473" s="19" t="n">
        <v>0.4685927123962981</v>
      </c>
      <c r="G1473" s="18" t="inlineStr">
        <is>
          <t>https://www.jobbank.gc.ca/jobsearch/jobposting/49474509?source=searchresults</t>
        </is>
      </c>
      <c r="H1473" s="17" t="inlineStr">
        <is>
          <t>2026-05-18</t>
        </is>
      </c>
    </row>
    <row r="1474">
      <c r="A1474" s="14" t="inlineStr">
        <is>
          <t>jobbank-a97eb983dfb5b1a5</t>
        </is>
      </c>
      <c r="B1474" s="15" t="inlineStr">
        <is>
          <t>Reporting Analyst Specialist</t>
        </is>
      </c>
      <c r="C1474" s="15" t="inlineStr">
        <is>
          <t>City of Vancouver</t>
        </is>
      </c>
      <c r="D1474" s="15" t="inlineStr">
        <is>
          <t>LocationVancouver (BC)</t>
        </is>
      </c>
      <c r="E1474" s="15" t="inlineStr">
        <is>
          <t>Job Bank Canada</t>
        </is>
      </c>
      <c r="F1474" s="16" t="n">
        <v>0.4784804460146651</v>
      </c>
      <c r="G1474" s="15" t="inlineStr">
        <is>
          <t>https://www.jobbank.gc.ca/jobsearch/jobposting/49520864?source=searchresults</t>
        </is>
      </c>
      <c r="H1474" s="14" t="inlineStr">
        <is>
          <t>2026-05-18</t>
        </is>
      </c>
    </row>
    <row r="1475">
      <c r="A1475" s="17" t="inlineStr">
        <is>
          <t>jobbank-6e24f2628b816e97</t>
        </is>
      </c>
      <c r="B1475" s="18" t="inlineStr">
        <is>
          <t>Reporting Analyst Specialist</t>
        </is>
      </c>
      <c r="C1475" s="18" t="inlineStr">
        <is>
          <t>Reach The CTO</t>
        </is>
      </c>
      <c r="D1475" s="18" t="inlineStr">
        <is>
          <t>LocationOttawa (ON)</t>
        </is>
      </c>
      <c r="E1475" s="18" t="inlineStr">
        <is>
          <t>Job Bank Canada</t>
        </is>
      </c>
      <c r="F1475" s="19" t="n">
        <v>0.4853878146042586</v>
      </c>
      <c r="G1475" s="18" t="inlineStr">
        <is>
          <t>https://www.jobbank.gc.ca/jobsearch/jobposting/49536446?source=searchresults</t>
        </is>
      </c>
      <c r="H1475" s="17" t="inlineStr">
        <is>
          <t>2026-05-18</t>
        </is>
      </c>
    </row>
    <row r="1476">
      <c r="A1476" s="14" t="inlineStr">
        <is>
          <t>jobbank-03a24f000d6fb036</t>
        </is>
      </c>
      <c r="B1476" s="15" t="inlineStr">
        <is>
          <t>Reporting Analyst Specialist</t>
        </is>
      </c>
      <c r="C1476" s="15" t="inlineStr">
        <is>
          <t>Primex Investments</t>
        </is>
      </c>
      <c r="D1476" s="15" t="inlineStr">
        <is>
          <t>LocationVancouver (BC)</t>
        </is>
      </c>
      <c r="E1476" s="15" t="inlineStr">
        <is>
          <t>Job Bank Canada</t>
        </is>
      </c>
      <c r="F1476" s="16" t="n">
        <v>0.4923977367078103</v>
      </c>
      <c r="G1476" s="15" t="inlineStr">
        <is>
          <t>https://www.jobbank.gc.ca/jobsearch/jobposting/49531713?source=searchresults</t>
        </is>
      </c>
      <c r="H1476" s="14" t="inlineStr">
        <is>
          <t>2026-05-18</t>
        </is>
      </c>
    </row>
    <row r="1477">
      <c r="A1477" s="17" t="inlineStr">
        <is>
          <t>jobbank-4b10f1fead125852</t>
        </is>
      </c>
      <c r="B1477" s="18" t="inlineStr">
        <is>
          <t>Reporting Analyst Specialist</t>
        </is>
      </c>
      <c r="C1477" s="18" t="inlineStr">
        <is>
          <t>Murchinson</t>
        </is>
      </c>
      <c r="D1477" s="18" t="inlineStr">
        <is>
          <t>LocationToronto (ON)</t>
        </is>
      </c>
      <c r="E1477" s="18" t="inlineStr">
        <is>
          <t>Job Bank Canada</t>
        </is>
      </c>
      <c r="F1477" s="19" t="n">
        <v>0.4889185220527472</v>
      </c>
      <c r="G1477" s="18" t="inlineStr">
        <is>
          <t>https://www.jobbank.gc.ca/jobsearch/jobposting/49486537?source=searchresults</t>
        </is>
      </c>
      <c r="H1477" s="17" t="inlineStr">
        <is>
          <t>2026-05-18</t>
        </is>
      </c>
    </row>
    <row r="1478">
      <c r="A1478" s="14" t="inlineStr">
        <is>
          <t>jobbank-277fc5cebfa15dfc</t>
        </is>
      </c>
      <c r="B1478" s="15" t="inlineStr">
        <is>
          <t>Reporting Analyst Specialist</t>
        </is>
      </c>
      <c r="C1478" s="15" t="inlineStr">
        <is>
          <t>WELL Health Technologies Corp</t>
        </is>
      </c>
      <c r="D1478" s="15" t="inlineStr">
        <is>
          <t>LocationVancouver (BC)</t>
        </is>
      </c>
      <c r="E1478" s="15" t="inlineStr">
        <is>
          <t>Job Bank Canada</t>
        </is>
      </c>
      <c r="F1478" s="16" t="n">
        <v>0.5091186224069577</v>
      </c>
      <c r="G1478" s="15" t="inlineStr">
        <is>
          <t>https://www.jobbank.gc.ca/jobsearch/jobposting/49531930?source=searchresults</t>
        </is>
      </c>
      <c r="H1478" s="14" t="inlineStr">
        <is>
          <t>2026-05-18</t>
        </is>
      </c>
    </row>
    <row r="1479">
      <c r="A1479" s="17" t="inlineStr">
        <is>
          <t>jobbank-52977e9efa487a05</t>
        </is>
      </c>
      <c r="B1479" s="18" t="inlineStr">
        <is>
          <t>Reporting Analyst Specialist</t>
        </is>
      </c>
      <c r="C1479" s="18" t="inlineStr">
        <is>
          <t>Fed Finance</t>
        </is>
      </c>
      <c r="D1479" s="18" t="inlineStr">
        <is>
          <t>LocationMontréal (QC)</t>
        </is>
      </c>
      <c r="E1479" s="18" t="inlineStr">
        <is>
          <t>Job Bank Canada</t>
        </is>
      </c>
      <c r="F1479" s="19" t="n">
        <v>0.4685927123962981</v>
      </c>
      <c r="G1479" s="18" t="inlineStr">
        <is>
          <t>https://www.jobbank.gc.ca/jobsearch/jobposting/49503989?source=searchresults</t>
        </is>
      </c>
      <c r="H1479" s="17" t="inlineStr">
        <is>
          <t>2026-05-18</t>
        </is>
      </c>
    </row>
    <row r="1480">
      <c r="A1480" s="14" t="inlineStr">
        <is>
          <t>jobbank-65e983ac03c0a28e</t>
        </is>
      </c>
      <c r="B1480" s="15" t="inlineStr">
        <is>
          <t>Reporting Analyst Specialist</t>
        </is>
      </c>
      <c r="C1480" s="15" t="inlineStr">
        <is>
          <t>Fed Finance</t>
        </is>
      </c>
      <c r="D1480" s="15" t="inlineStr">
        <is>
          <t>LocationRepentigny (QC)</t>
        </is>
      </c>
      <c r="E1480" s="15" t="inlineStr">
        <is>
          <t>Job Bank Canada</t>
        </is>
      </c>
      <c r="F1480" s="16" t="n">
        <v>0.4685927123962981</v>
      </c>
      <c r="G1480" s="15" t="inlineStr">
        <is>
          <t>https://www.jobbank.gc.ca/jobsearch/jobposting/49365519?source=searchresults</t>
        </is>
      </c>
      <c r="H1480" s="14" t="inlineStr">
        <is>
          <t>2026-05-18</t>
        </is>
      </c>
    </row>
    <row r="1481">
      <c r="A1481" s="17" t="inlineStr">
        <is>
          <t>jobbank-8527c1484f568988</t>
        </is>
      </c>
      <c r="B1481" s="18" t="inlineStr">
        <is>
          <t>Reporting Analyst Specialist</t>
        </is>
      </c>
      <c r="C1481" s="18" t="inlineStr">
        <is>
          <t>MetaFactor Inc.</t>
        </is>
      </c>
      <c r="D1481" s="18" t="inlineStr">
        <is>
          <t>LocationCalgary (AB)</t>
        </is>
      </c>
      <c r="E1481" s="18" t="inlineStr">
        <is>
          <t>Job Bank Canada</t>
        </is>
      </c>
      <c r="F1481" s="19" t="n">
        <v>0.4568496190796791</v>
      </c>
      <c r="G1481" s="18" t="inlineStr">
        <is>
          <t>https://www.jobbank.gc.ca/jobsearch/jobposting/49499061?source=searchresults</t>
        </is>
      </c>
      <c r="H1481" s="17" t="inlineStr">
        <is>
          <t>2026-05-18</t>
        </is>
      </c>
    </row>
    <row r="1482">
      <c r="A1482" s="14" t="inlineStr">
        <is>
          <t>jobbank-343572df98911f7a</t>
        </is>
      </c>
      <c r="B1482" s="15" t="inlineStr">
        <is>
          <t>Reporting Analyst Specialist</t>
        </is>
      </c>
      <c r="C1482" s="15" t="inlineStr">
        <is>
          <t>Pacific Cove Properties</t>
        </is>
      </c>
      <c r="D1482" s="15" t="inlineStr">
        <is>
          <t>LocationVancouver (BC)</t>
        </is>
      </c>
      <c r="E1482" s="15" t="inlineStr">
        <is>
          <t>Job Bank Canada</t>
        </is>
      </c>
      <c r="F1482" s="16" t="n">
        <v>0.4856463162432061</v>
      </c>
      <c r="G1482" s="15" t="inlineStr">
        <is>
          <t>https://www.jobbank.gc.ca/jobsearch/jobposting/49509565?source=searchresults</t>
        </is>
      </c>
      <c r="H1482" s="14" t="inlineStr">
        <is>
          <t>2026-05-18</t>
        </is>
      </c>
    </row>
    <row r="1483">
      <c r="A1483" s="17" t="inlineStr">
        <is>
          <t>jobbank-d786dded7889f4f0</t>
        </is>
      </c>
      <c r="B1483" s="18" t="inlineStr">
        <is>
          <t>Reporting Analyst Specialist</t>
        </is>
      </c>
      <c r="C1483" s="18" t="inlineStr">
        <is>
          <t>Medavie</t>
        </is>
      </c>
      <c r="D1483" s="18" t="inlineStr">
        <is>
          <t>LocationSt. John's (NL)</t>
        </is>
      </c>
      <c r="E1483" s="18" t="inlineStr">
        <is>
          <t>Job Bank Canada</t>
        </is>
      </c>
      <c r="F1483" s="19" t="n">
        <v>0.4804982569003903</v>
      </c>
      <c r="G1483" s="18" t="inlineStr">
        <is>
          <t>https://www.jobbank.gc.ca/jobsearch/jobposting/49471043?source=searchresults</t>
        </is>
      </c>
      <c r="H1483" s="17" t="inlineStr">
        <is>
          <t>2026-05-18</t>
        </is>
      </c>
    </row>
    <row r="1484">
      <c r="A1484" s="14" t="inlineStr">
        <is>
          <t>jobbank-f29058d440d82a40</t>
        </is>
      </c>
      <c r="B1484" s="15" t="inlineStr">
        <is>
          <t>Reporting Analyst Specialist</t>
        </is>
      </c>
      <c r="C1484" s="15" t="inlineStr">
        <is>
          <t>Fed Finance</t>
        </is>
      </c>
      <c r="D1484" s="15" t="inlineStr">
        <is>
          <t>LocationLaval (QC)</t>
        </is>
      </c>
      <c r="E1484" s="15" t="inlineStr">
        <is>
          <t>Job Bank Canada</t>
        </is>
      </c>
      <c r="F1484" s="16" t="n">
        <v>0.4685927123962981</v>
      </c>
      <c r="G1484" s="15" t="inlineStr">
        <is>
          <t>https://www.jobbank.gc.ca/jobsearch/jobposting/49487078?source=searchresults</t>
        </is>
      </c>
      <c r="H1484" s="14" t="inlineStr">
        <is>
          <t>2026-05-18</t>
        </is>
      </c>
    </row>
    <row r="1485">
      <c r="A1485" s="17" t="inlineStr">
        <is>
          <t>jobbank-ef1bbd85bb296409</t>
        </is>
      </c>
      <c r="B1485" s="18" t="inlineStr">
        <is>
          <t>Reporting Analyst Specialist</t>
        </is>
      </c>
      <c r="C1485" s="18" t="inlineStr">
        <is>
          <t>Fed IT</t>
        </is>
      </c>
      <c r="D1485" s="18" t="inlineStr">
        <is>
          <t>LocationMontréal (QC)</t>
        </is>
      </c>
      <c r="E1485" s="18" t="inlineStr">
        <is>
          <t>Job Bank Canada</t>
        </is>
      </c>
      <c r="F1485" s="19" t="n">
        <v>0.4669193796600768</v>
      </c>
      <c r="G1485" s="18" t="inlineStr">
        <is>
          <t>https://www.jobbank.gc.ca/jobsearch/jobposting/49432656?source=searchresults</t>
        </is>
      </c>
      <c r="H1485" s="17" t="inlineStr">
        <is>
          <t>2026-05-18</t>
        </is>
      </c>
    </row>
    <row r="1486">
      <c r="A1486" s="14" t="inlineStr">
        <is>
          <t>jobbank-19819b217be79b93</t>
        </is>
      </c>
      <c r="B1486" s="15" t="inlineStr">
        <is>
          <t>Reporting Analyst Specialist</t>
        </is>
      </c>
      <c r="C1486" s="15" t="inlineStr">
        <is>
          <t>Jenoptik Smart Mobility Solutions, LLC</t>
        </is>
      </c>
      <c r="D1486" s="15" t="inlineStr">
        <is>
          <t>LocationMississauga (ON)</t>
        </is>
      </c>
      <c r="E1486" s="15" t="inlineStr">
        <is>
          <t>Job Bank Canada</t>
        </is>
      </c>
      <c r="F1486" s="16" t="n">
        <v>0.4617578140060493</v>
      </c>
      <c r="G1486" s="15" t="inlineStr">
        <is>
          <t>https://www.jobbank.gc.ca/jobsearch/jobposting/49493446?source=searchresults</t>
        </is>
      </c>
      <c r="H1486" s="14" t="inlineStr">
        <is>
          <t>2026-05-18</t>
        </is>
      </c>
    </row>
    <row r="1487">
      <c r="A1487" s="17" t="inlineStr">
        <is>
          <t>jobbank-fcf15cb850365a9f</t>
        </is>
      </c>
      <c r="B1487" s="18" t="inlineStr">
        <is>
          <t>Reporting Analyst Specialist</t>
        </is>
      </c>
      <c r="C1487" s="18" t="inlineStr">
        <is>
          <t>Bulk Carriers (P.E.I.) Ltd</t>
        </is>
      </c>
      <c r="D1487" s="18" t="inlineStr">
        <is>
          <t>LocationClyde River (PE)</t>
        </is>
      </c>
      <c r="E1487" s="18" t="inlineStr">
        <is>
          <t>Job Bank Canada</t>
        </is>
      </c>
      <c r="F1487" s="19" t="n">
        <v>0.5135491435412722</v>
      </c>
      <c r="G1487" s="18" t="inlineStr">
        <is>
          <t>https://www.jobbank.gc.ca/jobsearch/jobposting/49448630?source=searchresults</t>
        </is>
      </c>
      <c r="H1487" s="17" t="inlineStr">
        <is>
          <t>2026-05-18</t>
        </is>
      </c>
    </row>
    <row r="1488">
      <c r="A1488" s="14" t="inlineStr">
        <is>
          <t>jobbank-1323ecffcb90e495</t>
        </is>
      </c>
      <c r="B1488" s="15" t="inlineStr">
        <is>
          <t>Reporting Analyst Specialist</t>
        </is>
      </c>
      <c r="C1488" s="15" t="inlineStr">
        <is>
          <t>Sunshine Coast Regional District</t>
        </is>
      </c>
      <c r="D1488" s="15" t="inlineStr">
        <is>
          <t>LocationSechelt (BC)</t>
        </is>
      </c>
      <c r="E1488" s="15" t="inlineStr">
        <is>
          <t>Job Bank Canada</t>
        </is>
      </c>
      <c r="F1488" s="16" t="n">
        <v>0.5427730957973835</v>
      </c>
      <c r="G1488" s="15" t="inlineStr">
        <is>
          <t>https://www.jobbank.gc.ca/jobsearch/jobposting/49497903?source=searchresults</t>
        </is>
      </c>
      <c r="H1488" s="14" t="inlineStr">
        <is>
          <t>2026-05-18</t>
        </is>
      </c>
    </row>
    <row r="1489">
      <c r="A1489" s="17" t="inlineStr">
        <is>
          <t>jobbank-5446634018da0220</t>
        </is>
      </c>
      <c r="B1489" s="18" t="inlineStr">
        <is>
          <t>Reporting Analyst Specialist</t>
        </is>
      </c>
      <c r="C1489" s="18" t="inlineStr">
        <is>
          <t>Vestcor</t>
        </is>
      </c>
      <c r="D1489" s="18" t="inlineStr">
        <is>
          <t>LocationFredericton (NB)</t>
        </is>
      </c>
      <c r="E1489" s="18" t="inlineStr">
        <is>
          <t>Job Bank Canada</t>
        </is>
      </c>
      <c r="F1489" s="19" t="n">
        <v>0.4920494219731809</v>
      </c>
      <c r="G1489" s="18" t="inlineStr">
        <is>
          <t>https://www.jobbank.gc.ca/jobsearch/jobposting/49372873?source=searchresults</t>
        </is>
      </c>
      <c r="H1489" s="17" t="inlineStr">
        <is>
          <t>2026-05-18</t>
        </is>
      </c>
    </row>
    <row r="1490">
      <c r="A1490" s="14" t="inlineStr">
        <is>
          <t>jobbank-31f848b6ac2b25c6</t>
        </is>
      </c>
      <c r="B1490" s="15" t="inlineStr">
        <is>
          <t>Reporting Analyst Specialist</t>
        </is>
      </c>
      <c r="C1490" s="15" t="inlineStr">
        <is>
          <t>Saskatchewan Liquor &amp; Gaming Authority (SLGA)</t>
        </is>
      </c>
      <c r="D1490" s="15" t="inlineStr">
        <is>
          <t>LocationRegina (SK)</t>
        </is>
      </c>
      <c r="E1490" s="15" t="inlineStr">
        <is>
          <t>Job Bank Canada</t>
        </is>
      </c>
      <c r="F1490" s="16" t="n">
        <v>0.502896025190666</v>
      </c>
      <c r="G1490" s="15" t="inlineStr">
        <is>
          <t>https://www.jobbank.gc.ca/jobsearch/jobposting/49525936?source=searchresults</t>
        </is>
      </c>
      <c r="H1490" s="14" t="inlineStr">
        <is>
          <t>2026-05-18</t>
        </is>
      </c>
    </row>
    <row r="1491">
      <c r="A1491" s="17" t="inlineStr">
        <is>
          <t>jobbank-2bda1d5c04bec3a0</t>
        </is>
      </c>
      <c r="B1491" s="18" t="inlineStr">
        <is>
          <t>Reporting Analyst Specialist</t>
        </is>
      </c>
      <c r="C1491" s="18" t="inlineStr">
        <is>
          <t>Prosperity Credit Union</t>
        </is>
      </c>
      <c r="D1491" s="18" t="inlineStr">
        <is>
          <t>LocationRosetown (SK)</t>
        </is>
      </c>
      <c r="E1491" s="18" t="inlineStr">
        <is>
          <t>Job Bank Canada</t>
        </is>
      </c>
      <c r="F1491" s="19" t="n">
        <v>0.4781876066090477</v>
      </c>
      <c r="G1491" s="18" t="inlineStr">
        <is>
          <t>https://www.jobbank.gc.ca/jobsearch/jobposting/49450591?source=searchresults</t>
        </is>
      </c>
      <c r="H1491" s="17" t="inlineStr">
        <is>
          <t>2026-05-18</t>
        </is>
      </c>
    </row>
    <row r="1492">
      <c r="A1492" s="14" t="inlineStr">
        <is>
          <t>jobbank-11a375ddca8e9e5d</t>
        </is>
      </c>
      <c r="B1492" s="15" t="inlineStr">
        <is>
          <t>Reporting Analyst Specialist</t>
        </is>
      </c>
      <c r="C1492" s="15" t="inlineStr">
        <is>
          <t>Saskatchewan Workers' Compensation Board</t>
        </is>
      </c>
      <c r="D1492" s="15" t="inlineStr">
        <is>
          <t>LocationRegina (SK)</t>
        </is>
      </c>
      <c r="E1492" s="15" t="inlineStr">
        <is>
          <t>Job Bank Canada</t>
        </is>
      </c>
      <c r="F1492" s="16" t="n">
        <v>0.4498719969995852</v>
      </c>
      <c r="G1492" s="15" t="inlineStr">
        <is>
          <t>https://www.jobbank.gc.ca/jobsearch/jobposting/49500059?source=searchresults</t>
        </is>
      </c>
      <c r="H1492" s="14" t="inlineStr">
        <is>
          <t>2026-05-18</t>
        </is>
      </c>
    </row>
    <row r="1493">
      <c r="A1493" s="17" t="inlineStr">
        <is>
          <t>jobbank-8b7c7cb56d4a6645</t>
        </is>
      </c>
      <c r="B1493" s="18" t="inlineStr">
        <is>
          <t>Reporting Analyst Specialist</t>
        </is>
      </c>
      <c r="C1493" s="18" t="inlineStr">
        <is>
          <t>MarshallZehr</t>
        </is>
      </c>
      <c r="D1493" s="18" t="inlineStr">
        <is>
          <t>LocationWaterloo (ON)</t>
        </is>
      </c>
      <c r="E1493" s="18" t="inlineStr">
        <is>
          <t>Job Bank Canada</t>
        </is>
      </c>
      <c r="F1493" s="19" t="n">
        <v>0.4648058733775696</v>
      </c>
      <c r="G1493" s="18" t="inlineStr">
        <is>
          <t>https://www.jobbank.gc.ca/jobsearch/jobposting/49529394?source=searchresults</t>
        </is>
      </c>
      <c r="H1493" s="17" t="inlineStr">
        <is>
          <t>2026-05-18</t>
        </is>
      </c>
    </row>
    <row r="1494">
      <c r="A1494" s="14" t="inlineStr">
        <is>
          <t>jobbank-8b7c7cb56d4a6645</t>
        </is>
      </c>
      <c r="B1494" s="15" t="inlineStr">
        <is>
          <t>Reporting Analyst Specialist</t>
        </is>
      </c>
      <c r="C1494" s="15" t="inlineStr">
        <is>
          <t>MarshallZehr</t>
        </is>
      </c>
      <c r="D1494" s="15" t="inlineStr">
        <is>
          <t>LocationWaterloo (ON)</t>
        </is>
      </c>
      <c r="E1494" s="15" t="inlineStr">
        <is>
          <t>Job Bank Canada</t>
        </is>
      </c>
      <c r="F1494" s="16" t="n">
        <v>0.4648058733775696</v>
      </c>
      <c r="G1494" s="15" t="inlineStr">
        <is>
          <t>https://www.jobbank.gc.ca/jobsearch/jobposting/49485307?source=searchresults</t>
        </is>
      </c>
      <c r="H1494" s="14" t="inlineStr">
        <is>
          <t>2026-05-18</t>
        </is>
      </c>
    </row>
    <row r="1495">
      <c r="A1495" s="17" t="inlineStr">
        <is>
          <t>jobbank-fd81e41bbc8e7e60</t>
        </is>
      </c>
      <c r="B1495" s="18" t="inlineStr">
        <is>
          <t>Reporting Analyst Specialist</t>
        </is>
      </c>
      <c r="C1495" s="18" t="inlineStr">
        <is>
          <t>Metro Vancouver</t>
        </is>
      </c>
      <c r="D1495" s="18" t="inlineStr">
        <is>
          <t>LocationBurnaby (BC)</t>
        </is>
      </c>
      <c r="E1495" s="18" t="inlineStr">
        <is>
          <t>Job Bank Canada</t>
        </is>
      </c>
      <c r="F1495" s="19" t="n">
        <v>0.4773333127515835</v>
      </c>
      <c r="G1495" s="18" t="inlineStr">
        <is>
          <t>https://www.jobbank.gc.ca/jobsearch/jobposting/49514444?source=searchresults</t>
        </is>
      </c>
      <c r="H1495" s="17" t="inlineStr">
        <is>
          <t>2026-05-18</t>
        </is>
      </c>
    </row>
    <row r="1496">
      <c r="A1496" s="14" t="inlineStr">
        <is>
          <t>jobbank-f9b975c1f16a480c</t>
        </is>
      </c>
      <c r="B1496" s="15" t="inlineStr">
        <is>
          <t>Reporting Analyst Specialist</t>
        </is>
      </c>
      <c r="C1496" s="15" t="inlineStr">
        <is>
          <t>Fed Finance</t>
        </is>
      </c>
      <c r="D1496" s="15" t="inlineStr">
        <is>
          <t>LocationBrossard (QC)</t>
        </is>
      </c>
      <c r="E1496" s="15" t="inlineStr">
        <is>
          <t>Job Bank Canada</t>
        </is>
      </c>
      <c r="F1496" s="16" t="n">
        <v>0.4685927123962981</v>
      </c>
      <c r="G1496" s="15" t="inlineStr">
        <is>
          <t>https://www.jobbank.gc.ca/jobsearch/jobposting/49438894?source=searchresults</t>
        </is>
      </c>
      <c r="H1496" s="14" t="inlineStr">
        <is>
          <t>2026-05-18</t>
        </is>
      </c>
    </row>
    <row r="1497">
      <c r="A1497" s="17" t="inlineStr">
        <is>
          <t>jobbank-f1cbc14e02d71d24</t>
        </is>
      </c>
      <c r="B1497" s="18" t="inlineStr">
        <is>
          <t>Reporting Analyst Specialist</t>
        </is>
      </c>
      <c r="C1497" s="18" t="inlineStr">
        <is>
          <t>BMO Financial</t>
        </is>
      </c>
      <c r="D1497" s="18" t="inlineStr">
        <is>
          <t>LocationToronto (ON)</t>
        </is>
      </c>
      <c r="E1497" s="18" t="inlineStr">
        <is>
          <t>Job Bank Canada</t>
        </is>
      </c>
      <c r="F1497" s="19" t="n">
        <v>0.4299527033458699</v>
      </c>
      <c r="G1497" s="18" t="inlineStr">
        <is>
          <t>https://www.jobbank.gc.ca/jobsearch/jobposting/49424005?source=searchresults</t>
        </is>
      </c>
      <c r="H1497" s="17" t="inlineStr">
        <is>
          <t>2026-05-18</t>
        </is>
      </c>
    </row>
    <row r="1498">
      <c r="A1498" s="14" t="inlineStr">
        <is>
          <t>jobbank-f1cbc14e02d71d24</t>
        </is>
      </c>
      <c r="B1498" s="15" t="inlineStr">
        <is>
          <t>Reporting Analyst Specialist</t>
        </is>
      </c>
      <c r="C1498" s="15" t="inlineStr">
        <is>
          <t>BMO Financial</t>
        </is>
      </c>
      <c r="D1498" s="15" t="inlineStr">
        <is>
          <t>LocationToronto (ON)</t>
        </is>
      </c>
      <c r="E1498" s="15" t="inlineStr">
        <is>
          <t>Job Bank Canada</t>
        </is>
      </c>
      <c r="F1498" s="16" t="n">
        <v>0.4299527033458699</v>
      </c>
      <c r="G1498" s="15" t="inlineStr">
        <is>
          <t>https://www.jobbank.gc.ca/jobsearch/jobposting/49424063?source=searchresults</t>
        </is>
      </c>
      <c r="H1498" s="14" t="inlineStr">
        <is>
          <t>2026-05-18</t>
        </is>
      </c>
    </row>
    <row r="1499">
      <c r="A1499" s="17" t="inlineStr">
        <is>
          <t>jobbank-f1cbc14e02d71d24</t>
        </is>
      </c>
      <c r="B1499" s="18" t="inlineStr">
        <is>
          <t>Reporting Analyst Specialist</t>
        </is>
      </c>
      <c r="C1499" s="18" t="inlineStr">
        <is>
          <t>BMO Financial</t>
        </is>
      </c>
      <c r="D1499" s="18" t="inlineStr">
        <is>
          <t>LocationToronto (ON)</t>
        </is>
      </c>
      <c r="E1499" s="18" t="inlineStr">
        <is>
          <t>Job Bank Canada</t>
        </is>
      </c>
      <c r="F1499" s="19" t="n">
        <v>0.4299527033458699</v>
      </c>
      <c r="G1499" s="18" t="inlineStr">
        <is>
          <t>https://www.jobbank.gc.ca/jobsearch/jobposting/49424253?source=searchresults</t>
        </is>
      </c>
      <c r="H1499" s="17" t="inlineStr">
        <is>
          <t>2026-05-18</t>
        </is>
      </c>
    </row>
    <row r="1500">
      <c r="A1500" s="14" t="inlineStr">
        <is>
          <t>jobbank-79d83878a7f02289</t>
        </is>
      </c>
      <c r="B1500" s="15" t="inlineStr">
        <is>
          <t>Reporting Analyst Specialist</t>
        </is>
      </c>
      <c r="C1500" s="15" t="inlineStr">
        <is>
          <t>CNSX Markets Inc.</t>
        </is>
      </c>
      <c r="D1500" s="15" t="inlineStr">
        <is>
          <t>LocationToronto (ON)</t>
        </is>
      </c>
      <c r="E1500" s="15" t="inlineStr">
        <is>
          <t>Job Bank Canada</t>
        </is>
      </c>
      <c r="F1500" s="16" t="n">
        <v>0.5164591412360005</v>
      </c>
      <c r="G1500" s="15" t="inlineStr">
        <is>
          <t>https://www.jobbank.gc.ca/jobsearch/jobposting/49501143?source=searchresults</t>
        </is>
      </c>
      <c r="H1500" s="14" t="inlineStr">
        <is>
          <t>2026-05-18</t>
        </is>
      </c>
    </row>
    <row r="1501">
      <c r="A1501" s="17" t="inlineStr">
        <is>
          <t>jobbank-8df657d622b2675c</t>
        </is>
      </c>
      <c r="B1501" s="18" t="inlineStr">
        <is>
          <t>Reporting Analyst Specialist</t>
        </is>
      </c>
      <c r="C1501" s="18" t="inlineStr">
        <is>
          <t>Loblaw Companies Limited</t>
        </is>
      </c>
      <c r="D1501" s="18" t="inlineStr">
        <is>
          <t>LocationBrampton (ON)</t>
        </is>
      </c>
      <c r="E1501" s="18" t="inlineStr">
        <is>
          <t>Job Bank Canada</t>
        </is>
      </c>
      <c r="F1501" s="19" t="n">
        <v>0.4930445621886459</v>
      </c>
      <c r="G1501" s="18" t="inlineStr">
        <is>
          <t>https://www.jobbank.gc.ca/jobsearch/jobposting/49377854?source=searchresults</t>
        </is>
      </c>
      <c r="H1501" s="17" t="inlineStr">
        <is>
          <t>2026-05-18</t>
        </is>
      </c>
    </row>
    <row r="1502">
      <c r="A1502" s="14" t="inlineStr">
        <is>
          <t>jobbank-ccf1af65041bb7b9</t>
        </is>
      </c>
      <c r="B1502" s="15" t="inlineStr">
        <is>
          <t>Reporting Analyst Specialist</t>
        </is>
      </c>
      <c r="C1502" s="15" t="inlineStr">
        <is>
          <t>Macrodyne Technologies</t>
        </is>
      </c>
      <c r="D1502" s="15" t="inlineStr">
        <is>
          <t>LocationConcord (ON)</t>
        </is>
      </c>
      <c r="E1502" s="15" t="inlineStr">
        <is>
          <t>Job Bank Canada</t>
        </is>
      </c>
      <c r="F1502" s="16" t="n">
        <v>0.4732850960518801</v>
      </c>
      <c r="G1502" s="15" t="inlineStr">
        <is>
          <t>https://www.jobbank.gc.ca/jobsearch/jobposting/49500896?source=searchresults</t>
        </is>
      </c>
      <c r="H1502" s="14" t="inlineStr">
        <is>
          <t>2026-05-18</t>
        </is>
      </c>
    </row>
    <row r="1503">
      <c r="A1503" s="17" t="inlineStr">
        <is>
          <t>jobbank-f9b975c1f16a480c</t>
        </is>
      </c>
      <c r="B1503" s="18" t="inlineStr">
        <is>
          <t>Reporting Analyst Specialist</t>
        </is>
      </c>
      <c r="C1503" s="18" t="inlineStr">
        <is>
          <t>Fed Finance</t>
        </is>
      </c>
      <c r="D1503" s="18" t="inlineStr">
        <is>
          <t>LocationBrossard (QC)</t>
        </is>
      </c>
      <c r="E1503" s="18" t="inlineStr">
        <is>
          <t>Job Bank Canada</t>
        </is>
      </c>
      <c r="F1503" s="19" t="n">
        <v>0.4685927123962981</v>
      </c>
      <c r="G1503" s="18" t="inlineStr">
        <is>
          <t>https://www.jobbank.gc.ca/jobsearch/jobposting/49442409?source=searchresults</t>
        </is>
      </c>
      <c r="H1503" s="17" t="inlineStr">
        <is>
          <t>2026-05-18</t>
        </is>
      </c>
    </row>
    <row r="1504">
      <c r="A1504" s="14" t="inlineStr">
        <is>
          <t>jobbank-266aaed9221a416a</t>
        </is>
      </c>
      <c r="B1504" s="15" t="inlineStr">
        <is>
          <t>Reporting Analyst Specialist</t>
        </is>
      </c>
      <c r="C1504" s="15" t="inlineStr">
        <is>
          <t>CanGas Propane</t>
        </is>
      </c>
      <c r="D1504" s="15" t="inlineStr">
        <is>
          <t>LocationKamloops (BC)</t>
        </is>
      </c>
      <c r="E1504" s="15" t="inlineStr">
        <is>
          <t>Job Bank Canada</t>
        </is>
      </c>
      <c r="F1504" s="16" t="n">
        <v>0.4760995479982919</v>
      </c>
      <c r="G1504" s="15" t="inlineStr">
        <is>
          <t>https://www.jobbank.gc.ca/jobsearch/jobposting/49507505?source=searchresults</t>
        </is>
      </c>
      <c r="H1504" s="14" t="inlineStr">
        <is>
          <t>2026-05-18</t>
        </is>
      </c>
    </row>
    <row r="1505">
      <c r="A1505" s="17" t="inlineStr">
        <is>
          <t>jobbank-175429b1b5aca2a9</t>
        </is>
      </c>
      <c r="B1505" s="18" t="inlineStr">
        <is>
          <t>Reporting Analyst Specialist</t>
        </is>
      </c>
      <c r="C1505" s="18" t="inlineStr">
        <is>
          <t>BMO Financial</t>
        </is>
      </c>
      <c r="D1505" s="18" t="inlineStr">
        <is>
          <t>LocationCalgary (AB)</t>
        </is>
      </c>
      <c r="E1505" s="18" t="inlineStr">
        <is>
          <t>Job Bank Canada</t>
        </is>
      </c>
      <c r="F1505" s="19" t="n">
        <v>0.4299527033458699</v>
      </c>
      <c r="G1505" s="18" t="inlineStr">
        <is>
          <t>https://www.jobbank.gc.ca/jobsearch/jobposting/49424242?source=searchresults</t>
        </is>
      </c>
      <c r="H1505" s="17" t="inlineStr">
        <is>
          <t>2026-05-18</t>
        </is>
      </c>
    </row>
    <row r="1506">
      <c r="A1506" s="14" t="inlineStr">
        <is>
          <t>jobbank-9189d3baa63f2791</t>
        </is>
      </c>
      <c r="B1506" s="15" t="inlineStr">
        <is>
          <t>Reporting Analyst Specialist</t>
        </is>
      </c>
      <c r="C1506" s="15" t="inlineStr">
        <is>
          <t>BA Blacktop</t>
        </is>
      </c>
      <c r="D1506" s="15" t="inlineStr">
        <is>
          <t>LocationVancouver (BC)</t>
        </is>
      </c>
      <c r="E1506" s="15" t="inlineStr">
        <is>
          <t>Job Bank Canada</t>
        </is>
      </c>
      <c r="F1506" s="16" t="n">
        <v>0.5176659749482001</v>
      </c>
      <c r="G1506" s="15" t="inlineStr">
        <is>
          <t>https://www.jobbank.gc.ca/jobsearch/jobposting/49507161?source=searchresults</t>
        </is>
      </c>
      <c r="H1506" s="14" t="inlineStr">
        <is>
          <t>2026-05-18</t>
        </is>
      </c>
    </row>
    <row r="1507">
      <c r="A1507" s="17" t="inlineStr">
        <is>
          <t>jobbank-4c46794940299a2a</t>
        </is>
      </c>
      <c r="B1507" s="18" t="inlineStr">
        <is>
          <t>Reporting Analyst Specialist</t>
        </is>
      </c>
      <c r="C1507" s="18" t="inlineStr">
        <is>
          <t>Surrey Police Service</t>
        </is>
      </c>
      <c r="D1507" s="18" t="inlineStr">
        <is>
          <t>LocationSurrey (BC)</t>
        </is>
      </c>
      <c r="E1507" s="18" t="inlineStr">
        <is>
          <t>Job Bank Canada</t>
        </is>
      </c>
      <c r="F1507" s="19" t="n">
        <v>0.5368699377731196</v>
      </c>
      <c r="G1507" s="18" t="inlineStr">
        <is>
          <t>https://www.jobbank.gc.ca/jobsearch/jobposting/49488962?source=searchresults</t>
        </is>
      </c>
      <c r="H1507" s="17" t="inlineStr">
        <is>
          <t>2026-05-18</t>
        </is>
      </c>
    </row>
    <row r="1508">
      <c r="A1508" s="14" t="inlineStr">
        <is>
          <t>jobbank-59cc9c30dd94923e</t>
        </is>
      </c>
      <c r="B1508" s="15" t="inlineStr">
        <is>
          <t>Reporting Analyst Specialist</t>
        </is>
      </c>
      <c r="C1508" s="15" t="inlineStr">
        <is>
          <t>Breadner Trailer Sales</t>
        </is>
      </c>
      <c r="D1508" s="15" t="inlineStr">
        <is>
          <t>LocationBreslau (ON)</t>
        </is>
      </c>
      <c r="E1508" s="15" t="inlineStr">
        <is>
          <t>Job Bank Canada</t>
        </is>
      </c>
      <c r="F1508" s="16" t="n">
        <v>0.4849133843566447</v>
      </c>
      <c r="G1508" s="15" t="inlineStr">
        <is>
          <t>https://www.jobbank.gc.ca/jobsearch/jobposting/49477391?source=searchresults</t>
        </is>
      </c>
      <c r="H1508" s="14" t="inlineStr">
        <is>
          <t>2026-05-18</t>
        </is>
      </c>
    </row>
    <row r="1509">
      <c r="A1509" s="17" t="inlineStr">
        <is>
          <t>jobbank-201190bcdfd4e2c1</t>
        </is>
      </c>
      <c r="B1509" s="18" t="inlineStr">
        <is>
          <t>Reporting Analyst Specialist</t>
        </is>
      </c>
      <c r="C1509" s="18" t="inlineStr">
        <is>
          <t>Aecon Concessions</t>
        </is>
      </c>
      <c r="D1509" s="18" t="inlineStr">
        <is>
          <t>LocationToronto (ON)</t>
        </is>
      </c>
      <c r="E1509" s="18" t="inlineStr">
        <is>
          <t>Job Bank Canada</t>
        </is>
      </c>
      <c r="F1509" s="19" t="n">
        <v>0.533573134045441</v>
      </c>
      <c r="G1509" s="18" t="inlineStr">
        <is>
          <t>https://www.jobbank.gc.ca/jobsearch/jobposting/49399458?source=searchresults</t>
        </is>
      </c>
      <c r="H1509" s="17" t="inlineStr">
        <is>
          <t>2026-05-18</t>
        </is>
      </c>
    </row>
    <row r="1510">
      <c r="A1510" s="14" t="inlineStr">
        <is>
          <t>jobbank-31b7995739018364</t>
        </is>
      </c>
      <c r="B1510" s="15" t="inlineStr">
        <is>
          <t>Reporting Analyst Specialist</t>
        </is>
      </c>
      <c r="C1510" s="15" t="inlineStr">
        <is>
          <t>Aviso Wealth</t>
        </is>
      </c>
      <c r="D1510" s="15" t="inlineStr">
        <is>
          <t>LocationToronto (ON)</t>
        </is>
      </c>
      <c r="E1510" s="15" t="inlineStr">
        <is>
          <t>Job Bank Canada</t>
        </is>
      </c>
      <c r="F1510" s="16" t="n">
        <v>0.4748119081099413</v>
      </c>
      <c r="G1510" s="15" t="inlineStr">
        <is>
          <t>https://www.jobbank.gc.ca/jobsearch/jobposting/49509688?source=searchresults</t>
        </is>
      </c>
      <c r="H1510" s="14" t="inlineStr">
        <is>
          <t>2026-05-18</t>
        </is>
      </c>
    </row>
    <row r="1511">
      <c r="A1511" s="17" t="inlineStr">
        <is>
          <t>jobbank-8df657d622b2675c</t>
        </is>
      </c>
      <c r="B1511" s="18" t="inlineStr">
        <is>
          <t>Reporting Analyst Specialist</t>
        </is>
      </c>
      <c r="C1511" s="18" t="inlineStr">
        <is>
          <t>Loblaw Companies Limited</t>
        </is>
      </c>
      <c r="D1511" s="18" t="inlineStr">
        <is>
          <t>LocationBrampton (ON)</t>
        </is>
      </c>
      <c r="E1511" s="18" t="inlineStr">
        <is>
          <t>Job Bank Canada</t>
        </is>
      </c>
      <c r="F1511" s="19" t="n">
        <v>0.4930445621886459</v>
      </c>
      <c r="G1511" s="18" t="inlineStr">
        <is>
          <t>https://www.jobbank.gc.ca/jobsearch/jobposting/49399506?source=searchresults</t>
        </is>
      </c>
      <c r="H1511" s="17" t="inlineStr">
        <is>
          <t>2026-05-18</t>
        </is>
      </c>
    </row>
    <row r="1512">
      <c r="A1512" s="14" t="inlineStr">
        <is>
          <t>jobbank-675d9d56f7518b65</t>
        </is>
      </c>
      <c r="B1512" s="15" t="inlineStr">
        <is>
          <t>Reporting Analyst Specialist</t>
        </is>
      </c>
      <c r="C1512" s="15" t="inlineStr">
        <is>
          <t>Lac La Biche County</t>
        </is>
      </c>
      <c r="D1512" s="15" t="inlineStr">
        <is>
          <t>LocationLac La Biche (AB)</t>
        </is>
      </c>
      <c r="E1512" s="15" t="inlineStr">
        <is>
          <t>Job Bank Canada</t>
        </is>
      </c>
      <c r="F1512" s="16" t="n">
        <v>0.5077065877634508</v>
      </c>
      <c r="G1512" s="15" t="inlineStr">
        <is>
          <t>https://www.jobbank.gc.ca/jobsearch/jobposting/49490511?source=searchresults</t>
        </is>
      </c>
      <c r="H1512" s="14" t="inlineStr">
        <is>
          <t>2026-05-18</t>
        </is>
      </c>
    </row>
    <row r="1513">
      <c r="A1513" s="17" t="inlineStr">
        <is>
          <t>jobbank-017bbb297a09e8d5</t>
        </is>
      </c>
      <c r="B1513" s="18" t="inlineStr">
        <is>
          <t>Reporting Analyst Specialist</t>
        </is>
      </c>
      <c r="C1513" s="18" t="inlineStr">
        <is>
          <t>Indus Community Services</t>
        </is>
      </c>
      <c r="D1513" s="18" t="inlineStr">
        <is>
          <t>LocationMississauga (ON)</t>
        </is>
      </c>
      <c r="E1513" s="18" t="inlineStr">
        <is>
          <t>Job Bank Canada</t>
        </is>
      </c>
      <c r="F1513" s="19" t="n">
        <v>0.5095659892187241</v>
      </c>
      <c r="G1513" s="18" t="inlineStr">
        <is>
          <t>https://www.jobbank.gc.ca/jobsearch/jobposting/49478330?source=searchresults</t>
        </is>
      </c>
      <c r="H1513" s="17" t="inlineStr">
        <is>
          <t>2026-05-18</t>
        </is>
      </c>
    </row>
    <row r="1514">
      <c r="A1514" s="14" t="inlineStr">
        <is>
          <t>jobbank-a2b16e0819621159</t>
        </is>
      </c>
      <c r="B1514" s="15" t="inlineStr">
        <is>
          <t>Reporting Analyst Specialist</t>
        </is>
      </c>
      <c r="C1514" s="15" t="inlineStr">
        <is>
          <t>Apex Systems</t>
        </is>
      </c>
      <c r="D1514" s="15" t="inlineStr">
        <is>
          <t>LocationToronto (ON)</t>
        </is>
      </c>
      <c r="E1514" s="15" t="inlineStr">
        <is>
          <t>Job Bank Canada</t>
        </is>
      </c>
      <c r="F1514" s="16" t="n">
        <v>0.4905770315705456</v>
      </c>
      <c r="G1514" s="15" t="inlineStr">
        <is>
          <t>https://www.jobbank.gc.ca/jobsearch/jobposting/49390412?source=searchresults</t>
        </is>
      </c>
      <c r="H1514" s="14" t="inlineStr">
        <is>
          <t>2026-05-18</t>
        </is>
      </c>
    </row>
    <row r="1515">
      <c r="A1515" s="17" t="inlineStr">
        <is>
          <t>jobbank-ac8476473a0d3916</t>
        </is>
      </c>
      <c r="B1515" s="18" t="inlineStr">
        <is>
          <t>Reporting Analyst Specialist</t>
        </is>
      </c>
      <c r="C1515" s="18" t="inlineStr">
        <is>
          <t>Sethi International Trans Inc.</t>
        </is>
      </c>
      <c r="D1515" s="18" t="inlineStr">
        <is>
          <t>LocationMilton (ON)</t>
        </is>
      </c>
      <c r="E1515" s="18" t="inlineStr">
        <is>
          <t>Job Bank Canada</t>
        </is>
      </c>
      <c r="F1515" s="19" t="n">
        <v>0.4965134876083284</v>
      </c>
      <c r="G1515" s="18" t="inlineStr">
        <is>
          <t>https://www.jobbank.gc.ca/jobsearch/jobposting/49463581?source=searchresults</t>
        </is>
      </c>
      <c r="H1515" s="17" t="inlineStr">
        <is>
          <t>2026-05-18</t>
        </is>
      </c>
    </row>
    <row r="1516">
      <c r="A1516" s="14" t="inlineStr">
        <is>
          <t>jobbank-b3caef9fd7a440f9</t>
        </is>
      </c>
      <c r="B1516" s="15" t="inlineStr">
        <is>
          <t>Reporting Analyst Specialist</t>
        </is>
      </c>
      <c r="C1516" s="15" t="inlineStr">
        <is>
          <t>Bond Consulting Group</t>
        </is>
      </c>
      <c r="D1516" s="15" t="inlineStr">
        <is>
          <t>LocationEtobicoke (ON)</t>
        </is>
      </c>
      <c r="E1516" s="15" t="inlineStr">
        <is>
          <t>Job Bank Canada</t>
        </is>
      </c>
      <c r="F1516" s="16" t="n">
        <v>0.4959737424971943</v>
      </c>
      <c r="G1516" s="15" t="inlineStr">
        <is>
          <t>https://www.jobbank.gc.ca/jobsearch/jobposting/49412788?source=searchresults</t>
        </is>
      </c>
      <c r="H1516" s="14" t="inlineStr">
        <is>
          <t>2026-05-18</t>
        </is>
      </c>
    </row>
    <row r="1517">
      <c r="A1517" s="17" t="inlineStr">
        <is>
          <t>jobbank-7e8640d450782b92</t>
        </is>
      </c>
      <c r="B1517" s="18" t="inlineStr">
        <is>
          <t>Reporting Analyst Specialist</t>
        </is>
      </c>
      <c r="C1517" s="18" t="inlineStr">
        <is>
          <t>Oshawa Clinic Group</t>
        </is>
      </c>
      <c r="D1517" s="18" t="inlineStr">
        <is>
          <t>LocationWhitby (ON)</t>
        </is>
      </c>
      <c r="E1517" s="18" t="inlineStr">
        <is>
          <t>Job Bank Canada</t>
        </is>
      </c>
      <c r="F1517" s="19" t="n">
        <v>0.4493175014114943</v>
      </c>
      <c r="G1517" s="18" t="inlineStr">
        <is>
          <t>https://www.jobbank.gc.ca/jobsearch/jobposting/49365529?source=searchresults</t>
        </is>
      </c>
      <c r="H1517" s="17" t="inlineStr">
        <is>
          <t>2026-05-18</t>
        </is>
      </c>
    </row>
    <row r="1518">
      <c r="A1518" s="14" t="inlineStr">
        <is>
          <t>jobbank-8df657d622b2675c</t>
        </is>
      </c>
      <c r="B1518" s="15" t="inlineStr">
        <is>
          <t>Reporting Analyst Specialist</t>
        </is>
      </c>
      <c r="C1518" s="15" t="inlineStr">
        <is>
          <t>Loblaw Companies Limited</t>
        </is>
      </c>
      <c r="D1518" s="15" t="inlineStr">
        <is>
          <t>LocationBrampton (ON)</t>
        </is>
      </c>
      <c r="E1518" s="15" t="inlineStr">
        <is>
          <t>Job Bank Canada</t>
        </is>
      </c>
      <c r="F1518" s="16" t="n">
        <v>0.4930445621886459</v>
      </c>
      <c r="G1518" s="15" t="inlineStr">
        <is>
          <t>https://www.jobbank.gc.ca/jobsearch/jobposting/49402590?source=searchresults</t>
        </is>
      </c>
      <c r="H1518" s="14" t="inlineStr">
        <is>
          <t>2026-05-18</t>
        </is>
      </c>
    </row>
    <row r="1519">
      <c r="A1519" s="17" t="inlineStr">
        <is>
          <t>jobbank-929dc38252bede9a</t>
        </is>
      </c>
      <c r="B1519" s="18" t="inlineStr">
        <is>
          <t>Reporting Analyst Specialist</t>
        </is>
      </c>
      <c r="C1519" s="18" t="inlineStr">
        <is>
          <t>Elby Professional Recruitment Inc</t>
        </is>
      </c>
      <c r="D1519" s="18" t="inlineStr">
        <is>
          <t>LocationOakville (ON)</t>
        </is>
      </c>
      <c r="E1519" s="18" t="inlineStr">
        <is>
          <t>Job Bank Canada</t>
        </is>
      </c>
      <c r="F1519" s="19" t="n">
        <v>0.5210714816902959</v>
      </c>
      <c r="G1519" s="18" t="inlineStr">
        <is>
          <t>https://www.jobbank.gc.ca/jobsearch/jobposting/49531850?source=searchresults</t>
        </is>
      </c>
      <c r="H1519" s="17" t="inlineStr">
        <is>
          <t>2026-05-18</t>
        </is>
      </c>
    </row>
    <row r="1520">
      <c r="A1520" s="14" t="inlineStr">
        <is>
          <t>jobbank-09a866262df2dbca</t>
        </is>
      </c>
      <c r="B1520" s="15" t="inlineStr">
        <is>
          <t>Reporting Analyst Specialist</t>
        </is>
      </c>
      <c r="C1520" s="15" t="inlineStr">
        <is>
          <t>PAL Airlines</t>
        </is>
      </c>
      <c r="D1520" s="15" t="inlineStr">
        <is>
          <t>LocationSt. John's (NL)</t>
        </is>
      </c>
      <c r="E1520" s="15" t="inlineStr">
        <is>
          <t>Job Bank Canada</t>
        </is>
      </c>
      <c r="F1520" s="16" t="n">
        <v>0.5076059156653365</v>
      </c>
      <c r="G1520" s="15" t="inlineStr">
        <is>
          <t>https://www.jobbank.gc.ca/jobsearch/jobposting/49485262?source=searchresults</t>
        </is>
      </c>
      <c r="H1520" s="14" t="inlineStr">
        <is>
          <t>2026-05-18</t>
        </is>
      </c>
    </row>
    <row r="1521">
      <c r="A1521" s="17" t="inlineStr">
        <is>
          <t>jobbank-62d20ebdbb8e0ab0</t>
        </is>
      </c>
      <c r="B1521" s="18" t="inlineStr">
        <is>
          <t>Reporting Analyst Specialist</t>
        </is>
      </c>
      <c r="C1521" s="18" t="inlineStr">
        <is>
          <t>George Spady Society</t>
        </is>
      </c>
      <c r="D1521" s="18" t="inlineStr">
        <is>
          <t>LocationEdmonton (AB)</t>
        </is>
      </c>
      <c r="E1521" s="18" t="inlineStr">
        <is>
          <t>Job Bank Canada</t>
        </is>
      </c>
      <c r="F1521" s="19" t="n">
        <v>0.4640575920004812</v>
      </c>
      <c r="G1521" s="18" t="inlineStr">
        <is>
          <t>https://www.jobbank.gc.ca/jobsearch/jobposting/49432077?source=searchresults</t>
        </is>
      </c>
      <c r="H1521" s="17" t="inlineStr">
        <is>
          <t>2026-05-18</t>
        </is>
      </c>
    </row>
    <row r="1522">
      <c r="A1522" s="14" t="inlineStr">
        <is>
          <t>jobbank-7e7a0dc0e09099b6</t>
        </is>
      </c>
      <c r="B1522" s="15" t="inlineStr">
        <is>
          <t>Reporting Analyst Specialist</t>
        </is>
      </c>
      <c r="C1522" s="15" t="inlineStr">
        <is>
          <t>City of Regina</t>
        </is>
      </c>
      <c r="D1522" s="15" t="inlineStr">
        <is>
          <t>LocationRegina (SK)</t>
        </is>
      </c>
      <c r="E1522" s="15" t="inlineStr">
        <is>
          <t>Job Bank Canada</t>
        </is>
      </c>
      <c r="F1522" s="16" t="n">
        <v>0.4179808634728946</v>
      </c>
      <c r="G1522" s="15" t="inlineStr">
        <is>
          <t>https://www.jobbank.gc.ca/jobsearch/jobposting/49484591?source=searchresults</t>
        </is>
      </c>
      <c r="H1522" s="14" t="inlineStr">
        <is>
          <t>2026-05-18</t>
        </is>
      </c>
    </row>
    <row r="1523">
      <c r="A1523" s="17" t="inlineStr">
        <is>
          <t>jobbank-2dcccab38585b0d9</t>
        </is>
      </c>
      <c r="B1523" s="18" t="inlineStr">
        <is>
          <t>Reporting Analyst Specialist</t>
        </is>
      </c>
      <c r="C1523" s="18" t="inlineStr">
        <is>
          <t>Mebatlua Kitchen &amp; Home Products S.Coop.</t>
        </is>
      </c>
      <c r="D1523" s="18" t="inlineStr">
        <is>
          <t>LocationMississauga (ON)</t>
        </is>
      </c>
      <c r="E1523" s="18" t="inlineStr">
        <is>
          <t>Job Bank Canada</t>
        </is>
      </c>
      <c r="F1523" s="19" t="n">
        <v>0.5188363606217526</v>
      </c>
      <c r="G1523" s="18" t="inlineStr">
        <is>
          <t>https://www.jobbank.gc.ca/jobsearch/jobposting/49514552?source=searchresults</t>
        </is>
      </c>
      <c r="H1523" s="17" t="inlineStr">
        <is>
          <t>2026-05-18</t>
        </is>
      </c>
    </row>
    <row r="1524">
      <c r="A1524" s="14" t="inlineStr">
        <is>
          <t>jobbank-2b29b87362802892</t>
        </is>
      </c>
      <c r="B1524" s="15" t="inlineStr">
        <is>
          <t>Reporting Analyst Specialist</t>
        </is>
      </c>
      <c r="C1524" s="15" t="inlineStr">
        <is>
          <t>Cooke Aquaculture Inc.</t>
        </is>
      </c>
      <c r="D1524" s="15" t="inlineStr">
        <is>
          <t>LocationSaint John (NB)</t>
        </is>
      </c>
      <c r="E1524" s="15" t="inlineStr">
        <is>
          <t>Job Bank Canada</t>
        </is>
      </c>
      <c r="F1524" s="16" t="n">
        <v>0.4629920096913513</v>
      </c>
      <c r="G1524" s="15" t="inlineStr">
        <is>
          <t>https://www.jobbank.gc.ca/jobsearch/jobposting/49444853?source=searchresults</t>
        </is>
      </c>
      <c r="H1524" s="14" t="inlineStr">
        <is>
          <t>2026-05-18</t>
        </is>
      </c>
    </row>
    <row r="1525">
      <c r="A1525" s="17" t="inlineStr">
        <is>
          <t>jobbank-f1cbc14e02d71d24</t>
        </is>
      </c>
      <c r="B1525" s="18" t="inlineStr">
        <is>
          <t>Reporting Analyst Specialist</t>
        </is>
      </c>
      <c r="C1525" s="18" t="inlineStr">
        <is>
          <t>BMO Financial</t>
        </is>
      </c>
      <c r="D1525" s="18" t="inlineStr">
        <is>
          <t>LocationToronto (ON)</t>
        </is>
      </c>
      <c r="E1525" s="18" t="inlineStr">
        <is>
          <t>Job Bank Canada</t>
        </is>
      </c>
      <c r="F1525" s="19" t="n">
        <v>0.4299527033458699</v>
      </c>
      <c r="G1525" s="18" t="inlineStr">
        <is>
          <t>https://www.jobbank.gc.ca/jobsearch/jobposting/49484883?source=searchresults</t>
        </is>
      </c>
      <c r="H1525" s="17" t="inlineStr">
        <is>
          <t>2026-05-18</t>
        </is>
      </c>
    </row>
    <row r="1526">
      <c r="A1526" s="14" t="inlineStr">
        <is>
          <t>jobbank-2b29b87362802892</t>
        </is>
      </c>
      <c r="B1526" s="15" t="inlineStr">
        <is>
          <t>Reporting Analyst Specialist</t>
        </is>
      </c>
      <c r="C1526" s="15" t="inlineStr">
        <is>
          <t>Cooke Aquaculture Inc.</t>
        </is>
      </c>
      <c r="D1526" s="15" t="inlineStr">
        <is>
          <t>LocationSaint John (NB)</t>
        </is>
      </c>
      <c r="E1526" s="15" t="inlineStr">
        <is>
          <t>Job Bank Canada</t>
        </is>
      </c>
      <c r="F1526" s="16" t="n">
        <v>0.4629920096913513</v>
      </c>
      <c r="G1526" s="15" t="inlineStr">
        <is>
          <t>https://www.jobbank.gc.ca/jobsearch/jobposting/49526270?source=searchresults</t>
        </is>
      </c>
      <c r="H1526" s="14" t="inlineStr">
        <is>
          <t>2026-05-18</t>
        </is>
      </c>
    </row>
    <row r="1527">
      <c r="A1527" s="17" t="inlineStr">
        <is>
          <t>jobbank-90e380dabf8e78d2</t>
        </is>
      </c>
      <c r="B1527" s="18" t="inlineStr">
        <is>
          <t>Reporting Analyst Specialist</t>
        </is>
      </c>
      <c r="C1527" s="18" t="inlineStr">
        <is>
          <t>City of Burnaby</t>
        </is>
      </c>
      <c r="D1527" s="18" t="inlineStr">
        <is>
          <t>LocationBurnaby (BC)</t>
        </is>
      </c>
      <c r="E1527" s="18" t="inlineStr">
        <is>
          <t>Job Bank Canada</t>
        </is>
      </c>
      <c r="F1527" s="19" t="n">
        <v>0.4574867666344363</v>
      </c>
      <c r="G1527" s="18" t="inlineStr">
        <is>
          <t>https://www.jobbank.gc.ca/jobsearch/jobposting/49505054?source=searchresults</t>
        </is>
      </c>
      <c r="H1527" s="17" t="inlineStr">
        <is>
          <t>2026-05-18</t>
        </is>
      </c>
    </row>
    <row r="1528">
      <c r="A1528" s="14" t="inlineStr">
        <is>
          <t>jobbank-c30250d1039069b1</t>
        </is>
      </c>
      <c r="B1528" s="15" t="inlineStr">
        <is>
          <t>Reporting Analyst Specialist</t>
        </is>
      </c>
      <c r="C1528" s="15" t="inlineStr">
        <is>
          <t>Umbrella Consulting</t>
        </is>
      </c>
      <c r="D1528" s="15" t="inlineStr">
        <is>
          <t>LocationBurnaby (BC)</t>
        </is>
      </c>
      <c r="E1528" s="15" t="inlineStr">
        <is>
          <t>Job Bank Canada</t>
        </is>
      </c>
      <c r="F1528" s="16" t="n">
        <v>0.47803404792788</v>
      </c>
      <c r="G1528" s="15" t="inlineStr">
        <is>
          <t>https://www.jobbank.gc.ca/jobsearch/jobposting/49406868?source=searchresults</t>
        </is>
      </c>
      <c r="H1528" s="14" t="inlineStr">
        <is>
          <t>2026-05-18</t>
        </is>
      </c>
    </row>
    <row r="1529">
      <c r="A1529" s="17" t="inlineStr">
        <is>
          <t>jobbank-1a488b23d3c7dfb0</t>
        </is>
      </c>
      <c r="B1529" s="18" t="inlineStr">
        <is>
          <t>Reporting Analyst Specialist</t>
        </is>
      </c>
      <c r="C1529" s="18" t="inlineStr">
        <is>
          <t>Fed Finance</t>
        </is>
      </c>
      <c r="D1529" s="18" t="inlineStr">
        <is>
          <t>LocationBoucherville (QC)</t>
        </is>
      </c>
      <c r="E1529" s="18" t="inlineStr">
        <is>
          <t>Job Bank Canada</t>
        </is>
      </c>
      <c r="F1529" s="19" t="n">
        <v>0.4685927123962981</v>
      </c>
      <c r="G1529" s="18" t="inlineStr">
        <is>
          <t>https://www.jobbank.gc.ca/jobsearch/jobposting/49373163?source=searchresults</t>
        </is>
      </c>
      <c r="H1529" s="17" t="inlineStr">
        <is>
          <t>2026-05-18</t>
        </is>
      </c>
    </row>
    <row r="1530">
      <c r="A1530" s="14" t="inlineStr">
        <is>
          <t>jobbank-c03dd32632b90909</t>
        </is>
      </c>
      <c r="B1530" s="15" t="inlineStr">
        <is>
          <t>Reporting Analyst Specialist</t>
        </is>
      </c>
      <c r="C1530" s="15" t="inlineStr">
        <is>
          <t>QUANTUM  FIRST AUTOMATION INC.</t>
        </is>
      </c>
      <c r="D1530" s="15" t="inlineStr">
        <is>
          <t>LocationMississauga (ON)</t>
        </is>
      </c>
      <c r="E1530" s="15" t="inlineStr">
        <is>
          <t>Job Bank Canada</t>
        </is>
      </c>
      <c r="F1530" s="16" t="n">
        <v>0.5170316871169954</v>
      </c>
      <c r="G1530" s="15" t="inlineStr">
        <is>
          <t>https://www.jobbank.gc.ca/jobsearch/jobposting/49342125?source=searchresults</t>
        </is>
      </c>
      <c r="H1530" s="14" t="inlineStr">
        <is>
          <t>2026-05-18</t>
        </is>
      </c>
    </row>
    <row r="1531">
      <c r="A1531" s="17" t="inlineStr">
        <is>
          <t>jobbank-e76de0fabbe65f40</t>
        </is>
      </c>
      <c r="B1531" s="18" t="inlineStr">
        <is>
          <t>Reporting Analyst Specialist</t>
        </is>
      </c>
      <c r="C1531" s="18" t="inlineStr">
        <is>
          <t>University of Toronto</t>
        </is>
      </c>
      <c r="D1531" s="18" t="inlineStr">
        <is>
          <t>LocationToronto (ON)</t>
        </is>
      </c>
      <c r="E1531" s="18" t="inlineStr">
        <is>
          <t>Job Bank Canada</t>
        </is>
      </c>
      <c r="F1531" s="19" t="n">
        <v>0.4632718702962296</v>
      </c>
      <c r="G1531" s="18" t="inlineStr">
        <is>
          <t>https://www.jobbank.gc.ca/jobsearch/jobposting/49396623?source=searchresults</t>
        </is>
      </c>
      <c r="H1531" s="17" t="inlineStr">
        <is>
          <t>2026-05-18</t>
        </is>
      </c>
    </row>
    <row r="1532">
      <c r="A1532" s="14" t="inlineStr">
        <is>
          <t>jobbank-802618800620f1f2</t>
        </is>
      </c>
      <c r="B1532" s="15" t="inlineStr">
        <is>
          <t>Reporting Analyst Specialist</t>
        </is>
      </c>
      <c r="C1532" s="15" t="inlineStr">
        <is>
          <t>Pan American Silver Corp</t>
        </is>
      </c>
      <c r="D1532" s="15" t="inlineStr">
        <is>
          <t>LocationVancouver (BC)</t>
        </is>
      </c>
      <c r="E1532" s="15" t="inlineStr">
        <is>
          <t>Job Bank Canada</t>
        </is>
      </c>
      <c r="F1532" s="16" t="n">
        <v>0.5006274381174769</v>
      </c>
      <c r="G1532" s="15" t="inlineStr">
        <is>
          <t>https://www.jobbank.gc.ca/jobsearch/jobposting/49434772?source=searchresults</t>
        </is>
      </c>
      <c r="H1532" s="14" t="inlineStr">
        <is>
          <t>2026-05-18</t>
        </is>
      </c>
    </row>
    <row r="1533">
      <c r="A1533" s="17" t="inlineStr">
        <is>
          <t>jobbank-8669ef6a005f1b25</t>
        </is>
      </c>
      <c r="B1533" s="18" t="inlineStr">
        <is>
          <t>Reporting Analyst Specialist</t>
        </is>
      </c>
      <c r="C1533" s="18" t="inlineStr">
        <is>
          <t>Pan American Silver Corp</t>
        </is>
      </c>
      <c r="D1533" s="18" t="inlineStr">
        <is>
          <t>LocationToronto (ON)</t>
        </is>
      </c>
      <c r="E1533" s="18" t="inlineStr">
        <is>
          <t>Job Bank Canada</t>
        </is>
      </c>
      <c r="F1533" s="19" t="n">
        <v>0.5006274381174769</v>
      </c>
      <c r="G1533" s="18" t="inlineStr">
        <is>
          <t>https://www.jobbank.gc.ca/jobsearch/jobposting/49435029?source=searchresults</t>
        </is>
      </c>
      <c r="H1533" s="17" t="inlineStr">
        <is>
          <t>2026-05-18</t>
        </is>
      </c>
    </row>
    <row r="1534">
      <c r="A1534" s="14" t="inlineStr">
        <is>
          <t>jobbank-6bc9f9550b153c94</t>
        </is>
      </c>
      <c r="B1534" s="15" t="inlineStr">
        <is>
          <t>Reporting Analyst Specialist</t>
        </is>
      </c>
      <c r="C1534" s="15" t="inlineStr">
        <is>
          <t>Fed IT</t>
        </is>
      </c>
      <c r="D1534" s="15" t="inlineStr">
        <is>
          <t>LocationMont-Royal (QC)</t>
        </is>
      </c>
      <c r="E1534" s="15" t="inlineStr">
        <is>
          <t>Job Bank Canada</t>
        </is>
      </c>
      <c r="F1534" s="16" t="n">
        <v>0.4669193796600768</v>
      </c>
      <c r="G1534" s="15" t="inlineStr">
        <is>
          <t>https://www.jobbank.gc.ca/jobsearch/jobposting/49448522?source=searchresults</t>
        </is>
      </c>
      <c r="H1534" s="14" t="inlineStr">
        <is>
          <t>2026-05-18</t>
        </is>
      </c>
    </row>
    <row r="1535">
      <c r="A1535" s="17" t="inlineStr">
        <is>
          <t>jobbank-fd81e41bbc8e7e60</t>
        </is>
      </c>
      <c r="B1535" s="18" t="inlineStr">
        <is>
          <t>Reporting Analyst Specialist</t>
        </is>
      </c>
      <c r="C1535" s="18" t="inlineStr">
        <is>
          <t>Metro Vancouver</t>
        </is>
      </c>
      <c r="D1535" s="18" t="inlineStr">
        <is>
          <t>LocationBurnaby (BC)</t>
        </is>
      </c>
      <c r="E1535" s="18" t="inlineStr">
        <is>
          <t>Job Bank Canada</t>
        </is>
      </c>
      <c r="F1535" s="19" t="n">
        <v>0.4773333127515835</v>
      </c>
      <c r="G1535" s="18" t="inlineStr">
        <is>
          <t>https://www.jobbank.gc.ca/jobsearch/jobposting/49450846?source=searchresults</t>
        </is>
      </c>
      <c r="H1535" s="17" t="inlineStr">
        <is>
          <t>2026-05-18</t>
        </is>
      </c>
    </row>
    <row r="1536">
      <c r="A1536" s="14" t="inlineStr">
        <is>
          <t>jobbank-698f6072b60a42f1</t>
        </is>
      </c>
      <c r="B1536" s="15" t="inlineStr">
        <is>
          <t>Reporting Analyst Specialist</t>
        </is>
      </c>
      <c r="C1536" s="15" t="inlineStr">
        <is>
          <t>Mercor</t>
        </is>
      </c>
      <c r="D1536" s="15" t="inlineStr">
        <is>
          <t>LocationToronto (ON)</t>
        </is>
      </c>
      <c r="E1536" s="15" t="inlineStr">
        <is>
          <t>Job Bank Canada</t>
        </is>
      </c>
      <c r="F1536" s="16" t="n">
        <v>0.4748372369215825</v>
      </c>
      <c r="G1536" s="15" t="inlineStr">
        <is>
          <t>https://www.jobbank.gc.ca/jobsearch/jobposting/49534899?source=searchresults</t>
        </is>
      </c>
      <c r="H1536" s="14" t="inlineStr">
        <is>
          <t>2026-05-18</t>
        </is>
      </c>
    </row>
    <row r="1537">
      <c r="A1537" s="17" t="inlineStr">
        <is>
          <t>jobbank-45929512fdedc11d</t>
        </is>
      </c>
      <c r="B1537" s="18" t="inlineStr">
        <is>
          <t>Reporting Analyst Specialist</t>
        </is>
      </c>
      <c r="C1537" s="18" t="inlineStr">
        <is>
          <t>White Cap Canada Inc.</t>
        </is>
      </c>
      <c r="D1537" s="18" t="inlineStr">
        <is>
          <t>LocationOttawa (ON)</t>
        </is>
      </c>
      <c r="E1537" s="18" t="inlineStr">
        <is>
          <t>Job Bank Canada</t>
        </is>
      </c>
      <c r="F1537" s="19" t="n">
        <v>0.4484985751260645</v>
      </c>
      <c r="G1537" s="18" t="inlineStr">
        <is>
          <t>https://www.jobbank.gc.ca/jobsearch/jobposting/49531895?source=searchresults</t>
        </is>
      </c>
      <c r="H1537" s="17" t="inlineStr">
        <is>
          <t>2026-05-18</t>
        </is>
      </c>
    </row>
    <row r="1538">
      <c r="A1538" s="14" t="inlineStr">
        <is>
          <t>jobbank-e022703bac7ee630</t>
        </is>
      </c>
      <c r="B1538" s="15" t="inlineStr">
        <is>
          <t>Reporting Analyst Specialist</t>
        </is>
      </c>
      <c r="C1538" s="15" t="inlineStr">
        <is>
          <t>Bell Canada</t>
        </is>
      </c>
      <c r="D1538" s="15" t="inlineStr">
        <is>
          <t>LocationOttawa (ON)</t>
        </is>
      </c>
      <c r="E1538" s="15" t="inlineStr">
        <is>
          <t>Job Bank Canada</t>
        </is>
      </c>
      <c r="F1538" s="16" t="n">
        <v>0.4536826869277347</v>
      </c>
      <c r="G1538" s="15" t="inlineStr">
        <is>
          <t>https://www.jobbank.gc.ca/jobsearch/jobposting/49502144?source=searchresults</t>
        </is>
      </c>
      <c r="H1538" s="14" t="inlineStr">
        <is>
          <t>2026-05-18</t>
        </is>
      </c>
    </row>
    <row r="1539">
      <c r="A1539" s="17" t="inlineStr">
        <is>
          <t>jobbank-9e477194fcb0bb21</t>
        </is>
      </c>
      <c r="B1539" s="18" t="inlineStr">
        <is>
          <t>Reporting Analyst Specialist</t>
        </is>
      </c>
      <c r="C1539" s="18" t="inlineStr">
        <is>
          <t>Unity Connected Solutions</t>
        </is>
      </c>
      <c r="D1539" s="18" t="inlineStr">
        <is>
          <t>LocationMarkham (ON)</t>
        </is>
      </c>
      <c r="E1539" s="18" t="inlineStr">
        <is>
          <t>Job Bank Canada</t>
        </is>
      </c>
      <c r="F1539" s="19" t="n">
        <v>0.494903504260368</v>
      </c>
      <c r="G1539" s="18" t="inlineStr">
        <is>
          <t>https://www.jobbank.gc.ca/jobsearch/jobposting/49482083?source=searchresults</t>
        </is>
      </c>
      <c r="H1539" s="17" t="inlineStr">
        <is>
          <t>2026-05-18</t>
        </is>
      </c>
    </row>
    <row r="1540">
      <c r="A1540" s="14" t="inlineStr">
        <is>
          <t>jobbank-482bdfeff05a1b0f</t>
        </is>
      </c>
      <c r="B1540" s="15" t="inlineStr">
        <is>
          <t>Reporting Analyst Specialist</t>
        </is>
      </c>
      <c r="C1540" s="15" t="inlineStr">
        <is>
          <t>WK Kellogg Co</t>
        </is>
      </c>
      <c r="D1540" s="15" t="inlineStr">
        <is>
          <t>LocationBelleville (ON)</t>
        </is>
      </c>
      <c r="E1540" s="15" t="inlineStr">
        <is>
          <t>Job Bank Canada</t>
        </is>
      </c>
      <c r="F1540" s="16" t="n">
        <v>0.5032378708436998</v>
      </c>
      <c r="G1540" s="15" t="inlineStr">
        <is>
          <t>https://www.jobbank.gc.ca/jobsearch/jobposting/49378142?source=searchresults</t>
        </is>
      </c>
      <c r="H1540" s="14" t="inlineStr">
        <is>
          <t>2026-05-18</t>
        </is>
      </c>
    </row>
    <row r="1541">
      <c r="A1541" s="17" t="inlineStr">
        <is>
          <t>jobbank-5446634018da0220</t>
        </is>
      </c>
      <c r="B1541" s="18" t="inlineStr">
        <is>
          <t>Reporting Analyst Specialist</t>
        </is>
      </c>
      <c r="C1541" s="18" t="inlineStr">
        <is>
          <t>Vestcor</t>
        </is>
      </c>
      <c r="D1541" s="18" t="inlineStr">
        <is>
          <t>LocationFredericton (NB)</t>
        </is>
      </c>
      <c r="E1541" s="18" t="inlineStr">
        <is>
          <t>Job Bank Canada</t>
        </is>
      </c>
      <c r="F1541" s="19" t="n">
        <v>0.4920494219731809</v>
      </c>
      <c r="G1541" s="18" t="inlineStr">
        <is>
          <t>https://www.jobbank.gc.ca/jobsearch/jobposting/49513306?source=searchresults</t>
        </is>
      </c>
      <c r="H1541" s="17" t="inlineStr">
        <is>
          <t>2026-05-18</t>
        </is>
      </c>
    </row>
    <row r="1542">
      <c r="A1542" s="14" t="inlineStr">
        <is>
          <t>jobbank-e85068f145355d23</t>
        </is>
      </c>
      <c r="B1542" s="15" t="inlineStr">
        <is>
          <t>Reporting Analyst Specialist</t>
        </is>
      </c>
      <c r="C1542" s="15" t="inlineStr">
        <is>
          <t>Premium Line Transport</t>
        </is>
      </c>
      <c r="D1542" s="15" t="inlineStr">
        <is>
          <t>LocationBrampton (ON)</t>
        </is>
      </c>
      <c r="E1542" s="15" t="inlineStr">
        <is>
          <t>Job Bank Canada</t>
        </is>
      </c>
      <c r="F1542" s="16" t="n">
        <v>0.4831788733948161</v>
      </c>
      <c r="G1542" s="15" t="inlineStr">
        <is>
          <t>https://www.jobbank.gc.ca/jobsearch/jobposting/49500118?source=searchresults</t>
        </is>
      </c>
      <c r="H1542" s="14" t="inlineStr">
        <is>
          <t>2026-05-18</t>
        </is>
      </c>
    </row>
    <row r="1543">
      <c r="A1543" s="17" t="inlineStr">
        <is>
          <t>jobbank-115a5c4220855d95</t>
        </is>
      </c>
      <c r="B1543" s="18" t="inlineStr">
        <is>
          <t>Reporting Analyst Specialist</t>
        </is>
      </c>
      <c r="C1543" s="18" t="inlineStr">
        <is>
          <t>Taha College</t>
        </is>
      </c>
      <c r="D1543" s="18" t="inlineStr">
        <is>
          <t>LocationScarborough (ON)</t>
        </is>
      </c>
      <c r="E1543" s="18" t="inlineStr">
        <is>
          <t>Job Bank Canada</t>
        </is>
      </c>
      <c r="F1543" s="19" t="n">
        <v>0.5235195472131116</v>
      </c>
      <c r="G1543" s="18" t="inlineStr">
        <is>
          <t>https://www.jobbank.gc.ca/jobsearch/jobposting/49514887?source=searchresults</t>
        </is>
      </c>
      <c r="H1543" s="17" t="inlineStr">
        <is>
          <t>2026-05-18</t>
        </is>
      </c>
    </row>
    <row r="1544">
      <c r="A1544" s="14" t="inlineStr">
        <is>
          <t>jobbank-1d73655751d29959</t>
        </is>
      </c>
      <c r="B1544" s="15" t="inlineStr">
        <is>
          <t>Reporting Analyst Specialist</t>
        </is>
      </c>
      <c r="C1544" s="15" t="inlineStr">
        <is>
          <t>Victoria Police Department</t>
        </is>
      </c>
      <c r="D1544" s="15" t="inlineStr">
        <is>
          <t>LocationVictoria (BC)</t>
        </is>
      </c>
      <c r="E1544" s="15" t="inlineStr">
        <is>
          <t>Job Bank Canada</t>
        </is>
      </c>
      <c r="F1544" s="16" t="n">
        <v>0.5302131028921566</v>
      </c>
      <c r="G1544" s="15" t="inlineStr">
        <is>
          <t>https://www.jobbank.gc.ca/jobsearch/jobposting/49416048?source=searchresults</t>
        </is>
      </c>
      <c r="H1544" s="14" t="inlineStr">
        <is>
          <t>2026-05-18</t>
        </is>
      </c>
    </row>
    <row r="1545">
      <c r="A1545" s="17" t="inlineStr">
        <is>
          <t>jobbank-cf865fb5f0ca310f</t>
        </is>
      </c>
      <c r="B1545" s="18" t="inlineStr">
        <is>
          <t>Reporting Analyst Specialist</t>
        </is>
      </c>
      <c r="C1545" s="18" t="inlineStr">
        <is>
          <t>Quintessence Wealth</t>
        </is>
      </c>
      <c r="D1545" s="18" t="inlineStr">
        <is>
          <t>LocationToronto (ON)</t>
        </is>
      </c>
      <c r="E1545" s="18" t="inlineStr">
        <is>
          <t>Job Bank Canada</t>
        </is>
      </c>
      <c r="F1545" s="19" t="n">
        <v>0.4860175507069572</v>
      </c>
      <c r="G1545" s="18" t="inlineStr">
        <is>
          <t>https://www.jobbank.gc.ca/jobsearch/jobposting/49518186?source=searchresults</t>
        </is>
      </c>
      <c r="H1545" s="17" t="inlineStr">
        <is>
          <t>2026-05-18</t>
        </is>
      </c>
    </row>
    <row r="1546">
      <c r="A1546" s="14" t="inlineStr">
        <is>
          <t>jobbank-dab7614c98c15144</t>
        </is>
      </c>
      <c r="B1546" s="15" t="inlineStr">
        <is>
          <t>Reporting Analyst Specialist</t>
        </is>
      </c>
      <c r="C1546" s="15" t="inlineStr">
        <is>
          <t>Wawanesa</t>
        </is>
      </c>
      <c r="D1546" s="15" t="inlineStr">
        <is>
          <t>LocationVancouver (BC)</t>
        </is>
      </c>
      <c r="E1546" s="15" t="inlineStr">
        <is>
          <t>Job Bank Canada</t>
        </is>
      </c>
      <c r="F1546" s="16" t="n">
        <v>0.4774376112054295</v>
      </c>
      <c r="G1546" s="15" t="inlineStr">
        <is>
          <t>https://www.jobbank.gc.ca/jobsearch/jobposting/49390441?source=searchresults</t>
        </is>
      </c>
      <c r="H1546" s="14" t="inlineStr">
        <is>
          <t>2026-05-18</t>
        </is>
      </c>
    </row>
    <row r="1547">
      <c r="A1547" s="17" t="inlineStr">
        <is>
          <t>jobbank-e26c2eb3f01cc216</t>
        </is>
      </c>
      <c r="B1547" s="18" t="inlineStr">
        <is>
          <t>Reporting Analyst Specialist</t>
        </is>
      </c>
      <c r="C1547" s="18" t="inlineStr">
        <is>
          <t>Regional District of Okanagan-Similkameen</t>
        </is>
      </c>
      <c r="D1547" s="18" t="inlineStr">
        <is>
          <t>LocationPenticton (BC)</t>
        </is>
      </c>
      <c r="E1547" s="18" t="inlineStr">
        <is>
          <t>Job Bank Canada</t>
        </is>
      </c>
      <c r="F1547" s="19" t="n">
        <v>0.4676624578933909</v>
      </c>
      <c r="G1547" s="18" t="inlineStr">
        <is>
          <t>https://www.jobbank.gc.ca/jobsearch/jobposting/49461573?source=searchresults</t>
        </is>
      </c>
      <c r="H1547" s="17" t="inlineStr">
        <is>
          <t>2026-05-18</t>
        </is>
      </c>
    </row>
    <row r="1548">
      <c r="A1548" s="14" t="inlineStr">
        <is>
          <t>jobbank-9f639daf1b242e70</t>
        </is>
      </c>
      <c r="B1548" s="15" t="inlineStr">
        <is>
          <t>Reporting Analyst Specialist</t>
        </is>
      </c>
      <c r="C1548" s="15" t="inlineStr">
        <is>
          <t>G&amp;T Consulting</t>
        </is>
      </c>
      <c r="D1548" s="15" t="inlineStr">
        <is>
          <t>LocationCambridge (ON)</t>
        </is>
      </c>
      <c r="E1548" s="15" t="inlineStr">
        <is>
          <t>Job Bank Canada</t>
        </is>
      </c>
      <c r="F1548" s="16" t="n">
        <v>0.47426238245954</v>
      </c>
      <c r="G1548" s="15" t="inlineStr">
        <is>
          <t>https://www.jobbank.gc.ca/jobsearch/jobposting/49512493?source=searchresults</t>
        </is>
      </c>
      <c r="H1548" s="14" t="inlineStr">
        <is>
          <t>2026-05-18</t>
        </is>
      </c>
    </row>
    <row r="1549">
      <c r="A1549" s="17" t="inlineStr">
        <is>
          <t>jobbank-ba39b90858758bd1</t>
        </is>
      </c>
      <c r="B1549" s="18" t="inlineStr">
        <is>
          <t>Reporting Analyst Specialist</t>
        </is>
      </c>
      <c r="C1549" s="18" t="inlineStr">
        <is>
          <t>Maarut</t>
        </is>
      </c>
      <c r="D1549" s="18" t="inlineStr">
        <is>
          <t>LocationOttawa (ON)</t>
        </is>
      </c>
      <c r="E1549" s="18" t="inlineStr">
        <is>
          <t>Job Bank Canada</t>
        </is>
      </c>
      <c r="F1549" s="19" t="n">
        <v>0.4729532330663557</v>
      </c>
      <c r="G1549" s="18" t="inlineStr">
        <is>
          <t>https://www.jobbank.gc.ca/jobsearch/jobposting/49509478?source=searchresults</t>
        </is>
      </c>
      <c r="H1549" s="17" t="inlineStr">
        <is>
          <t>2026-05-18</t>
        </is>
      </c>
    </row>
    <row r="1550">
      <c r="A1550" s="14" t="inlineStr">
        <is>
          <t>jobbank-02b457588ecd40d9</t>
        </is>
      </c>
      <c r="B1550" s="15" t="inlineStr">
        <is>
          <t>Reporting Analyst Specialist</t>
        </is>
      </c>
      <c r="C1550" s="15" t="inlineStr">
        <is>
          <t>Co-operators</t>
        </is>
      </c>
      <c r="D1550" s="15" t="inlineStr">
        <is>
          <t>LocationMississauga (ON)</t>
        </is>
      </c>
      <c r="E1550" s="15" t="inlineStr">
        <is>
          <t>Job Bank Canada</t>
        </is>
      </c>
      <c r="F1550" s="16" t="n">
        <v>0.508231956922945</v>
      </c>
      <c r="G1550" s="15" t="inlineStr">
        <is>
          <t>https://www.jobbank.gc.ca/jobsearch/jobposting/49399018?source=searchresults</t>
        </is>
      </c>
      <c r="H1550" s="14" t="inlineStr">
        <is>
          <t>2026-05-18</t>
        </is>
      </c>
    </row>
    <row r="1551">
      <c r="A1551" s="17" t="inlineStr">
        <is>
          <t>jobbank-565b0aeb036f7121</t>
        </is>
      </c>
      <c r="B1551" s="18" t="inlineStr">
        <is>
          <t>Reporting Analyst Specialist</t>
        </is>
      </c>
      <c r="C1551" s="18" t="inlineStr">
        <is>
          <t>Co-operators</t>
        </is>
      </c>
      <c r="D1551" s="18" t="inlineStr">
        <is>
          <t>LocationBowmanville (ON)</t>
        </is>
      </c>
      <c r="E1551" s="18" t="inlineStr">
        <is>
          <t>Job Bank Canada</t>
        </is>
      </c>
      <c r="F1551" s="19" t="n">
        <v>0.508231956922945</v>
      </c>
      <c r="G1551" s="18" t="inlineStr">
        <is>
          <t>https://www.jobbank.gc.ca/jobsearch/jobposting/49399034?source=searchresults</t>
        </is>
      </c>
      <c r="H1551" s="17" t="inlineStr">
        <is>
          <t>2026-05-18</t>
        </is>
      </c>
    </row>
    <row r="1552">
      <c r="A1552" s="14" t="inlineStr">
        <is>
          <t>jobbank-57cc8b97fb8886c4</t>
        </is>
      </c>
      <c r="B1552" s="15" t="inlineStr">
        <is>
          <t>Reporting Analyst Specialist</t>
        </is>
      </c>
      <c r="C1552" s="15" t="inlineStr">
        <is>
          <t>Co-operators</t>
        </is>
      </c>
      <c r="D1552" s="15" t="inlineStr">
        <is>
          <t>LocationBurlington (ON)</t>
        </is>
      </c>
      <c r="E1552" s="15" t="inlineStr">
        <is>
          <t>Job Bank Canada</t>
        </is>
      </c>
      <c r="F1552" s="16" t="n">
        <v>0.508231956922945</v>
      </c>
      <c r="G1552" s="15" t="inlineStr">
        <is>
          <t>https://www.jobbank.gc.ca/jobsearch/jobposting/49399045?source=searchresults</t>
        </is>
      </c>
      <c r="H1552" s="14" t="inlineStr">
        <is>
          <t>2026-05-18</t>
        </is>
      </c>
    </row>
    <row r="1553">
      <c r="A1553" s="17" t="inlineStr">
        <is>
          <t>jobbank-d37843072d7296fb</t>
        </is>
      </c>
      <c r="B1553" s="18" t="inlineStr">
        <is>
          <t>Reporting Analyst Specialist</t>
        </is>
      </c>
      <c r="C1553" s="18" t="inlineStr">
        <is>
          <t>Fed IT</t>
        </is>
      </c>
      <c r="D1553" s="18" t="inlineStr">
        <is>
          <t>LocationSaint-Eustache (QC)</t>
        </is>
      </c>
      <c r="E1553" s="18" t="inlineStr">
        <is>
          <t>Job Bank Canada</t>
        </is>
      </c>
      <c r="F1553" s="19" t="n">
        <v>0.4669193796600768</v>
      </c>
      <c r="G1553" s="18" t="inlineStr">
        <is>
          <t>https://www.jobbank.gc.ca/jobsearch/jobposting/49413047?source=searchresults</t>
        </is>
      </c>
      <c r="H1553" s="17" t="inlineStr">
        <is>
          <t>2026-05-18</t>
        </is>
      </c>
    </row>
    <row r="1554">
      <c r="A1554" s="14" t="inlineStr">
        <is>
          <t>jobbank-751e8d9ef7d9e9cd</t>
        </is>
      </c>
      <c r="B1554" s="15" t="inlineStr">
        <is>
          <t>Reporting Analyst Specialist</t>
        </is>
      </c>
      <c r="C1554" s="15" t="inlineStr">
        <is>
          <t>Co-operators</t>
        </is>
      </c>
      <c r="D1554" s="15" t="inlineStr">
        <is>
          <t>LocationToronto (ON)</t>
        </is>
      </c>
      <c r="E1554" s="15" t="inlineStr">
        <is>
          <t>Job Bank Canada</t>
        </is>
      </c>
      <c r="F1554" s="16" t="n">
        <v>0.508231956922945</v>
      </c>
      <c r="G1554" s="15" t="inlineStr">
        <is>
          <t>https://www.jobbank.gc.ca/jobsearch/jobposting/49399023?source=searchresults</t>
        </is>
      </c>
      <c r="H1554" s="14" t="inlineStr">
        <is>
          <t>2026-05-18</t>
        </is>
      </c>
    </row>
    <row r="1555">
      <c r="A1555" s="17" t="inlineStr">
        <is>
          <t>jobbank-90896c71dc42845f</t>
        </is>
      </c>
      <c r="B1555" s="18" t="inlineStr">
        <is>
          <t>Reporting Analyst Specialist</t>
        </is>
      </c>
      <c r="C1555" s="18" t="inlineStr">
        <is>
          <t>Canamex-Carbra Transportation Services Inc.</t>
        </is>
      </c>
      <c r="D1555" s="18" t="inlineStr">
        <is>
          <t>LocationMississauga (ON)</t>
        </is>
      </c>
      <c r="E1555" s="18" t="inlineStr">
        <is>
          <t>Job Bank Canada</t>
        </is>
      </c>
      <c r="F1555" s="19" t="n">
        <v>0.4859251055065194</v>
      </c>
      <c r="G1555" s="18" t="inlineStr">
        <is>
          <t>https://www.jobbank.gc.ca/jobsearch/jobposting/49461163?source=searchresults</t>
        </is>
      </c>
      <c r="H1555" s="17" t="inlineStr">
        <is>
          <t>2026-05-18</t>
        </is>
      </c>
    </row>
    <row r="1556">
      <c r="A1556" s="14" t="inlineStr">
        <is>
          <t>jobbank-f9b975c1f16a480c</t>
        </is>
      </c>
      <c r="B1556" s="15" t="inlineStr">
        <is>
          <t>Reporting Analyst Specialist</t>
        </is>
      </c>
      <c r="C1556" s="15" t="inlineStr">
        <is>
          <t>Fed Finance</t>
        </is>
      </c>
      <c r="D1556" s="15" t="inlineStr">
        <is>
          <t>LocationBrossard (QC)</t>
        </is>
      </c>
      <c r="E1556" s="15" t="inlineStr">
        <is>
          <t>Job Bank Canada</t>
        </is>
      </c>
      <c r="F1556" s="16" t="n">
        <v>0.4685927123962981</v>
      </c>
      <c r="G1556" s="15" t="inlineStr">
        <is>
          <t>https://www.jobbank.gc.ca/jobsearch/jobposting/49438878?source=searchresults</t>
        </is>
      </c>
      <c r="H1556" s="14" t="inlineStr">
        <is>
          <t>2026-05-18</t>
        </is>
      </c>
    </row>
    <row r="1557">
      <c r="A1557" s="17" t="inlineStr">
        <is>
          <t>jobbank-3e2e8a080802aeec</t>
        </is>
      </c>
      <c r="B1557" s="18" t="inlineStr">
        <is>
          <t>Reporting Analyst Specialist</t>
        </is>
      </c>
      <c r="C1557" s="18" t="inlineStr">
        <is>
          <t>Part Time CFO Services</t>
        </is>
      </c>
      <c r="D1557" s="18" t="inlineStr">
        <is>
          <t>LocationKawartha Lakes (ON)</t>
        </is>
      </c>
      <c r="E1557" s="18" t="inlineStr">
        <is>
          <t>Job Bank Canada</t>
        </is>
      </c>
      <c r="F1557" s="19" t="n">
        <v>0.4907901052010446</v>
      </c>
      <c r="G1557" s="18" t="inlineStr">
        <is>
          <t>https://www.jobbank.gc.ca/jobsearch/jobposting/49525828?source=searchresults</t>
        </is>
      </c>
      <c r="H1557" s="17" t="inlineStr">
        <is>
          <t>2026-05-18</t>
        </is>
      </c>
    </row>
    <row r="1558">
      <c r="A1558" s="14" t="inlineStr">
        <is>
          <t>jobbank-c4de57571fb8a800</t>
        </is>
      </c>
      <c r="B1558" s="15" t="inlineStr">
        <is>
          <t>Reporting Analyst Specialist</t>
        </is>
      </c>
      <c r="C1558" s="15" t="inlineStr">
        <is>
          <t>Blitz TI</t>
        </is>
      </c>
      <c r="D1558" s="15" t="inlineStr">
        <is>
          <t>LocationLaval (QC)</t>
        </is>
      </c>
      <c r="E1558" s="15" t="inlineStr">
        <is>
          <t>Job Bank Canada</t>
        </is>
      </c>
      <c r="F1558" s="16" t="n">
        <v>0.4725185479369</v>
      </c>
      <c r="G1558" s="15" t="inlineStr">
        <is>
          <t>https://www.jobbank.gc.ca/jobsearch/jobposting/49372188?source=searchresults</t>
        </is>
      </c>
      <c r="H1558" s="14" t="inlineStr">
        <is>
          <t>2026-05-18</t>
        </is>
      </c>
    </row>
    <row r="1559">
      <c r="A1559" s="17" t="inlineStr">
        <is>
          <t>jobbank-2b4297b7858bdc5c</t>
        </is>
      </c>
      <c r="B1559" s="18" t="inlineStr">
        <is>
          <t>Reporting Analyst Specialist</t>
        </is>
      </c>
      <c r="C1559" s="18" t="inlineStr">
        <is>
          <t>Portage College</t>
        </is>
      </c>
      <c r="D1559" s="18" t="inlineStr">
        <is>
          <t>LocationLac La Biche (AB)</t>
        </is>
      </c>
      <c r="E1559" s="18" t="inlineStr">
        <is>
          <t>Job Bank Canada</t>
        </is>
      </c>
      <c r="F1559" s="19" t="n">
        <v>0.4967813938100224</v>
      </c>
      <c r="G1559" s="18" t="inlineStr">
        <is>
          <t>https://www.jobbank.gc.ca/jobsearch/jobposting/49107073?source=searchresults</t>
        </is>
      </c>
      <c r="H1559" s="17" t="inlineStr">
        <is>
          <t>2026-05-18</t>
        </is>
      </c>
    </row>
    <row r="1560">
      <c r="A1560" s="14" t="inlineStr">
        <is>
          <t>jobbank-2a018cbc875a40b2</t>
        </is>
      </c>
      <c r="B1560" s="15" t="inlineStr">
        <is>
          <t>Reporting Analyst Specialist</t>
        </is>
      </c>
      <c r="C1560" s="15" t="inlineStr">
        <is>
          <t>Bell Canada</t>
        </is>
      </c>
      <c r="D1560" s="15" t="inlineStr">
        <is>
          <t>LocationMontréal (QC)</t>
        </is>
      </c>
      <c r="E1560" s="15" t="inlineStr">
        <is>
          <t>Job Bank Canada</t>
        </is>
      </c>
      <c r="F1560" s="16" t="n">
        <v>0.4536826869277347</v>
      </c>
      <c r="G1560" s="15" t="inlineStr">
        <is>
          <t>https://www.jobbank.gc.ca/jobsearch/jobposting/49480587?source=searchresults</t>
        </is>
      </c>
      <c r="H1560" s="14" t="inlineStr">
        <is>
          <t>2026-05-18</t>
        </is>
      </c>
    </row>
    <row r="1561">
      <c r="A1561" s="17" t="inlineStr">
        <is>
          <t>jobbank-32380bb9a1d3c468</t>
        </is>
      </c>
      <c r="B1561" s="18" t="inlineStr">
        <is>
          <t>Reporting Analyst Specialist</t>
        </is>
      </c>
      <c r="C1561" s="18" t="inlineStr">
        <is>
          <t>Part Time CFO Services</t>
        </is>
      </c>
      <c r="D1561" s="18" t="inlineStr">
        <is>
          <t>LocationPeterborough (ON)</t>
        </is>
      </c>
      <c r="E1561" s="18" t="inlineStr">
        <is>
          <t>Job Bank Canada</t>
        </is>
      </c>
      <c r="F1561" s="19" t="n">
        <v>0.4907901052010446</v>
      </c>
      <c r="G1561" s="18" t="inlineStr">
        <is>
          <t>https://www.jobbank.gc.ca/jobsearch/jobposting/49531463?source=searchresults</t>
        </is>
      </c>
      <c r="H1561" s="17" t="inlineStr">
        <is>
          <t>2026-05-18</t>
        </is>
      </c>
    </row>
    <row r="1562">
      <c r="A1562" s="14" t="inlineStr">
        <is>
          <t>jobbank-19140649a5c2251a</t>
        </is>
      </c>
      <c r="B1562" s="15" t="inlineStr">
        <is>
          <t>Reporting Analyst Specialist</t>
        </is>
      </c>
      <c r="C1562" s="15" t="inlineStr">
        <is>
          <t>Banff Caribou Properties Ltd.</t>
        </is>
      </c>
      <c r="D1562" s="15" t="inlineStr">
        <is>
          <t>LocationBanff (AB)</t>
        </is>
      </c>
      <c r="E1562" s="15" t="inlineStr">
        <is>
          <t>Job Bank Canada</t>
        </is>
      </c>
      <c r="F1562" s="16" t="n">
        <v>0.4418613110720753</v>
      </c>
      <c r="G1562" s="15" t="inlineStr">
        <is>
          <t>https://www.jobbank.gc.ca/jobsearch/jobposting/49467976?source=searchresults</t>
        </is>
      </c>
      <c r="H1562" s="14" t="inlineStr">
        <is>
          <t>2026-05-18</t>
        </is>
      </c>
    </row>
    <row r="1563">
      <c r="A1563" s="17" t="inlineStr">
        <is>
          <t>jobbank-633f80bcca7aa33f</t>
        </is>
      </c>
      <c r="B1563" s="18" t="inlineStr">
        <is>
          <t>Reporting Analyst Specialist</t>
        </is>
      </c>
      <c r="C1563" s="18" t="inlineStr">
        <is>
          <t>Saskatchewan Public Safety Agency</t>
        </is>
      </c>
      <c r="D1563" s="18" t="inlineStr">
        <is>
          <t>LocationPrince Albert (SK)</t>
        </is>
      </c>
      <c r="E1563" s="18" t="inlineStr">
        <is>
          <t>Job Bank Canada</t>
        </is>
      </c>
      <c r="F1563" s="19" t="n">
        <v>0.4691879231622688</v>
      </c>
      <c r="G1563" s="18" t="inlineStr">
        <is>
          <t>https://www.jobbank.gc.ca/jobsearch/jobposting/49420094?source=searchresults</t>
        </is>
      </c>
      <c r="H1563" s="17" t="inlineStr">
        <is>
          <t>2026-05-18</t>
        </is>
      </c>
    </row>
    <row r="1564">
      <c r="A1564" s="14" t="inlineStr">
        <is>
          <t>jobbank-48c75b90cc741e6c</t>
        </is>
      </c>
      <c r="B1564" s="15" t="inlineStr">
        <is>
          <t>Reporting Analyst Specialist</t>
        </is>
      </c>
      <c r="C1564" s="15" t="inlineStr">
        <is>
          <t>ALSTOM Transport Canada Inc</t>
        </is>
      </c>
      <c r="D1564" s="15" t="inlineStr">
        <is>
          <t>LocationMontréal (QC)</t>
        </is>
      </c>
      <c r="E1564" s="15" t="inlineStr">
        <is>
          <t>Job Bank Canada</t>
        </is>
      </c>
      <c r="F1564" s="16" t="n">
        <v>0.5142443985250584</v>
      </c>
      <c r="G1564" s="15" t="inlineStr">
        <is>
          <t>https://www.jobbank.gc.ca/jobsearch/jobposting/49456652?source=searchresults</t>
        </is>
      </c>
      <c r="H1564" s="14" t="inlineStr">
        <is>
          <t>2026-05-18</t>
        </is>
      </c>
    </row>
    <row r="1565">
      <c r="A1565" s="17" t="inlineStr">
        <is>
          <t>jobbank-e1b3509a6b5bc1f0</t>
        </is>
      </c>
      <c r="B1565" s="18" t="inlineStr">
        <is>
          <t>Reporting Analyst Specialist</t>
        </is>
      </c>
      <c r="C1565" s="18" t="inlineStr">
        <is>
          <t>MURCHINSON LTD</t>
        </is>
      </c>
      <c r="D1565" s="18" t="inlineStr">
        <is>
          <t>LocationToronto (ON)</t>
        </is>
      </c>
      <c r="E1565" s="18" t="inlineStr">
        <is>
          <t>Job Bank Canada</t>
        </is>
      </c>
      <c r="F1565" s="19" t="n">
        <v>0.5228403389041604</v>
      </c>
      <c r="G1565" s="18" t="inlineStr">
        <is>
          <t>https://www.jobbank.gc.ca/jobsearch/jobposting/49493337?source=searchresults</t>
        </is>
      </c>
      <c r="H1565" s="17" t="inlineStr">
        <is>
          <t>2026-05-18</t>
        </is>
      </c>
    </row>
    <row r="1566">
      <c r="A1566" s="14" t="inlineStr">
        <is>
          <t>jobbank-c7f47b8bcbe9c71c</t>
        </is>
      </c>
      <c r="B1566" s="15" t="inlineStr">
        <is>
          <t>Reporting Analyst Specialist</t>
        </is>
      </c>
      <c r="C1566" s="15" t="inlineStr">
        <is>
          <t>Percy Miller</t>
        </is>
      </c>
      <c r="D1566" s="15" t="inlineStr">
        <is>
          <t>LocationMontréal (QC)</t>
        </is>
      </c>
      <c r="E1566" s="15" t="inlineStr">
        <is>
          <t>Job Bank Canada</t>
        </is>
      </c>
      <c r="F1566" s="16" t="n">
        <v>0.4896354407606917</v>
      </c>
      <c r="G1566" s="15" t="inlineStr">
        <is>
          <t>https://www.jobbank.gc.ca/jobsearch/jobposting/49494819?source=searchresults</t>
        </is>
      </c>
      <c r="H1566" s="14" t="inlineStr">
        <is>
          <t>2026-05-18</t>
        </is>
      </c>
    </row>
    <row r="1567">
      <c r="A1567" s="17" t="inlineStr">
        <is>
          <t>jobbank-9e8af1a27c83ad2b</t>
        </is>
      </c>
      <c r="B1567" s="18" t="inlineStr">
        <is>
          <t>Reporting Analyst Specialist</t>
        </is>
      </c>
      <c r="C1567" s="18" t="inlineStr">
        <is>
          <t>OMIKAN TECHNOLOGIES INC.</t>
        </is>
      </c>
      <c r="D1567" s="18" t="inlineStr">
        <is>
          <t>LocationDelta (BC)</t>
        </is>
      </c>
      <c r="E1567" s="18" t="inlineStr">
        <is>
          <t>Job Bank Canada</t>
        </is>
      </c>
      <c r="F1567" s="19" t="n">
        <v>0.4928350609017329</v>
      </c>
      <c r="G1567" s="18" t="inlineStr">
        <is>
          <t>https://www.jobbank.gc.ca/jobsearch/jobposting/49433014?source=searchresults</t>
        </is>
      </c>
      <c r="H1567" s="17" t="inlineStr">
        <is>
          <t>2026-05-18</t>
        </is>
      </c>
    </row>
    <row r="1568">
      <c r="A1568" s="14" t="inlineStr">
        <is>
          <t>jobbank-c87355a1e03f7c99</t>
        </is>
      </c>
      <c r="B1568" s="15" t="inlineStr">
        <is>
          <t>Reporting Analyst Specialist</t>
        </is>
      </c>
      <c r="C1568" s="15" t="inlineStr">
        <is>
          <t>Ax Pharmaceutical Corp</t>
        </is>
      </c>
      <c r="D1568" s="15" t="inlineStr">
        <is>
          <t>LocationConcord (ON)</t>
        </is>
      </c>
      <c r="E1568" s="15" t="inlineStr">
        <is>
          <t>Job Bank Canada</t>
        </is>
      </c>
      <c r="F1568" s="16" t="n">
        <v>0.5189250862102839</v>
      </c>
      <c r="G1568" s="15" t="inlineStr">
        <is>
          <t>https://www.jobbank.gc.ca/jobsearch/jobposting/49493906?source=searchresults</t>
        </is>
      </c>
      <c r="H1568" s="14" t="inlineStr">
        <is>
          <t>2026-05-18</t>
        </is>
      </c>
    </row>
    <row r="1569">
      <c r="A1569" s="17" t="inlineStr">
        <is>
          <t>jobbank-f9b975c1f16a480c</t>
        </is>
      </c>
      <c r="B1569" s="18" t="inlineStr">
        <is>
          <t>Reporting Analyst Specialist</t>
        </is>
      </c>
      <c r="C1569" s="18" t="inlineStr">
        <is>
          <t>Fed Finance</t>
        </is>
      </c>
      <c r="D1569" s="18" t="inlineStr">
        <is>
          <t>LocationBrossard (QC)</t>
        </is>
      </c>
      <c r="E1569" s="18" t="inlineStr">
        <is>
          <t>Job Bank Canada</t>
        </is>
      </c>
      <c r="F1569" s="19" t="n">
        <v>0.4685927123962981</v>
      </c>
      <c r="G1569" s="18" t="inlineStr">
        <is>
          <t>https://www.jobbank.gc.ca/jobsearch/jobposting/49432144?source=searchresults</t>
        </is>
      </c>
      <c r="H1569" s="17" t="inlineStr">
        <is>
          <t>2026-05-18</t>
        </is>
      </c>
    </row>
    <row r="1570">
      <c r="A1570" s="14" t="inlineStr">
        <is>
          <t>jobbank-634d4e10e74422c3</t>
        </is>
      </c>
      <c r="B1570" s="15" t="inlineStr">
        <is>
          <t>Reporting Analyst Specialist</t>
        </is>
      </c>
      <c r="C1570" s="15" t="inlineStr">
        <is>
          <t>Wasteco</t>
        </is>
      </c>
      <c r="D1570" s="15" t="inlineStr">
        <is>
          <t>LocationGuelph (ON)</t>
        </is>
      </c>
      <c r="E1570" s="15" t="inlineStr">
        <is>
          <t>Job Bank Canada</t>
        </is>
      </c>
      <c r="F1570" s="16" t="n">
        <v>0.5083607973204012</v>
      </c>
      <c r="G1570" s="15" t="inlineStr">
        <is>
          <t>https://www.jobbank.gc.ca/jobsearch/jobposting/49489785?source=searchresults</t>
        </is>
      </c>
      <c r="H1570" s="14" t="inlineStr">
        <is>
          <t>2026-05-18</t>
        </is>
      </c>
    </row>
    <row r="1571">
      <c r="A1571" s="17" t="inlineStr">
        <is>
          <t>jobbank-1f523cb62c87d937</t>
        </is>
      </c>
      <c r="B1571" s="18" t="inlineStr">
        <is>
          <t>Reporting Analyst Specialist</t>
        </is>
      </c>
      <c r="C1571" s="18" t="inlineStr">
        <is>
          <t>Odyssey Trust Company</t>
        </is>
      </c>
      <c r="D1571" s="18" t="inlineStr">
        <is>
          <t>LocationToronto (ON)</t>
        </is>
      </c>
      <c r="E1571" s="18" t="inlineStr">
        <is>
          <t>Job Bank Canada</t>
        </is>
      </c>
      <c r="F1571" s="19" t="n">
        <v>0.5072294750353374</v>
      </c>
      <c r="G1571" s="18" t="inlineStr">
        <is>
          <t>https://www.jobbank.gc.ca/jobsearch/jobposting/49518139?source=searchresults</t>
        </is>
      </c>
      <c r="H1571" s="17" t="inlineStr">
        <is>
          <t>2026-05-18</t>
        </is>
      </c>
    </row>
    <row r="1572">
      <c r="A1572" s="14" t="inlineStr">
        <is>
          <t>jobbank-31245cc28247a673</t>
        </is>
      </c>
      <c r="B1572" s="15" t="inlineStr">
        <is>
          <t>Reporting Analyst Specialist</t>
        </is>
      </c>
      <c r="C1572" s="15" t="inlineStr">
        <is>
          <t>Odyssey Trust Company</t>
        </is>
      </c>
      <c r="D1572" s="15" t="inlineStr">
        <is>
          <t>LocationVancouver (BC)</t>
        </is>
      </c>
      <c r="E1572" s="15" t="inlineStr">
        <is>
          <t>Job Bank Canada</t>
        </is>
      </c>
      <c r="F1572" s="16" t="n">
        <v>0.5072294750353374</v>
      </c>
      <c r="G1572" s="15" t="inlineStr">
        <is>
          <t>https://www.jobbank.gc.ca/jobsearch/jobposting/49518189?source=searchresults</t>
        </is>
      </c>
      <c r="H1572" s="14" t="inlineStr">
        <is>
          <t>2026-05-18</t>
        </is>
      </c>
    </row>
    <row r="1573">
      <c r="A1573" s="17" t="inlineStr">
        <is>
          <t>jobbank-9a59e3e3c05080c2</t>
        </is>
      </c>
      <c r="B1573" s="18" t="inlineStr">
        <is>
          <t>Reporting Analyst Specialist</t>
        </is>
      </c>
      <c r="C1573" s="18" t="inlineStr">
        <is>
          <t>Scenicare Therapy</t>
        </is>
      </c>
      <c r="D1573" s="18" t="inlineStr">
        <is>
          <t>LocationSurrey (BC)</t>
        </is>
      </c>
      <c r="E1573" s="18" t="inlineStr">
        <is>
          <t>Job Bank Canada</t>
        </is>
      </c>
      <c r="F1573" s="19" t="n">
        <v>0.5124166959009607</v>
      </c>
      <c r="G1573" s="18" t="inlineStr">
        <is>
          <t>https://www.jobbank.gc.ca/jobsearch/jobposting/49415088?source=searchresults</t>
        </is>
      </c>
      <c r="H1573" s="17" t="inlineStr">
        <is>
          <t>2026-05-18</t>
        </is>
      </c>
    </row>
    <row r="1574">
      <c r="A1574" s="14" t="inlineStr">
        <is>
          <t>jobbank-72aa275404325e88</t>
        </is>
      </c>
      <c r="B1574" s="15" t="inlineStr">
        <is>
          <t>Reporting Analyst Specialist</t>
        </is>
      </c>
      <c r="C1574" s="15" t="inlineStr">
        <is>
          <t>Bevo Farms Ltd.</t>
        </is>
      </c>
      <c r="D1574" s="15" t="inlineStr">
        <is>
          <t>LocationLangley (BC)</t>
        </is>
      </c>
      <c r="E1574" s="15" t="inlineStr">
        <is>
          <t>Job Bank Canada</t>
        </is>
      </c>
      <c r="F1574" s="16" t="n">
        <v>0.5314202608775371</v>
      </c>
      <c r="G1574" s="15" t="inlineStr">
        <is>
          <t>https://www.jobbank.gc.ca/jobsearch/jobposting/49493621?source=searchresults</t>
        </is>
      </c>
      <c r="H1574" s="14" t="inlineStr">
        <is>
          <t>2026-05-18</t>
        </is>
      </c>
    </row>
    <row r="1575">
      <c r="A1575" s="17" t="inlineStr">
        <is>
          <t>jobbank-7fbf86e1420cb597</t>
        </is>
      </c>
      <c r="B1575" s="18" t="inlineStr">
        <is>
          <t>Reporting Analyst Specialist</t>
        </is>
      </c>
      <c r="C1575" s="18" t="inlineStr">
        <is>
          <t>DeVry Greenhouses</t>
        </is>
      </c>
      <c r="D1575" s="18" t="inlineStr">
        <is>
          <t>LocationChilliwack (BC)</t>
        </is>
      </c>
      <c r="E1575" s="18" t="inlineStr">
        <is>
          <t>Job Bank Canada</t>
        </is>
      </c>
      <c r="F1575" s="19" t="n">
        <v>0.4673814790848075</v>
      </c>
      <c r="G1575" s="18" t="inlineStr">
        <is>
          <t>https://www.jobbank.gc.ca/jobsearch/jobposting/49520695?source=searchresults</t>
        </is>
      </c>
      <c r="H1575" s="17" t="inlineStr">
        <is>
          <t>2026-05-18</t>
        </is>
      </c>
    </row>
    <row r="1576">
      <c r="A1576" s="14" t="inlineStr">
        <is>
          <t>jobbank-3f9343ad45af79fd</t>
        </is>
      </c>
      <c r="B1576" s="15" t="inlineStr">
        <is>
          <t>Reporting Analyst Specialist</t>
        </is>
      </c>
      <c r="C1576" s="15" t="inlineStr">
        <is>
          <t>Odyssey Trust Company</t>
        </is>
      </c>
      <c r="D1576" s="15" t="inlineStr">
        <is>
          <t>LocationCalgary (AB)</t>
        </is>
      </c>
      <c r="E1576" s="15" t="inlineStr">
        <is>
          <t>Job Bank Canada</t>
        </is>
      </c>
      <c r="F1576" s="16" t="n">
        <v>0.5072294750353374</v>
      </c>
      <c r="G1576" s="15" t="inlineStr">
        <is>
          <t>https://www.jobbank.gc.ca/jobsearch/jobposting/49471349?source=searchresults</t>
        </is>
      </c>
      <c r="H1576" s="14" t="inlineStr">
        <is>
          <t>2026-05-18</t>
        </is>
      </c>
    </row>
    <row r="1577">
      <c r="A1577" s="17" t="inlineStr">
        <is>
          <t>jobbank-ef1bbd85bb296409</t>
        </is>
      </c>
      <c r="B1577" s="18" t="inlineStr">
        <is>
          <t>Reporting Analyst Specialist</t>
        </is>
      </c>
      <c r="C1577" s="18" t="inlineStr">
        <is>
          <t>Fed IT</t>
        </is>
      </c>
      <c r="D1577" s="18" t="inlineStr">
        <is>
          <t>LocationMontréal (QC)</t>
        </is>
      </c>
      <c r="E1577" s="18" t="inlineStr">
        <is>
          <t>Job Bank Canada</t>
        </is>
      </c>
      <c r="F1577" s="19" t="n">
        <v>0.4669193796600768</v>
      </c>
      <c r="G1577" s="18" t="inlineStr">
        <is>
          <t>https://www.jobbank.gc.ca/jobsearch/jobposting/49432857?source=searchresults</t>
        </is>
      </c>
      <c r="H1577" s="17" t="inlineStr">
        <is>
          <t>2026-05-18</t>
        </is>
      </c>
    </row>
    <row r="1578">
      <c r="A1578" s="14" t="inlineStr">
        <is>
          <t>jobbank-d5351b659756f0c8</t>
        </is>
      </c>
      <c r="B1578" s="15" t="inlineStr">
        <is>
          <t>Reporting Analyst Specialist</t>
        </is>
      </c>
      <c r="C1578" s="15" t="inlineStr">
        <is>
          <t>Smartway Freight Systems Inc.</t>
        </is>
      </c>
      <c r="D1578" s="15" t="inlineStr">
        <is>
          <t>LocationMilton (ON)</t>
        </is>
      </c>
      <c r="E1578" s="15" t="inlineStr">
        <is>
          <t>Job Bank Canada</t>
        </is>
      </c>
      <c r="F1578" s="16" t="n">
        <v>0.4770772054291692</v>
      </c>
      <c r="G1578" s="15" t="inlineStr">
        <is>
          <t>https://www.jobbank.gc.ca/jobsearch/jobposting/49480514?source=searchresults</t>
        </is>
      </c>
      <c r="H1578" s="14" t="inlineStr">
        <is>
          <t>2026-05-18</t>
        </is>
      </c>
    </row>
    <row r="1579">
      <c r="A1579" s="17" t="inlineStr">
        <is>
          <t>jobbank-f9b30fb2d1b3422f</t>
        </is>
      </c>
      <c r="B1579" s="18" t="inlineStr">
        <is>
          <t>Reporting Analyst Specialist</t>
        </is>
      </c>
      <c r="C1579" s="18" t="inlineStr">
        <is>
          <t>Phone Garage</t>
        </is>
      </c>
      <c r="D1579" s="18" t="inlineStr">
        <is>
          <t>LocationEdson (AB)</t>
        </is>
      </c>
      <c r="E1579" s="18" t="inlineStr">
        <is>
          <t>Job Bank Canada</t>
        </is>
      </c>
      <c r="F1579" s="19" t="n">
        <v>0.4899278736860413</v>
      </c>
      <c r="G1579" s="18" t="inlineStr">
        <is>
          <t>https://www.jobbank.gc.ca/jobsearch/jobposting/49011519?source=searchresults</t>
        </is>
      </c>
      <c r="H1579" s="17" t="inlineStr">
        <is>
          <t>2026-05-18</t>
        </is>
      </c>
    </row>
    <row r="1580">
      <c r="A1580" s="14" t="inlineStr">
        <is>
          <t>jobbank-cb7716aa3bcf7aa1</t>
        </is>
      </c>
      <c r="B1580" s="15" t="inlineStr">
        <is>
          <t>Reporting Analyst Specialist</t>
        </is>
      </c>
      <c r="C1580" s="15" t="inlineStr">
        <is>
          <t>Cropac Equipment Inc.</t>
        </is>
      </c>
      <c r="D1580" s="15" t="inlineStr">
        <is>
          <t>LocationOakville (ON)</t>
        </is>
      </c>
      <c r="E1580" s="15" t="inlineStr">
        <is>
          <t>Job Bank Canada</t>
        </is>
      </c>
      <c r="F1580" s="16" t="n">
        <v>0.4990695740176803</v>
      </c>
      <c r="G1580" s="15" t="inlineStr">
        <is>
          <t>https://www.jobbank.gc.ca/jobsearch/jobposting/49475613?source=searchresults</t>
        </is>
      </c>
      <c r="H1580" s="14" t="inlineStr">
        <is>
          <t>2026-05-18</t>
        </is>
      </c>
    </row>
    <row r="1581">
      <c r="A1581" s="17" t="inlineStr">
        <is>
          <t>jobbank-b5fd073d2ab490f2</t>
        </is>
      </c>
      <c r="B1581" s="18" t="inlineStr">
        <is>
          <t>Reporting Analyst Specialist</t>
        </is>
      </c>
      <c r="C1581" s="18" t="inlineStr">
        <is>
          <t>Beeye</t>
        </is>
      </c>
      <c r="D1581" s="18" t="inlineStr">
        <is>
          <t>LocationMontréal (QC)</t>
        </is>
      </c>
      <c r="E1581" s="18" t="inlineStr">
        <is>
          <t>Job Bank Canada</t>
        </is>
      </c>
      <c r="F1581" s="19" t="n">
        <v>0.4788118517789524</v>
      </c>
      <c r="G1581" s="18" t="inlineStr">
        <is>
          <t>https://www.jobbank.gc.ca/jobsearch/jobposting/49426664?source=searchresults</t>
        </is>
      </c>
      <c r="H1581" s="17" t="inlineStr">
        <is>
          <t>2026-05-18</t>
        </is>
      </c>
    </row>
    <row r="1582">
      <c r="A1582" s="14" t="inlineStr">
        <is>
          <t>jobbank-b0ce3353a223c9d3</t>
        </is>
      </c>
      <c r="B1582" s="15" t="inlineStr">
        <is>
          <t>Reporting Analyst Specialist</t>
        </is>
      </c>
      <c r="C1582" s="15" t="inlineStr">
        <is>
          <t>WatchNET Inc.</t>
        </is>
      </c>
      <c r="D1582" s="15" t="inlineStr">
        <is>
          <t>LocationMarkham (ON)</t>
        </is>
      </c>
      <c r="E1582" s="15" t="inlineStr">
        <is>
          <t>Job Bank Canada</t>
        </is>
      </c>
      <c r="F1582" s="16" t="n">
        <v>0.4702224911930263</v>
      </c>
      <c r="G1582" s="15" t="inlineStr">
        <is>
          <t>https://www.jobbank.gc.ca/jobsearch/jobposting/49523026?source=searchresults</t>
        </is>
      </c>
      <c r="H1582" s="14" t="inlineStr">
        <is>
          <t>2026-05-18</t>
        </is>
      </c>
    </row>
    <row r="1583">
      <c r="A1583" s="17" t="inlineStr">
        <is>
          <t>jobbank-f1cbc14e02d71d24</t>
        </is>
      </c>
      <c r="B1583" s="18" t="inlineStr">
        <is>
          <t>Reporting Analyst Specialist</t>
        </is>
      </c>
      <c r="C1583" s="18" t="inlineStr">
        <is>
          <t>BMO Financial</t>
        </is>
      </c>
      <c r="D1583" s="18" t="inlineStr">
        <is>
          <t>LocationToronto (ON)</t>
        </is>
      </c>
      <c r="E1583" s="18" t="inlineStr">
        <is>
          <t>Job Bank Canada</t>
        </is>
      </c>
      <c r="F1583" s="19" t="n">
        <v>0.4299527033458699</v>
      </c>
      <c r="G1583" s="18" t="inlineStr">
        <is>
          <t>https://www.jobbank.gc.ca/jobsearch/jobposting/49484856?source=searchresults</t>
        </is>
      </c>
      <c r="H1583" s="17" t="inlineStr">
        <is>
          <t>2026-05-18</t>
        </is>
      </c>
    </row>
    <row r="1584">
      <c r="A1584" s="14" t="inlineStr">
        <is>
          <t>jobbank-51f0805907ae44d1</t>
        </is>
      </c>
      <c r="B1584" s="15" t="inlineStr">
        <is>
          <t>Reporting Analyst Specialist</t>
        </is>
      </c>
      <c r="C1584" s="15" t="inlineStr">
        <is>
          <t>Youness Canada Immigration Ltd</t>
        </is>
      </c>
      <c r="D1584" s="15" t="inlineStr">
        <is>
          <t>LocationCamrose (AB)</t>
        </is>
      </c>
      <c r="E1584" s="15" t="inlineStr">
        <is>
          <t>Job Bank Canada</t>
        </is>
      </c>
      <c r="F1584" s="16" t="n">
        <v>0.4955969257705504</v>
      </c>
      <c r="G1584" s="15" t="inlineStr">
        <is>
          <t>https://www.jobbank.gc.ca/jobsearch/jobposting/49493198?source=searchresults</t>
        </is>
      </c>
      <c r="H1584" s="14" t="inlineStr">
        <is>
          <t>2026-05-18</t>
        </is>
      </c>
    </row>
    <row r="1585">
      <c r="A1585" s="17" t="inlineStr">
        <is>
          <t>jobbank-9e8af1a27c83ad2b</t>
        </is>
      </c>
      <c r="B1585" s="18" t="inlineStr">
        <is>
          <t>Reporting Analyst Specialist</t>
        </is>
      </c>
      <c r="C1585" s="18" t="inlineStr">
        <is>
          <t>OMIKAN TECHNOLOGIES INC.</t>
        </is>
      </c>
      <c r="D1585" s="18" t="inlineStr">
        <is>
          <t>LocationDelta (BC)</t>
        </is>
      </c>
      <c r="E1585" s="18" t="inlineStr">
        <is>
          <t>Job Bank Canada</t>
        </is>
      </c>
      <c r="F1585" s="19" t="n">
        <v>0.4928350609017329</v>
      </c>
      <c r="G1585" s="18" t="inlineStr">
        <is>
          <t>https://www.jobbank.gc.ca/jobsearch/jobposting/49433024?source=searchresults</t>
        </is>
      </c>
      <c r="H1585" s="17" t="inlineStr">
        <is>
          <t>2026-05-18</t>
        </is>
      </c>
    </row>
    <row r="1586">
      <c r="A1586" s="14" t="inlineStr">
        <is>
          <t>jobbank-153d31a4d98092c0</t>
        </is>
      </c>
      <c r="B1586" s="15" t="inlineStr">
        <is>
          <t>Reporting Analyst Specialist</t>
        </is>
      </c>
      <c r="C1586" s="15" t="inlineStr">
        <is>
          <t>Alien Informatique Inc</t>
        </is>
      </c>
      <c r="D1586" s="15" t="inlineStr">
        <is>
          <t>LocationSaint-Georges (QC)</t>
        </is>
      </c>
      <c r="E1586" s="15" t="inlineStr">
        <is>
          <t>Job Bank Canada</t>
        </is>
      </c>
      <c r="F1586" s="16" t="n">
        <v>0.5083331950405067</v>
      </c>
      <c r="G1586" s="15" t="inlineStr">
        <is>
          <t>https://www.jobbank.gc.ca/jobsearch/jobposting/49505855?source=searchresults</t>
        </is>
      </c>
      <c r="H1586" s="14" t="inlineStr">
        <is>
          <t>2026-05-18</t>
        </is>
      </c>
    </row>
    <row r="1587">
      <c r="A1587" s="17" t="inlineStr">
        <is>
          <t>jobbank-79403bdfd76cb2f1</t>
        </is>
      </c>
      <c r="B1587" s="18" t="inlineStr">
        <is>
          <t>Reporting Analyst Specialist</t>
        </is>
      </c>
      <c r="C1587" s="18" t="inlineStr">
        <is>
          <t>Industrial Fluid Consultants Inc.</t>
        </is>
      </c>
      <c r="D1587" s="18" t="inlineStr">
        <is>
          <t>LocationWinnipeg (MB)</t>
        </is>
      </c>
      <c r="E1587" s="18" t="inlineStr">
        <is>
          <t>Job Bank Canada</t>
        </is>
      </c>
      <c r="F1587" s="19" t="n">
        <v>0.5014769000021397</v>
      </c>
      <c r="G1587" s="18" t="inlineStr">
        <is>
          <t>https://www.jobbank.gc.ca/jobsearch/jobposting/49506789?source=searchresults</t>
        </is>
      </c>
      <c r="H1587" s="17" t="inlineStr">
        <is>
          <t>2026-05-18</t>
        </is>
      </c>
    </row>
    <row r="1588">
      <c r="A1588" s="14" t="inlineStr">
        <is>
          <t>jobbank-d083e8295345882a</t>
        </is>
      </c>
      <c r="B1588" s="15" t="inlineStr">
        <is>
          <t>Reporting Analyst Specialist</t>
        </is>
      </c>
      <c r="C1588" s="15" t="inlineStr">
        <is>
          <t>Canada Shaws Consulting Inc.</t>
        </is>
      </c>
      <c r="D1588" s="15" t="inlineStr">
        <is>
          <t>LocationRichmond (BC)</t>
        </is>
      </c>
      <c r="E1588" s="15" t="inlineStr">
        <is>
          <t>Job Bank Canada</t>
        </is>
      </c>
      <c r="F1588" s="16" t="n">
        <v>0.4399874271628061</v>
      </c>
      <c r="G1588" s="15" t="inlineStr">
        <is>
          <t>https://www.jobbank.gc.ca/jobsearch/jobposting/49477655?source=searchresults</t>
        </is>
      </c>
      <c r="H1588" s="14" t="inlineStr">
        <is>
          <t>2026-05-18</t>
        </is>
      </c>
    </row>
    <row r="1589">
      <c r="A1589" s="17" t="inlineStr">
        <is>
          <t>jobbank-7c57bf867c2de6e3</t>
        </is>
      </c>
      <c r="B1589" s="18" t="inlineStr">
        <is>
          <t>Reporting Analyst Specialist</t>
        </is>
      </c>
      <c r="C1589" s="18" t="inlineStr">
        <is>
          <t>GreenSaving Group Inc.</t>
        </is>
      </c>
      <c r="D1589" s="18" t="inlineStr">
        <is>
          <t>LocationRichmond Hill (ON)</t>
        </is>
      </c>
      <c r="E1589" s="18" t="inlineStr">
        <is>
          <t>Job Bank Canada</t>
        </is>
      </c>
      <c r="F1589" s="19" t="n">
        <v>0.4959392485940638</v>
      </c>
      <c r="G1589" s="18" t="inlineStr">
        <is>
          <t>https://www.jobbank.gc.ca/jobsearch/jobposting/49505002?source=searchresults</t>
        </is>
      </c>
      <c r="H1589" s="17" t="inlineStr">
        <is>
          <t>2026-05-18</t>
        </is>
      </c>
    </row>
    <row r="1590">
      <c r="A1590" s="14" t="inlineStr">
        <is>
          <t>jobbank-ed0c516a8044ea50</t>
        </is>
      </c>
      <c r="B1590" s="15" t="inlineStr">
        <is>
          <t>Reporting Analyst Specialist</t>
        </is>
      </c>
      <c r="C1590" s="15" t="inlineStr">
        <is>
          <t>Maple Projects</t>
        </is>
      </c>
      <c r="D1590" s="15" t="inlineStr">
        <is>
          <t>LocationFort McMurray (AB)</t>
        </is>
      </c>
      <c r="E1590" s="15" t="inlineStr">
        <is>
          <t>Job Bank Canada</t>
        </is>
      </c>
      <c r="F1590" s="16" t="n">
        <v>0.4605668433316781</v>
      </c>
      <c r="G1590" s="15" t="inlineStr">
        <is>
          <t>https://www.jobbank.gc.ca/jobsearch/jobposting/49534080?source=searchresults</t>
        </is>
      </c>
      <c r="H1590" s="14" t="inlineStr">
        <is>
          <t>2026-05-18</t>
        </is>
      </c>
    </row>
    <row r="1591">
      <c r="A1591" s="17" t="inlineStr">
        <is>
          <t>jobbank-fa4ac8e5235eda99</t>
        </is>
      </c>
      <c r="B1591" s="18" t="inlineStr">
        <is>
          <t>Reporting Analyst Specialist</t>
        </is>
      </c>
      <c r="C1591" s="18" t="inlineStr">
        <is>
          <t>Venture Sourcing Group Inc.</t>
        </is>
      </c>
      <c r="D1591" s="18" t="inlineStr">
        <is>
          <t>LocationMississauga (ON)</t>
        </is>
      </c>
      <c r="E1591" s="18" t="inlineStr">
        <is>
          <t>Job Bank Canada</t>
        </is>
      </c>
      <c r="F1591" s="19" t="n">
        <v>0.5256576421599073</v>
      </c>
      <c r="G1591" s="18" t="inlineStr">
        <is>
          <t>https://www.jobbank.gc.ca/jobsearch/jobposting/49466395?source=searchresults</t>
        </is>
      </c>
      <c r="H1591" s="17" t="inlineStr">
        <is>
          <t>2026-05-18</t>
        </is>
      </c>
    </row>
    <row r="1592">
      <c r="A1592" s="14" t="inlineStr">
        <is>
          <t>jobbank-26f93fe21ec34c7d</t>
        </is>
      </c>
      <c r="B1592" s="15" t="inlineStr">
        <is>
          <t>Reporting Analyst Specialist</t>
        </is>
      </c>
      <c r="C1592" s="15" t="inlineStr">
        <is>
          <t>Efficience Ti inc.</t>
        </is>
      </c>
      <c r="D1592" s="15" t="inlineStr">
        <is>
          <t>LocationStoneham-et-Tewkesbury (QC)</t>
        </is>
      </c>
      <c r="E1592" s="15" t="inlineStr">
        <is>
          <t>Job Bank Canada</t>
        </is>
      </c>
      <c r="F1592" s="16" t="n">
        <v>0.4984704656903314</v>
      </c>
      <c r="G1592" s="15" t="inlineStr">
        <is>
          <t>https://www.jobbank.gc.ca/jobsearch/jobposting/49520750?source=searchresults</t>
        </is>
      </c>
      <c r="H1592" s="14" t="inlineStr">
        <is>
          <t>2026-05-18</t>
        </is>
      </c>
    </row>
    <row r="1593">
      <c r="A1593" s="17" t="inlineStr">
        <is>
          <t>jobbank-f8e88a3b0763124f</t>
        </is>
      </c>
      <c r="B1593" s="18" t="inlineStr">
        <is>
          <t>Reporting Analyst Specialist</t>
        </is>
      </c>
      <c r="C1593" s="18" t="inlineStr">
        <is>
          <t>Dawson Partners Inc.</t>
        </is>
      </c>
      <c r="D1593" s="18" t="inlineStr">
        <is>
          <t>LocationToronto (ON)</t>
        </is>
      </c>
      <c r="E1593" s="18" t="inlineStr">
        <is>
          <t>Job Bank Canada</t>
        </is>
      </c>
      <c r="F1593" s="19" t="n">
        <v>0.4812020057182061</v>
      </c>
      <c r="G1593" s="18" t="inlineStr">
        <is>
          <t>https://www.jobbank.gc.ca/jobsearch/jobposting/49415977?source=searchresults</t>
        </is>
      </c>
      <c r="H1593" s="17" t="inlineStr">
        <is>
          <t>2026-05-18</t>
        </is>
      </c>
    </row>
    <row r="1594">
      <c r="A1594" s="14" t="inlineStr">
        <is>
          <t>jobbank-3ca9f97e1946279e</t>
        </is>
      </c>
      <c r="B1594" s="15" t="inlineStr">
        <is>
          <t>Reporting Analyst Specialist</t>
        </is>
      </c>
      <c r="C1594" s="15" t="inlineStr">
        <is>
          <t>Intelcom Courrier Canada</t>
        </is>
      </c>
      <c r="D1594" s="15" t="inlineStr">
        <is>
          <t>LocationMontréal (QC)</t>
        </is>
      </c>
      <c r="E1594" s="15" t="inlineStr">
        <is>
          <t>Job Bank Canada</t>
        </is>
      </c>
      <c r="F1594" s="16" t="n">
        <v>0.5239121302378708</v>
      </c>
      <c r="G1594" s="15" t="inlineStr">
        <is>
          <t>https://www.jobbank.gc.ca/jobsearch/jobposting/49116514?source=searchresults</t>
        </is>
      </c>
      <c r="H1594" s="14" t="inlineStr">
        <is>
          <t>2026-05-18</t>
        </is>
      </c>
    </row>
    <row r="1595">
      <c r="A1595" s="17" t="inlineStr">
        <is>
          <t>jobbank-48c9496bb0f030fa</t>
        </is>
      </c>
      <c r="B1595" s="18" t="inlineStr">
        <is>
          <t>Reporting Analyst Specialist</t>
        </is>
      </c>
      <c r="C1595" s="18" t="inlineStr">
        <is>
          <t>Chief Medical Supplies Ltd. (Calgary)</t>
        </is>
      </c>
      <c r="D1595" s="18" t="inlineStr">
        <is>
          <t>LocationCalgary (AB)</t>
        </is>
      </c>
      <c r="E1595" s="18" t="inlineStr">
        <is>
          <t>Job Bank Canada</t>
        </is>
      </c>
      <c r="F1595" s="19" t="n">
        <v>0.501595190225728</v>
      </c>
      <c r="G1595" s="18" t="inlineStr">
        <is>
          <t>https://www.jobbank.gc.ca/jobsearch/jobposting/49478623?source=searchresults</t>
        </is>
      </c>
      <c r="H1595" s="17" t="inlineStr">
        <is>
          <t>2026-05-18</t>
        </is>
      </c>
    </row>
    <row r="1596">
      <c r="A1596" s="14" t="inlineStr">
        <is>
          <t>jobbank-22637bebcde49cff</t>
        </is>
      </c>
      <c r="B1596" s="15" t="inlineStr">
        <is>
          <t>Reporting Analyst Specialist</t>
        </is>
      </c>
      <c r="C1596" s="15" t="inlineStr">
        <is>
          <t>Tulipsoft Inc.</t>
        </is>
      </c>
      <c r="D1596" s="15" t="inlineStr">
        <is>
          <t>LocationEtobicoke (ON)</t>
        </is>
      </c>
      <c r="E1596" s="15" t="inlineStr">
        <is>
          <t>Job Bank Canada</t>
        </is>
      </c>
      <c r="F1596" s="16" t="n">
        <v>0.4901034624709054</v>
      </c>
      <c r="G1596" s="15" t="inlineStr">
        <is>
          <t>https://www.jobbank.gc.ca/jobsearch/jobposting/49520963?source=searchresults</t>
        </is>
      </c>
      <c r="H1596" s="14" t="inlineStr">
        <is>
          <t>2026-05-18</t>
        </is>
      </c>
    </row>
    <row r="1597">
      <c r="A1597" s="17" t="inlineStr">
        <is>
          <t>jobbank-8cb1832b6fee187f</t>
        </is>
      </c>
      <c r="B1597" s="18" t="inlineStr">
        <is>
          <t>Reporting Analyst Specialist</t>
        </is>
      </c>
      <c r="C1597" s="18" t="inlineStr">
        <is>
          <t>Hi-Quality Packaging INC</t>
        </is>
      </c>
      <c r="D1597" s="18" t="inlineStr">
        <is>
          <t>LocationScarborough (ON)</t>
        </is>
      </c>
      <c r="E1597" s="18" t="inlineStr">
        <is>
          <t>Job Bank Canada</t>
        </is>
      </c>
      <c r="F1597" s="19" t="n">
        <v>0.4657815214741926</v>
      </c>
      <c r="G1597" s="18" t="inlineStr">
        <is>
          <t>https://www.jobbank.gc.ca/jobsearch/jobposting/49493342?source=searchresults</t>
        </is>
      </c>
      <c r="H1597" s="17" t="inlineStr">
        <is>
          <t>2026-05-18</t>
        </is>
      </c>
    </row>
    <row r="1598">
      <c r="A1598" s="14" t="inlineStr">
        <is>
          <t>jobbank-f1cbc14e02d71d24</t>
        </is>
      </c>
      <c r="B1598" s="15" t="inlineStr">
        <is>
          <t>Reporting Analyst Specialist</t>
        </is>
      </c>
      <c r="C1598" s="15" t="inlineStr">
        <is>
          <t>BMO Financial</t>
        </is>
      </c>
      <c r="D1598" s="15" t="inlineStr">
        <is>
          <t>LocationToronto (ON)</t>
        </is>
      </c>
      <c r="E1598" s="15" t="inlineStr">
        <is>
          <t>Job Bank Canada</t>
        </is>
      </c>
      <c r="F1598" s="16" t="n">
        <v>0.4299527033458699</v>
      </c>
      <c r="G1598" s="15" t="inlineStr">
        <is>
          <t>https://www.jobbank.gc.ca/jobsearch/jobposting/49436936?source=searchresults</t>
        </is>
      </c>
      <c r="H1598" s="14" t="inlineStr">
        <is>
          <t>2026-05-18</t>
        </is>
      </c>
    </row>
    <row r="1599">
      <c r="A1599" s="17" t="inlineStr">
        <is>
          <t>jobbank-517eddbeddac443a</t>
        </is>
      </c>
      <c r="B1599" s="18" t="inlineStr">
        <is>
          <t>Reporting Analyst Specialist</t>
        </is>
      </c>
      <c r="C1599" s="18" t="inlineStr">
        <is>
          <t>Novagems Inc.</t>
        </is>
      </c>
      <c r="D1599" s="18" t="inlineStr">
        <is>
          <t>LocationAbbotsford (BC)</t>
        </is>
      </c>
      <c r="E1599" s="18" t="inlineStr">
        <is>
          <t>Job Bank Canada</t>
        </is>
      </c>
      <c r="F1599" s="19" t="n">
        <v>0.5083266854531276</v>
      </c>
      <c r="G1599" s="18" t="inlineStr">
        <is>
          <t>https://www.jobbank.gc.ca/jobsearch/jobposting/49451351?source=searchresults</t>
        </is>
      </c>
      <c r="H1599" s="17" t="inlineStr">
        <is>
          <t>2026-05-18</t>
        </is>
      </c>
    </row>
    <row r="1600">
      <c r="A1600" s="14" t="inlineStr">
        <is>
          <t>jobbank-5a2af724ad5e38ca</t>
        </is>
      </c>
      <c r="B1600" s="15" t="inlineStr">
        <is>
          <t>Reporting Analyst Specialist</t>
        </is>
      </c>
      <c r="C1600" s="15" t="inlineStr">
        <is>
          <t>Planta Greenhouses</t>
        </is>
      </c>
      <c r="D1600" s="15" t="inlineStr">
        <is>
          <t>LocationMississauga (ON)</t>
        </is>
      </c>
      <c r="E1600" s="15" t="inlineStr">
        <is>
          <t>Job Bank Canada</t>
        </is>
      </c>
      <c r="F1600" s="16" t="n">
        <v>0.4717679964938833</v>
      </c>
      <c r="G1600" s="15" t="inlineStr">
        <is>
          <t>https://www.jobbank.gc.ca/jobsearch/jobposting/49434675?source=searchresults</t>
        </is>
      </c>
      <c r="H1600" s="14" t="inlineStr">
        <is>
          <t>2026-05-18</t>
        </is>
      </c>
    </row>
    <row r="1601">
      <c r="A1601" s="17" t="inlineStr">
        <is>
          <t>jobbank-d4a657b34e2839fd</t>
        </is>
      </c>
      <c r="B1601" s="18" t="inlineStr">
        <is>
          <t>Reporting Analyst Specialist</t>
        </is>
      </c>
      <c r="C1601" s="18" t="inlineStr">
        <is>
          <t>District of Saanich</t>
        </is>
      </c>
      <c r="D1601" s="18" t="inlineStr">
        <is>
          <t>LocationSaanich (BC)</t>
        </is>
      </c>
      <c r="E1601" s="18" t="inlineStr">
        <is>
          <t>Job Bank Canada</t>
        </is>
      </c>
      <c r="F1601" s="19" t="n">
        <v>0.4930372526335622</v>
      </c>
      <c r="G1601" s="18" t="inlineStr">
        <is>
          <t>https://www.jobbank.gc.ca/jobsearch/jobposting/49483554?source=searchresults</t>
        </is>
      </c>
      <c r="H1601" s="17" t="inlineStr">
        <is>
          <t>2026-05-18</t>
        </is>
      </c>
    </row>
    <row r="1602">
      <c r="A1602" s="14" t="inlineStr">
        <is>
          <t>jobbank-fac1755f8b1a1676</t>
        </is>
      </c>
      <c r="B1602" s="15" t="inlineStr">
        <is>
          <t>Reporting Analyst Specialist</t>
        </is>
      </c>
      <c r="C1602" s="15" t="inlineStr">
        <is>
          <t>Southside Processing Inc</t>
        </is>
      </c>
      <c r="D1602" s="15" t="inlineStr">
        <is>
          <t>LocationVancouver (BC)</t>
        </is>
      </c>
      <c r="E1602" s="15" t="inlineStr">
        <is>
          <t>Job Bank Canada</t>
        </is>
      </c>
      <c r="F1602" s="16" t="n">
        <v>0.4693130759848571</v>
      </c>
      <c r="G1602" s="15" t="inlineStr">
        <is>
          <t>https://www.jobbank.gc.ca/jobsearch/jobposting/49463185?source=searchresults</t>
        </is>
      </c>
      <c r="H1602" s="14" t="inlineStr">
        <is>
          <t>2026-05-18</t>
        </is>
      </c>
    </row>
    <row r="1603">
      <c r="A1603" s="17" t="inlineStr">
        <is>
          <t>jobbank-e60dea7f78b51f2d</t>
        </is>
      </c>
      <c r="B1603" s="18" t="inlineStr">
        <is>
          <t>Reporting Analyst Specialist</t>
        </is>
      </c>
      <c r="C1603" s="18" t="inlineStr">
        <is>
          <t>Les industries T.A.G (1983) LTÉE</t>
        </is>
      </c>
      <c r="D1603" s="18" t="inlineStr">
        <is>
          <t>LocationLaval (QC)</t>
        </is>
      </c>
      <c r="E1603" s="18" t="inlineStr">
        <is>
          <t>Job Bank Canada</t>
        </is>
      </c>
      <c r="F1603" s="19" t="n">
        <v>0.5388679015239064</v>
      </c>
      <c r="G1603" s="18" t="inlineStr">
        <is>
          <t>https://www.jobbank.gc.ca/jobsearch/jobposting/49444607?source=searchresults</t>
        </is>
      </c>
      <c r="H1603" s="17" t="inlineStr">
        <is>
          <t>2026-05-18</t>
        </is>
      </c>
    </row>
    <row r="1604">
      <c r="A1604" s="14" t="inlineStr">
        <is>
          <t>jobbank-72021d1f04dd0af1</t>
        </is>
      </c>
      <c r="B1604" s="15" t="inlineStr">
        <is>
          <t>Reporting Analyst Specialist</t>
        </is>
      </c>
      <c r="C1604" s="15" t="inlineStr">
        <is>
          <t>Kingston Health Sciences Centre</t>
        </is>
      </c>
      <c r="D1604" s="15" t="inlineStr">
        <is>
          <t>LocationKingston (ON)</t>
        </is>
      </c>
      <c r="E1604" s="15" t="inlineStr">
        <is>
          <t>Job Bank Canada</t>
        </is>
      </c>
      <c r="F1604" s="16" t="n">
        <v>0.5028073984129733</v>
      </c>
      <c r="G1604" s="15" t="inlineStr">
        <is>
          <t>https://www.jobbank.gc.ca/jobsearch/jobposting/49168571?source=searchresults</t>
        </is>
      </c>
      <c r="H1604" s="14" t="inlineStr">
        <is>
          <t>2026-05-18</t>
        </is>
      </c>
    </row>
    <row r="1605">
      <c r="A1605" s="17" t="inlineStr">
        <is>
          <t>jobbank-ab31f0d8938a8cd1</t>
        </is>
      </c>
      <c r="B1605" s="18" t="inlineStr">
        <is>
          <t>Reporting Analyst Specialist</t>
        </is>
      </c>
      <c r="C1605" s="18" t="inlineStr">
        <is>
          <t>ED Tech Solutions Inc.</t>
        </is>
      </c>
      <c r="D1605" s="18" t="inlineStr">
        <is>
          <t>LocationSurrey (BC)</t>
        </is>
      </c>
      <c r="E1605" s="18" t="inlineStr">
        <is>
          <t>Job Bank Canada</t>
        </is>
      </c>
      <c r="F1605" s="19" t="n">
        <v>0.5200740325637059</v>
      </c>
      <c r="G1605" s="18" t="inlineStr">
        <is>
          <t>https://www.jobbank.gc.ca/jobsearch/jobposting/49356246?source=searchresults</t>
        </is>
      </c>
      <c r="H1605" s="17" t="inlineStr">
        <is>
          <t>2026-05-18</t>
        </is>
      </c>
    </row>
    <row r="1606">
      <c r="A1606" s="14" t="inlineStr">
        <is>
          <t>jobbank-8981ce4e0468cb01</t>
        </is>
      </c>
      <c r="B1606" s="15" t="inlineStr">
        <is>
          <t>Reporting Analyst Specialist</t>
        </is>
      </c>
      <c r="C1606" s="15" t="inlineStr">
        <is>
          <t>Jarvis Consulting Group</t>
        </is>
      </c>
      <c r="D1606" s="15" t="inlineStr">
        <is>
          <t>LocationToronto (ON)</t>
        </is>
      </c>
      <c r="E1606" s="15" t="inlineStr">
        <is>
          <t>Job Bank Canada</t>
        </is>
      </c>
      <c r="F1606" s="16" t="n">
        <v>0.4810077966246792</v>
      </c>
      <c r="G1606" s="15" t="inlineStr">
        <is>
          <t>https://www.jobbank.gc.ca/jobsearch/jobposting/49522432?source=searchresults</t>
        </is>
      </c>
      <c r="H1606" s="14" t="inlineStr">
        <is>
          <t>2026-05-18</t>
        </is>
      </c>
    </row>
    <row r="1607">
      <c r="A1607" s="17" t="inlineStr">
        <is>
          <t>jobbank-fd4aa04ee264569e</t>
        </is>
      </c>
      <c r="B1607" s="18" t="inlineStr">
        <is>
          <t>Reporting Analyst Specialist</t>
        </is>
      </c>
      <c r="C1607" s="18" t="inlineStr">
        <is>
          <t>Citco Group Ltd.</t>
        </is>
      </c>
      <c r="D1607" s="18" t="inlineStr">
        <is>
          <t>LocationHalifax (NS)</t>
        </is>
      </c>
      <c r="E1607" s="18" t="inlineStr">
        <is>
          <t>Job Bank Canada</t>
        </is>
      </c>
      <c r="F1607" s="19" t="n">
        <v>0.5495508767205584</v>
      </c>
      <c r="G1607" s="18" t="inlineStr">
        <is>
          <t>https://www.jobbank.gc.ca/jobsearch/jobposting/49462286?source=searchresults</t>
        </is>
      </c>
      <c r="H1607" s="17" t="inlineStr">
        <is>
          <t>2026-05-18</t>
        </is>
      </c>
    </row>
    <row r="1608">
      <c r="A1608" s="14" t="inlineStr">
        <is>
          <t>jobbank-a4a8abec0ccbe81e</t>
        </is>
      </c>
      <c r="B1608" s="15" t="inlineStr">
        <is>
          <t>Reporting Analyst Specialist</t>
        </is>
      </c>
      <c r="C1608" s="15" t="inlineStr">
        <is>
          <t>Germain Hôtels s.e.c</t>
        </is>
      </c>
      <c r="D1608" s="15" t="inlineStr">
        <is>
          <t>LocationMontréal (QC)</t>
        </is>
      </c>
      <c r="E1608" s="15" t="inlineStr">
        <is>
          <t>Job Bank Canada</t>
        </is>
      </c>
      <c r="F1608" s="16" t="n">
        <v>0.5386094800774289</v>
      </c>
      <c r="G1608" s="15" t="inlineStr">
        <is>
          <t>https://www.jobbank.gc.ca/jobsearch/jobposting/49481940?source=searchresults</t>
        </is>
      </c>
      <c r="H1608" s="14" t="inlineStr">
        <is>
          <t>2026-05-18</t>
        </is>
      </c>
    </row>
    <row r="1609">
      <c r="A1609" s="17" t="inlineStr">
        <is>
          <t>jobbank-766e7f73603a03f5</t>
        </is>
      </c>
      <c r="B1609" s="18" t="inlineStr">
        <is>
          <t>Reporting Analyst Specialist</t>
        </is>
      </c>
      <c r="C1609" s="18" t="inlineStr">
        <is>
          <t>HYDRO-QUEBEC</t>
        </is>
      </c>
      <c r="D1609" s="18" t="inlineStr">
        <is>
          <t>LocationMontréal (QC)</t>
        </is>
      </c>
      <c r="E1609" s="18" t="inlineStr">
        <is>
          <t>Job Bank Canada</t>
        </is>
      </c>
      <c r="F1609" s="19" t="n">
        <v>0.483509462623291</v>
      </c>
      <c r="G1609" s="18" t="inlineStr">
        <is>
          <t>https://www.jobbank.gc.ca/jobsearch/jobposting/49489187?source=searchresults</t>
        </is>
      </c>
      <c r="H1609" s="17" t="inlineStr">
        <is>
          <t>2026-05-18</t>
        </is>
      </c>
    </row>
    <row r="1610">
      <c r="A1610" s="14" t="inlineStr">
        <is>
          <t>jobbank-6768488f6a5bce3d</t>
        </is>
      </c>
      <c r="B1610" s="15" t="inlineStr">
        <is>
          <t>Reporting Analyst Specialist</t>
        </is>
      </c>
      <c r="C1610" s="15" t="inlineStr">
        <is>
          <t>EVOL FINANCEMENT</t>
        </is>
      </c>
      <c r="D1610" s="15" t="inlineStr">
        <is>
          <t>LocationSaint-Hubert (QC)</t>
        </is>
      </c>
      <c r="E1610" s="15" t="inlineStr">
        <is>
          <t>Job Bank Canada</t>
        </is>
      </c>
      <c r="F1610" s="16" t="n">
        <v>0.4982994967939265</v>
      </c>
      <c r="G1610" s="15" t="inlineStr">
        <is>
          <t>https://www.jobbank.gc.ca/jobsearch/jobposting/49489280?source=searchresults</t>
        </is>
      </c>
      <c r="H1610" s="14" t="inlineStr">
        <is>
          <t>2026-05-18</t>
        </is>
      </c>
    </row>
    <row r="1611">
      <c r="A1611" s="17" t="inlineStr">
        <is>
          <t>jobbank-277f3ba70728caa4</t>
        </is>
      </c>
      <c r="B1611" s="18" t="inlineStr">
        <is>
          <t>Reporting Analyst Specialist</t>
        </is>
      </c>
      <c r="C1611" s="18" t="inlineStr">
        <is>
          <t>EVOL FINANCEMENT</t>
        </is>
      </c>
      <c r="D1611" s="18" t="inlineStr">
        <is>
          <t>LocationVictoriaville (QC)</t>
        </is>
      </c>
      <c r="E1611" s="18" t="inlineStr">
        <is>
          <t>Job Bank Canada</t>
        </is>
      </c>
      <c r="F1611" s="19" t="n">
        <v>0.4982994967939265</v>
      </c>
      <c r="G1611" s="18" t="inlineStr">
        <is>
          <t>https://www.jobbank.gc.ca/jobsearch/jobposting/49489549?source=searchresults</t>
        </is>
      </c>
      <c r="H1611" s="17" t="inlineStr">
        <is>
          <t>2026-05-18</t>
        </is>
      </c>
    </row>
    <row r="1612">
      <c r="A1612" s="14" t="inlineStr">
        <is>
          <t>jobbank-ad5195e5ff52f0dd</t>
        </is>
      </c>
      <c r="B1612" s="15" t="inlineStr">
        <is>
          <t>Reporting Analyst Specialist</t>
        </is>
      </c>
      <c r="C1612" s="15" t="inlineStr">
        <is>
          <t>EVOL FINANCEMENT</t>
        </is>
      </c>
      <c r="D1612" s="15" t="inlineStr">
        <is>
          <t>LocationAlma (QC)</t>
        </is>
      </c>
      <c r="E1612" s="15" t="inlineStr">
        <is>
          <t>Job Bank Canada</t>
        </is>
      </c>
      <c r="F1612" s="16" t="n">
        <v>0.4982994967939265</v>
      </c>
      <c r="G1612" s="15" t="inlineStr">
        <is>
          <t>https://www.jobbank.gc.ca/jobsearch/jobposting/49489687?source=searchresults</t>
        </is>
      </c>
      <c r="H1612" s="14" t="inlineStr">
        <is>
          <t>2026-05-18</t>
        </is>
      </c>
    </row>
    <row r="1613">
      <c r="A1613" s="17" t="inlineStr">
        <is>
          <t>jobbank-3b159247bdaf5096</t>
        </is>
      </c>
      <c r="B1613" s="18" t="inlineStr">
        <is>
          <t>Reporting Analyst Specialist</t>
        </is>
      </c>
      <c r="C1613" s="18" t="inlineStr">
        <is>
          <t>EVOL FINANCEMENT</t>
        </is>
      </c>
      <c r="D1613" s="18" t="inlineStr">
        <is>
          <t>LocationMontréal (QC)</t>
        </is>
      </c>
      <c r="E1613" s="18" t="inlineStr">
        <is>
          <t>Job Bank Canada</t>
        </is>
      </c>
      <c r="F1613" s="19" t="n">
        <v>0.4982994967939265</v>
      </c>
      <c r="G1613" s="18" t="inlineStr">
        <is>
          <t>https://www.jobbank.gc.ca/jobsearch/jobposting/49489747?source=searchresults</t>
        </is>
      </c>
      <c r="H1613" s="17" t="inlineStr">
        <is>
          <t>2026-05-18</t>
        </is>
      </c>
    </row>
    <row r="1614">
      <c r="A1614" s="14" t="inlineStr">
        <is>
          <t>jobbank-cfb4742106b5b417</t>
        </is>
      </c>
      <c r="B1614" s="15" t="inlineStr">
        <is>
          <t>Reporting Analyst Specialist</t>
        </is>
      </c>
      <c r="C1614" s="15" t="inlineStr">
        <is>
          <t>EVOL FINANCEMENT</t>
        </is>
      </c>
      <c r="D1614" s="15" t="inlineStr">
        <is>
          <t>LocationSherbrooke (QC)</t>
        </is>
      </c>
      <c r="E1614" s="15" t="inlineStr">
        <is>
          <t>Job Bank Canada</t>
        </is>
      </c>
      <c r="F1614" s="16" t="n">
        <v>0.4982994967939265</v>
      </c>
      <c r="G1614" s="15" t="inlineStr">
        <is>
          <t>https://www.jobbank.gc.ca/jobsearch/jobposting/49489885?source=searchresults</t>
        </is>
      </c>
      <c r="H1614" s="14" t="inlineStr">
        <is>
          <t>2026-05-18</t>
        </is>
      </c>
    </row>
    <row r="1615">
      <c r="A1615" s="17" t="inlineStr">
        <is>
          <t>jobbank-ae61ce8dec0c7f09</t>
        </is>
      </c>
      <c r="B1615" s="18" t="inlineStr">
        <is>
          <t>Reporting Analyst Specialist</t>
        </is>
      </c>
      <c r="C1615" s="18" t="inlineStr">
        <is>
          <t>EVOL FINANCEMENT</t>
        </is>
      </c>
      <c r="D1615" s="18" t="inlineStr">
        <is>
          <t>LocationTrois-Rivières (QC)</t>
        </is>
      </c>
      <c r="E1615" s="18" t="inlineStr">
        <is>
          <t>Job Bank Canada</t>
        </is>
      </c>
      <c r="F1615" s="19" t="n">
        <v>0.4982994967939265</v>
      </c>
      <c r="G1615" s="18" t="inlineStr">
        <is>
          <t>https://www.jobbank.gc.ca/jobsearch/jobposting/49489911?source=searchresults</t>
        </is>
      </c>
      <c r="H1615" s="17" t="inlineStr">
        <is>
          <t>2026-05-18</t>
        </is>
      </c>
    </row>
    <row r="1616">
      <c r="A1616" s="14" t="inlineStr">
        <is>
          <t>jobbank-3a091ed1945b3185</t>
        </is>
      </c>
      <c r="B1616" s="15" t="inlineStr">
        <is>
          <t>Reporting Analyst Specialist</t>
        </is>
      </c>
      <c r="C1616" s="15" t="inlineStr">
        <is>
          <t>EVOL FINANCEMENT</t>
        </is>
      </c>
      <c r="D1616" s="15" t="inlineStr">
        <is>
          <t>LocationQuébec (QC)</t>
        </is>
      </c>
      <c r="E1616" s="15" t="inlineStr">
        <is>
          <t>Job Bank Canada</t>
        </is>
      </c>
      <c r="F1616" s="16" t="n">
        <v>0.4982994967939265</v>
      </c>
      <c r="G1616" s="15" t="inlineStr">
        <is>
          <t>https://www.jobbank.gc.ca/jobsearch/jobposting/49490004?source=searchresults</t>
        </is>
      </c>
      <c r="H1616" s="14" t="inlineStr">
        <is>
          <t>2026-05-18</t>
        </is>
      </c>
    </row>
    <row r="1617">
      <c r="A1617" s="17" t="inlineStr">
        <is>
          <t>jobbank-22637bebcde49cff</t>
        </is>
      </c>
      <c r="B1617" s="18" t="inlineStr">
        <is>
          <t>Reporting Analyst Specialist</t>
        </is>
      </c>
      <c r="C1617" s="18" t="inlineStr">
        <is>
          <t>Tulipsoft Inc.</t>
        </is>
      </c>
      <c r="D1617" s="18" t="inlineStr">
        <is>
          <t>LocationEtobicoke (ON)</t>
        </is>
      </c>
      <c r="E1617" s="18" t="inlineStr">
        <is>
          <t>Job Bank Canada</t>
        </is>
      </c>
      <c r="F1617" s="19" t="n">
        <v>0.4901034624709054</v>
      </c>
      <c r="G1617" s="18" t="inlineStr">
        <is>
          <t>https://www.jobbank.gc.ca/jobsearch/jobposting/49475131?source=searchresults</t>
        </is>
      </c>
      <c r="H1617" s="17" t="inlineStr">
        <is>
          <t>2026-05-18</t>
        </is>
      </c>
    </row>
    <row r="1618">
      <c r="A1618" s="14" t="inlineStr">
        <is>
          <t>jobbank-79f0a1e883f4151b</t>
        </is>
      </c>
      <c r="B1618" s="15" t="inlineStr">
        <is>
          <t>Reporting Analyst Specialist</t>
        </is>
      </c>
      <c r="C1618" s="15" t="inlineStr">
        <is>
          <t>Richards Packaging Inc</t>
        </is>
      </c>
      <c r="D1618" s="15" t="inlineStr">
        <is>
          <t>LocationMississauga (ON)</t>
        </is>
      </c>
      <c r="E1618" s="15" t="inlineStr">
        <is>
          <t>Job Bank Canada</t>
        </is>
      </c>
      <c r="F1618" s="16" t="n">
        <v>0.4975448978143622</v>
      </c>
      <c r="G1618" s="15" t="inlineStr">
        <is>
          <t>https://www.jobbank.gc.ca/jobsearch/jobposting/49503496?source=searchresults</t>
        </is>
      </c>
      <c r="H1618" s="14" t="inlineStr">
        <is>
          <t>2026-05-18</t>
        </is>
      </c>
    </row>
    <row r="1619">
      <c r="A1619" s="17" t="inlineStr">
        <is>
          <t>jobbank-5caf74f2a36ed1f6</t>
        </is>
      </c>
      <c r="B1619" s="18" t="inlineStr">
        <is>
          <t>Reporting Analyst Specialist</t>
        </is>
      </c>
      <c r="C1619" s="18" t="inlineStr">
        <is>
          <t>BMO Financial</t>
        </is>
      </c>
      <c r="D1619" s="18" t="inlineStr">
        <is>
          <t>LocationVancouver (BC)</t>
        </is>
      </c>
      <c r="E1619" s="18" t="inlineStr">
        <is>
          <t>Job Bank Canada</t>
        </is>
      </c>
      <c r="F1619" s="19" t="n">
        <v>0.4299527033458699</v>
      </c>
      <c r="G1619" s="18" t="inlineStr">
        <is>
          <t>https://www.jobbank.gc.ca/jobsearch/jobposting/49424154?source=searchresults</t>
        </is>
      </c>
      <c r="H1619" s="17" t="inlineStr">
        <is>
          <t>2026-05-18</t>
        </is>
      </c>
    </row>
    <row r="1620">
      <c r="A1620" s="14" t="inlineStr">
        <is>
          <t>jobbank-f1cbc14e02d71d24</t>
        </is>
      </c>
      <c r="B1620" s="15" t="inlineStr">
        <is>
          <t>Reporting Analyst Specialist</t>
        </is>
      </c>
      <c r="C1620" s="15" t="inlineStr">
        <is>
          <t>BMO Financial</t>
        </is>
      </c>
      <c r="D1620" s="15" t="inlineStr">
        <is>
          <t>LocationToronto (ON)</t>
        </is>
      </c>
      <c r="E1620" s="15" t="inlineStr">
        <is>
          <t>Job Bank Canada</t>
        </is>
      </c>
      <c r="F1620" s="16" t="n">
        <v>0.4299527033458699</v>
      </c>
      <c r="G1620" s="15" t="inlineStr">
        <is>
          <t>https://www.jobbank.gc.ca/jobsearch/jobposting/49424160?source=searchresults</t>
        </is>
      </c>
      <c r="H1620" s="14" t="inlineStr">
        <is>
          <t>2026-05-18</t>
        </is>
      </c>
    </row>
    <row r="1621">
      <c r="A1621" s="17" t="inlineStr">
        <is>
          <t>jobbank-84ff4c51e27df138</t>
        </is>
      </c>
      <c r="B1621" s="18" t="inlineStr">
        <is>
          <t>Reporting Analyst Specialist</t>
        </is>
      </c>
      <c r="C1621" s="18" t="inlineStr">
        <is>
          <t>EVOL FINANCEMENT</t>
        </is>
      </c>
      <c r="D1621" s="18" t="inlineStr">
        <is>
          <t>LocationLaval (QC)</t>
        </is>
      </c>
      <c r="E1621" s="18" t="inlineStr">
        <is>
          <t>Job Bank Canada</t>
        </is>
      </c>
      <c r="F1621" s="19" t="n">
        <v>0.4982994967939265</v>
      </c>
      <c r="G1621" s="18" t="inlineStr">
        <is>
          <t>https://www.jobbank.gc.ca/jobsearch/jobposting/49483097?source=searchresults</t>
        </is>
      </c>
      <c r="H1621" s="17" t="inlineStr">
        <is>
          <t>2026-05-18</t>
        </is>
      </c>
    </row>
    <row r="1622">
      <c r="A1622" s="14" t="inlineStr">
        <is>
          <t>jobbank-99fd786fb6f1dad2</t>
        </is>
      </c>
      <c r="B1622" s="15" t="inlineStr">
        <is>
          <t>Reporting Analyst Specialist</t>
        </is>
      </c>
      <c r="C1622" s="15" t="inlineStr">
        <is>
          <t>Solutions Consortech Inc</t>
        </is>
      </c>
      <c r="D1622" s="15" t="inlineStr">
        <is>
          <t>LocationBrossard (QC)</t>
        </is>
      </c>
      <c r="E1622" s="15" t="inlineStr">
        <is>
          <t>Job Bank Canada</t>
        </is>
      </c>
      <c r="F1622" s="16" t="n">
        <v>0.5243456999591589</v>
      </c>
      <c r="G1622" s="15" t="inlineStr">
        <is>
          <t>https://www.jobbank.gc.ca/jobsearch/jobposting/49464237?source=searchresults</t>
        </is>
      </c>
      <c r="H1622" s="14" t="inlineStr">
        <is>
          <t>2026-05-18</t>
        </is>
      </c>
    </row>
    <row r="1623">
      <c r="A1623" s="17" t="inlineStr">
        <is>
          <t>jobbank-6eff43e312e0ae62</t>
        </is>
      </c>
      <c r="B1623" s="18" t="inlineStr">
        <is>
          <t>Reporting Analyst Specialist</t>
        </is>
      </c>
      <c r="C1623" s="18" t="inlineStr">
        <is>
          <t>Fastening House Atlantic</t>
        </is>
      </c>
      <c r="D1623" s="18" t="inlineStr">
        <is>
          <t>LocationDartmouth (NS)</t>
        </is>
      </c>
      <c r="E1623" s="18" t="inlineStr">
        <is>
          <t>Job Bank Canada</t>
        </is>
      </c>
      <c r="F1623" s="19" t="n">
        <v>0.4927119995877062</v>
      </c>
      <c r="G1623" s="18" t="inlineStr">
        <is>
          <t>https://www.jobbank.gc.ca/jobsearch/jobposting/49203819?source=searchresults</t>
        </is>
      </c>
      <c r="H1623" s="17" t="inlineStr">
        <is>
          <t>2026-05-18</t>
        </is>
      </c>
    </row>
    <row r="1624">
      <c r="A1624" s="14" t="inlineStr">
        <is>
          <t>jobbank-6ebe1745a5888290</t>
        </is>
      </c>
      <c r="B1624" s="15" t="inlineStr">
        <is>
          <t>Reporting Analyst Specialist</t>
        </is>
      </c>
      <c r="C1624" s="15" t="inlineStr">
        <is>
          <t>International Telecom Inc</t>
        </is>
      </c>
      <c r="D1624" s="15" t="inlineStr">
        <is>
          <t>LocationHalifax (NS)</t>
        </is>
      </c>
      <c r="E1624" s="15" t="inlineStr">
        <is>
          <t>Job Bank Canada</t>
        </is>
      </c>
      <c r="F1624" s="16" t="n">
        <v>0.5391661234576469</v>
      </c>
      <c r="G1624" s="15" t="inlineStr">
        <is>
          <t>https://www.jobbank.gc.ca/jobsearch/jobposting/49495289?source=searchresults</t>
        </is>
      </c>
      <c r="H1624" s="14" t="inlineStr">
        <is>
          <t>2026-05-18</t>
        </is>
      </c>
    </row>
    <row r="1625">
      <c r="A1625" s="17" t="inlineStr">
        <is>
          <t>jobbank-3a091ed1945b3185</t>
        </is>
      </c>
      <c r="B1625" s="18" t="inlineStr">
        <is>
          <t>Reporting Analyst Specialist</t>
        </is>
      </c>
      <c r="C1625" s="18" t="inlineStr">
        <is>
          <t>EVOL FINANCEMENT</t>
        </is>
      </c>
      <c r="D1625" s="18" t="inlineStr">
        <is>
          <t>LocationQuébec (QC)</t>
        </is>
      </c>
      <c r="E1625" s="18" t="inlineStr">
        <is>
          <t>Job Bank Canada</t>
        </is>
      </c>
      <c r="F1625" s="19" t="n">
        <v>0.4982994967939265</v>
      </c>
      <c r="G1625" s="18" t="inlineStr">
        <is>
          <t>https://www.jobbank.gc.ca/jobsearch/jobposting/49477232?source=searchresults</t>
        </is>
      </c>
      <c r="H1625" s="17" t="inlineStr">
        <is>
          <t>2026-05-18</t>
        </is>
      </c>
    </row>
    <row r="1626">
      <c r="A1626" s="14" t="inlineStr">
        <is>
          <t>jobbank-f1cbc14e02d71d24</t>
        </is>
      </c>
      <c r="B1626" s="15" t="inlineStr">
        <is>
          <t>Reporting Analyst Specialist</t>
        </is>
      </c>
      <c r="C1626" s="15" t="inlineStr">
        <is>
          <t>BMO Financial</t>
        </is>
      </c>
      <c r="D1626" s="15" t="inlineStr">
        <is>
          <t>LocationToronto (ON)</t>
        </is>
      </c>
      <c r="E1626" s="15" t="inlineStr">
        <is>
          <t>Job Bank Canada</t>
        </is>
      </c>
      <c r="F1626" s="16" t="n">
        <v>0.4299527033458699</v>
      </c>
      <c r="G1626" s="15" t="inlineStr">
        <is>
          <t>https://www.jobbank.gc.ca/jobsearch/jobposting/49437045?source=searchresults</t>
        </is>
      </c>
      <c r="H1626" s="14" t="inlineStr">
        <is>
          <t>2026-05-18</t>
        </is>
      </c>
    </row>
    <row r="1627">
      <c r="A1627" s="17" t="inlineStr">
        <is>
          <t>jobbank-946746f6dcbfc4b5</t>
        </is>
      </c>
      <c r="B1627" s="18" t="inlineStr">
        <is>
          <t>Reporting Analyst Specialist</t>
        </is>
      </c>
      <c r="C1627" s="18" t="inlineStr">
        <is>
          <t>Canada Ticket Inc.</t>
        </is>
      </c>
      <c r="D1627" s="18" t="inlineStr">
        <is>
          <t>LocationLangley (BC)</t>
        </is>
      </c>
      <c r="E1627" s="18" t="inlineStr">
        <is>
          <t>Job Bank Canada</t>
        </is>
      </c>
      <c r="F1627" s="19" t="n">
        <v>0.4708433578917606</v>
      </c>
      <c r="G1627" s="18" t="inlineStr">
        <is>
          <t>https://www.jobbank.gc.ca/jobsearch/jobposting/49426750?source=searchresults</t>
        </is>
      </c>
      <c r="H1627" s="17" t="inlineStr">
        <is>
          <t>2026-05-18</t>
        </is>
      </c>
    </row>
    <row r="1628">
      <c r="A1628" s="14" t="inlineStr">
        <is>
          <t>jobbank-4aa5a2a94bb3a317</t>
        </is>
      </c>
      <c r="B1628" s="15" t="inlineStr">
        <is>
          <t>Reporting Analyst Specialist</t>
        </is>
      </c>
      <c r="C1628" s="15" t="inlineStr">
        <is>
          <t>Techno Way Installation ltd.</t>
        </is>
      </c>
      <c r="D1628" s="15" t="inlineStr">
        <is>
          <t>LocationAbbotsford (BC)</t>
        </is>
      </c>
      <c r="E1628" s="15" t="inlineStr">
        <is>
          <t>Job Bank Canada</t>
        </is>
      </c>
      <c r="F1628" s="16" t="n">
        <v>0.5374657333699655</v>
      </c>
      <c r="G1628" s="15" t="inlineStr">
        <is>
          <t>https://www.jobbank.gc.ca/jobsearch/jobposting/49428765?source=searchresults</t>
        </is>
      </c>
      <c r="H1628" s="14" t="inlineStr">
        <is>
          <t>2026-05-18</t>
        </is>
      </c>
    </row>
    <row r="1629">
      <c r="A1629" s="17" t="inlineStr">
        <is>
          <t>jobbank-a529f720d2a93858</t>
        </is>
      </c>
      <c r="B1629" s="18" t="inlineStr">
        <is>
          <t>Reporting Analyst Specialist</t>
        </is>
      </c>
      <c r="C1629" s="18" t="inlineStr">
        <is>
          <t>TDX Infrastructure Services</t>
        </is>
      </c>
      <c r="D1629" s="18" t="inlineStr">
        <is>
          <t>LocationBolton (ON)</t>
        </is>
      </c>
      <c r="E1629" s="18" t="inlineStr">
        <is>
          <t>Job Bank Canada</t>
        </is>
      </c>
      <c r="F1629" s="19" t="n">
        <v>0.4864500426949998</v>
      </c>
      <c r="G1629" s="18" t="inlineStr">
        <is>
          <t>https://www.jobbank.gc.ca/jobsearch/jobposting/49495364?source=searchresults</t>
        </is>
      </c>
      <c r="H1629" s="17" t="inlineStr">
        <is>
          <t>2026-05-18</t>
        </is>
      </c>
    </row>
    <row r="1630">
      <c r="A1630" s="14" t="inlineStr">
        <is>
          <t>jobbank-b74c25f01804d724</t>
        </is>
      </c>
      <c r="B1630" s="15" t="inlineStr">
        <is>
          <t>Reporting Analyst Specialist</t>
        </is>
      </c>
      <c r="C1630" s="15" t="inlineStr">
        <is>
          <t>FX168</t>
        </is>
      </c>
      <c r="D1630" s="15" t="inlineStr">
        <is>
          <t>LocationRichmond (BC)</t>
        </is>
      </c>
      <c r="E1630" s="15" t="inlineStr">
        <is>
          <t>Job Bank Canada</t>
        </is>
      </c>
      <c r="F1630" s="16" t="n">
        <v>0.4867741666954074</v>
      </c>
      <c r="G1630" s="15" t="inlineStr">
        <is>
          <t>https://www.jobbank.gc.ca/jobsearch/jobposting/49302949?source=searchresults</t>
        </is>
      </c>
      <c r="H1630" s="14" t="inlineStr">
        <is>
          <t>2026-05-18</t>
        </is>
      </c>
    </row>
    <row r="1631">
      <c r="A1631" s="17" t="inlineStr">
        <is>
          <t>jobbank-732ee4c6bfa1b0be</t>
        </is>
      </c>
      <c r="B1631" s="18" t="inlineStr">
        <is>
          <t>Reporting Analyst Specialist</t>
        </is>
      </c>
      <c r="C1631" s="18" t="inlineStr">
        <is>
          <t>White Cap Supply Canada Inc.</t>
        </is>
      </c>
      <c r="D1631" s="18" t="inlineStr">
        <is>
          <t>LocationDartmouth (NS)</t>
        </is>
      </c>
      <c r="E1631" s="18" t="inlineStr">
        <is>
          <t>Job Bank Canada</t>
        </is>
      </c>
      <c r="F1631" s="19" t="n">
        <v>0.4687223465361839</v>
      </c>
      <c r="G1631" s="18" t="inlineStr">
        <is>
          <t>https://www.jobbank.gc.ca/jobsearch/jobposting/49030137?source=searchresults</t>
        </is>
      </c>
      <c r="H1631" s="17" t="inlineStr">
        <is>
          <t>2026-05-18</t>
        </is>
      </c>
    </row>
    <row r="1632">
      <c r="A1632" s="14" t="inlineStr">
        <is>
          <t>jobbank-7aeddb0f28344148</t>
        </is>
      </c>
      <c r="B1632" s="15" t="inlineStr">
        <is>
          <t>Reporting Analyst Specialist</t>
        </is>
      </c>
      <c r="C1632" s="15" t="inlineStr">
        <is>
          <t>ZH Professional Inc</t>
        </is>
      </c>
      <c r="D1632" s="15" t="inlineStr">
        <is>
          <t>LocationVancouver (BC)</t>
        </is>
      </c>
      <c r="E1632" s="15" t="inlineStr">
        <is>
          <t>Job Bank Canada</t>
        </is>
      </c>
      <c r="F1632" s="16" t="n">
        <v>0.5192709426747841</v>
      </c>
      <c r="G1632" s="15" t="inlineStr">
        <is>
          <t>https://www.jobbank.gc.ca/jobsearch/jobposting/49497716?source=searchresults</t>
        </is>
      </c>
      <c r="H1632" s="14" t="inlineStr">
        <is>
          <t>2026-05-18</t>
        </is>
      </c>
    </row>
    <row r="1633">
      <c r="A1633" s="17" t="inlineStr">
        <is>
          <t>jobbank-a7cdc7edfd53b427</t>
        </is>
      </c>
      <c r="B1633" s="18" t="inlineStr">
        <is>
          <t>Reporting Analyst Specialist</t>
        </is>
      </c>
      <c r="C1633" s="18" t="inlineStr">
        <is>
          <t>Initiate</t>
        </is>
      </c>
      <c r="D1633" s="18" t="inlineStr">
        <is>
          <t>LocationToronto (ON)</t>
        </is>
      </c>
      <c r="E1633" s="18" t="inlineStr">
        <is>
          <t>Job Bank Canada</t>
        </is>
      </c>
      <c r="F1633" s="19" t="n">
        <v>0.4667658503354466</v>
      </c>
      <c r="G1633" s="18" t="inlineStr">
        <is>
          <t>https://www.jobbank.gc.ca/jobsearch/jobposting/49525681?source=searchresults</t>
        </is>
      </c>
      <c r="H1633" s="17" t="inlineStr">
        <is>
          <t>2026-05-18</t>
        </is>
      </c>
    </row>
    <row r="1634">
      <c r="A1634" s="14" t="inlineStr">
        <is>
          <t>jobbank-420eea297e5d6309</t>
        </is>
      </c>
      <c r="B1634" s="15" t="inlineStr">
        <is>
          <t>Reporting Analyst Specialist</t>
        </is>
      </c>
      <c r="C1634" s="15" t="inlineStr">
        <is>
          <t>Canada Micro Services</t>
        </is>
      </c>
      <c r="D1634" s="15" t="inlineStr">
        <is>
          <t>LocationBrampton (ON)</t>
        </is>
      </c>
      <c r="E1634" s="15" t="inlineStr">
        <is>
          <t>Job Bank Canada</t>
        </is>
      </c>
      <c r="F1634" s="16" t="n">
        <v>0.4611567089295887</v>
      </c>
      <c r="G1634" s="15" t="inlineStr">
        <is>
          <t>https://www.jobbank.gc.ca/jobsearch/jobposting/49451406?source=searchresults</t>
        </is>
      </c>
      <c r="H1634" s="14" t="inlineStr">
        <is>
          <t>2026-05-18</t>
        </is>
      </c>
    </row>
    <row r="1635">
      <c r="A1635" s="17" t="inlineStr">
        <is>
          <t>jobbank-4b52deda2aaa2dbe</t>
        </is>
      </c>
      <c r="B1635" s="18" t="inlineStr">
        <is>
          <t>Reporting Analyst Specialist</t>
        </is>
      </c>
      <c r="C1635" s="18" t="inlineStr">
        <is>
          <t>PUR RH inc.</t>
        </is>
      </c>
      <c r="D1635" s="18" t="inlineStr">
        <is>
          <t>LocationLongueuil (QC)</t>
        </is>
      </c>
      <c r="E1635" s="18" t="inlineStr">
        <is>
          <t>Job Bank Canada</t>
        </is>
      </c>
      <c r="F1635" s="19" t="n">
        <v>0.5064639069399832</v>
      </c>
      <c r="G1635" s="18" t="inlineStr">
        <is>
          <t>https://www.jobbank.gc.ca/jobsearch/jobposting/49515724?source=searchresults</t>
        </is>
      </c>
      <c r="H1635" s="17" t="inlineStr">
        <is>
          <t>2026-05-18</t>
        </is>
      </c>
    </row>
    <row r="1636">
      <c r="A1636" s="14" t="inlineStr">
        <is>
          <t>jobbank-23617716dc837619</t>
        </is>
      </c>
      <c r="B1636" s="15" t="inlineStr">
        <is>
          <t>Reporting Analyst Specialist</t>
        </is>
      </c>
      <c r="C1636" s="15" t="inlineStr">
        <is>
          <t>Q-Tech Electronics Ltd</t>
        </is>
      </c>
      <c r="D1636" s="15" t="inlineStr">
        <is>
          <t>LocationSaskatoon (SK)</t>
        </is>
      </c>
      <c r="E1636" s="15" t="inlineStr">
        <is>
          <t>Job Bank Canada</t>
        </is>
      </c>
      <c r="F1636" s="16" t="n">
        <v>0.5338322396571373</v>
      </c>
      <c r="G1636" s="15" t="inlineStr">
        <is>
          <t>https://www.jobbank.gc.ca/jobsearch/jobposting/49375510?source=searchresults</t>
        </is>
      </c>
      <c r="H1636" s="14" t="inlineStr">
        <is>
          <t>2026-05-18</t>
        </is>
      </c>
    </row>
    <row r="1637">
      <c r="A1637" s="17" t="inlineStr">
        <is>
          <t>jobbank-a7145a974a29a970</t>
        </is>
      </c>
      <c r="B1637" s="18" t="inlineStr">
        <is>
          <t>Reporting Analyst Specialist</t>
        </is>
      </c>
      <c r="C1637" s="18" t="inlineStr">
        <is>
          <t>Himalaya Conseil inc.</t>
        </is>
      </c>
      <c r="D1637" s="18" t="inlineStr">
        <is>
          <t>LocationMontréal (QC)</t>
        </is>
      </c>
      <c r="E1637" s="18" t="inlineStr">
        <is>
          <t>Job Bank Canada</t>
        </is>
      </c>
      <c r="F1637" s="19" t="n">
        <v>0.4916541309015402</v>
      </c>
      <c r="G1637" s="18" t="inlineStr">
        <is>
          <t>https://www.jobbank.gc.ca/jobsearch/jobposting/49016138?source=searchresults</t>
        </is>
      </c>
      <c r="H1637" s="17" t="inlineStr">
        <is>
          <t>2026-05-18</t>
        </is>
      </c>
    </row>
    <row r="1638">
      <c r="A1638" s="14" t="inlineStr">
        <is>
          <t>jobbank-d70392fc19207bb8</t>
        </is>
      </c>
      <c r="B1638" s="15" t="inlineStr">
        <is>
          <t>Reporting Analyst Specialist</t>
        </is>
      </c>
      <c r="C1638" s="15" t="inlineStr">
        <is>
          <t>ESKA</t>
        </is>
      </c>
      <c r="D1638" s="15" t="inlineStr">
        <is>
          <t>LocationLaval (QC)</t>
        </is>
      </c>
      <c r="E1638" s="15" t="inlineStr">
        <is>
          <t>Job Bank Canada</t>
        </is>
      </c>
      <c r="F1638" s="16" t="n">
        <v>0.4856157337744481</v>
      </c>
      <c r="G1638" s="15" t="inlineStr">
        <is>
          <t>https://www.jobbank.gc.ca/jobsearch/jobposting/49510921?source=searchresults</t>
        </is>
      </c>
      <c r="H1638" s="14" t="inlineStr">
        <is>
          <t>2026-05-18</t>
        </is>
      </c>
    </row>
    <row r="1639">
      <c r="A1639" s="17" t="inlineStr">
        <is>
          <t>jobbank-7b66771547e14723</t>
        </is>
      </c>
      <c r="B1639" s="18" t="inlineStr">
        <is>
          <t>Reporting Analyst Specialist</t>
        </is>
      </c>
      <c r="C1639" s="18" t="inlineStr">
        <is>
          <t>MP2B inc.</t>
        </is>
      </c>
      <c r="D1639" s="18" t="inlineStr">
        <is>
          <t>LocationLaval (QC)</t>
        </is>
      </c>
      <c r="E1639" s="18" t="inlineStr">
        <is>
          <t>Job Bank Canada</t>
        </is>
      </c>
      <c r="F1639" s="19" t="n">
        <v>0.4740693891528651</v>
      </c>
      <c r="G1639" s="18" t="inlineStr">
        <is>
          <t>https://www.jobbank.gc.ca/jobsearch/jobposting/49483735?source=searchresults</t>
        </is>
      </c>
      <c r="H1639" s="17" t="inlineStr">
        <is>
          <t>2026-05-18</t>
        </is>
      </c>
    </row>
    <row r="1640">
      <c r="A1640" s="14" t="inlineStr">
        <is>
          <t>jobbank-221c5c475a325553</t>
        </is>
      </c>
      <c r="B1640" s="15" t="inlineStr">
        <is>
          <t>Reporting Analyst Specialist</t>
        </is>
      </c>
      <c r="C1640" s="15" t="inlineStr">
        <is>
          <t>Calgary Trail Family Medical Clinic</t>
        </is>
      </c>
      <c r="D1640" s="15" t="inlineStr">
        <is>
          <t>LocationEdmonton (AB)</t>
        </is>
      </c>
      <c r="E1640" s="15" t="inlineStr">
        <is>
          <t>Job Bank Canada</t>
        </is>
      </c>
      <c r="F1640" s="16" t="n">
        <v>0.4839530407853148</v>
      </c>
      <c r="G1640" s="15" t="inlineStr">
        <is>
          <t>https://www.jobbank.gc.ca/jobsearch/jobposting/49019321?source=searchresults</t>
        </is>
      </c>
      <c r="H1640" s="14" t="inlineStr">
        <is>
          <t>2026-05-18</t>
        </is>
      </c>
    </row>
    <row r="1641">
      <c r="A1641" s="17" t="inlineStr">
        <is>
          <t>jobbank-97518e068e2bc36a</t>
        </is>
      </c>
      <c r="B1641" s="18" t="inlineStr">
        <is>
          <t>Reporting Analyst Specialist</t>
        </is>
      </c>
      <c r="C1641" s="18" t="inlineStr">
        <is>
          <t>Infinity Solutions</t>
        </is>
      </c>
      <c r="D1641" s="18" t="inlineStr">
        <is>
          <t>Location</t>
        </is>
      </c>
      <c r="E1641" s="18" t="inlineStr">
        <is>
          <t>Job Bank Canada</t>
        </is>
      </c>
      <c r="F1641" s="19" t="n">
        <v>0.4716911153463808</v>
      </c>
      <c r="G1641" s="18" t="inlineStr">
        <is>
          <t>https://www.jobbank.gc.ca/jobsearch/jobposting/49502553?source=searchresults</t>
        </is>
      </c>
      <c r="H1641" s="17" t="inlineStr">
        <is>
          <t>2026-05-18</t>
        </is>
      </c>
    </row>
    <row r="1642">
      <c r="A1642" s="14" t="inlineStr">
        <is>
          <t>jobbank-66a57a0eeee713a6</t>
        </is>
      </c>
      <c r="B1642" s="15" t="inlineStr">
        <is>
          <t>Reporting Analyst Specialist</t>
        </is>
      </c>
      <c r="C1642" s="15" t="inlineStr">
        <is>
          <t>Vision Capital Corporation</t>
        </is>
      </c>
      <c r="D1642" s="15" t="inlineStr">
        <is>
          <t>LocationToronto (ON)</t>
        </is>
      </c>
      <c r="E1642" s="15" t="inlineStr">
        <is>
          <t>Job Bank Canada</t>
        </is>
      </c>
      <c r="F1642" s="16" t="n">
        <v>0.4714817906493114</v>
      </c>
      <c r="G1642" s="15" t="inlineStr">
        <is>
          <t>https://www.jobbank.gc.ca/jobsearch/jobposting/49468395?source=searchresults</t>
        </is>
      </c>
      <c r="H1642" s="14" t="inlineStr">
        <is>
          <t>2026-05-18</t>
        </is>
      </c>
    </row>
    <row r="1643">
      <c r="A1643" s="17" t="inlineStr">
        <is>
          <t>jobbank-6915d04ced8705ea</t>
        </is>
      </c>
      <c r="B1643" s="18" t="inlineStr">
        <is>
          <t>Reporting Analyst Specialist</t>
        </is>
      </c>
      <c r="C1643" s="18" t="inlineStr">
        <is>
          <t>Fed Finance</t>
        </is>
      </c>
      <c r="D1643" s="18" t="inlineStr">
        <is>
          <t>LocationSaint-Bruno-de-Montarville (QC)</t>
        </is>
      </c>
      <c r="E1643" s="18" t="inlineStr">
        <is>
          <t>Job Bank Canada</t>
        </is>
      </c>
      <c r="F1643" s="19" t="n">
        <v>0.4685927123962981</v>
      </c>
      <c r="G1643" s="18" t="inlineStr">
        <is>
          <t>https://www.jobbank.gc.ca/jobsearch/jobposting/49532243?source=searchresults</t>
        </is>
      </c>
      <c r="H1643" s="17" t="inlineStr">
        <is>
          <t>2026-05-18</t>
        </is>
      </c>
    </row>
    <row r="1644">
      <c r="A1644" s="14" t="inlineStr">
        <is>
          <t>jobbank-28ff68cd87c2bda8</t>
        </is>
      </c>
      <c r="B1644" s="15" t="inlineStr">
        <is>
          <t>Reporting Analyst Specialist</t>
        </is>
      </c>
      <c r="C1644" s="15" t="inlineStr">
        <is>
          <t>Edge Acoustics Ltd.</t>
        </is>
      </c>
      <c r="D1644" s="15" t="inlineStr">
        <is>
          <t>LocationLangley (BC)</t>
        </is>
      </c>
      <c r="E1644" s="15" t="inlineStr">
        <is>
          <t>Job Bank Canada</t>
        </is>
      </c>
      <c r="F1644" s="16" t="n">
        <v>0.5036626397217517</v>
      </c>
      <c r="G1644" s="15" t="inlineStr">
        <is>
          <t>https://www.jobbank.gc.ca/jobsearch/jobposting/49205771?source=searchresults</t>
        </is>
      </c>
      <c r="H1644" s="14" t="inlineStr">
        <is>
          <t>2026-05-18</t>
        </is>
      </c>
    </row>
    <row r="1645">
      <c r="A1645" s="17" t="inlineStr">
        <is>
          <t>jobbank-1ebe14850d141d01</t>
        </is>
      </c>
      <c r="B1645" s="18" t="inlineStr">
        <is>
          <t>Reporting Analyst Specialist</t>
        </is>
      </c>
      <c r="C1645" s="18" t="inlineStr">
        <is>
          <t>Fed Finance</t>
        </is>
      </c>
      <c r="D1645" s="18" t="inlineStr">
        <is>
          <t>LocationPointe-Claire (QC)</t>
        </is>
      </c>
      <c r="E1645" s="18" t="inlineStr">
        <is>
          <t>Job Bank Canada</t>
        </is>
      </c>
      <c r="F1645" s="19" t="n">
        <v>0.4685927123962981</v>
      </c>
      <c r="G1645" s="18" t="inlineStr">
        <is>
          <t>https://www.jobbank.gc.ca/jobsearch/jobposting/49527445?source=searchresults</t>
        </is>
      </c>
      <c r="H1645" s="17" t="inlineStr">
        <is>
          <t>2026-05-18</t>
        </is>
      </c>
    </row>
    <row r="1646">
      <c r="A1646" s="14" t="inlineStr">
        <is>
          <t>jobbank-95f7995b02c45308</t>
        </is>
      </c>
      <c r="B1646" s="15" t="inlineStr">
        <is>
          <t>Reporting Analyst Specialist</t>
        </is>
      </c>
      <c r="C1646" s="15" t="inlineStr">
        <is>
          <t>Ministère des Ressources naturelles et des Forêts - Emplois étudiants et stages</t>
        </is>
      </c>
      <c r="D1646" s="15" t="inlineStr">
        <is>
          <t>LocationQuébec (QC)</t>
        </is>
      </c>
      <c r="E1646" s="15" t="inlineStr">
        <is>
          <t>Job Bank Canada</t>
        </is>
      </c>
      <c r="F1646" s="16" t="n">
        <v>0.5141992015949641</v>
      </c>
      <c r="G1646" s="15" t="inlineStr">
        <is>
          <t>https://www.jobbank.gc.ca/jobsearch/jobposting/49513921?source=searchresults</t>
        </is>
      </c>
      <c r="H1646" s="14" t="inlineStr">
        <is>
          <t>2026-05-18</t>
        </is>
      </c>
    </row>
    <row r="1647">
      <c r="A1647" s="17" t="inlineStr">
        <is>
          <t>jobbank-0727132af8012c3c</t>
        </is>
      </c>
      <c r="B1647" s="18" t="inlineStr">
        <is>
          <t>Reporting Analyst Specialist</t>
        </is>
      </c>
      <c r="C1647" s="18" t="inlineStr">
        <is>
          <t>Prime Health Ltd.</t>
        </is>
      </c>
      <c r="D1647" s="18" t="inlineStr">
        <is>
          <t>LocationMaple Ridge (BC)</t>
        </is>
      </c>
      <c r="E1647" s="18" t="inlineStr">
        <is>
          <t>Job Bank Canada</t>
        </is>
      </c>
      <c r="F1647" s="19" t="n">
        <v>0.5058428155295578</v>
      </c>
      <c r="G1647" s="18" t="inlineStr">
        <is>
          <t>https://www.jobbank.gc.ca/jobsearch/jobposting/49523546?source=searchresults</t>
        </is>
      </c>
      <c r="H1647" s="17" t="inlineStr">
        <is>
          <t>2026-05-18</t>
        </is>
      </c>
    </row>
    <row r="1648">
      <c r="A1648" s="14" t="inlineStr">
        <is>
          <t>jobbank-ceb979b3b5d08f90</t>
        </is>
      </c>
      <c r="B1648" s="15" t="inlineStr">
        <is>
          <t>Reporting Analyst Specialist</t>
        </is>
      </c>
      <c r="C1648" s="15" t="inlineStr">
        <is>
          <t>Focus Worldwide Logistics Services Co. Ltd.</t>
        </is>
      </c>
      <c r="D1648" s="15" t="inlineStr">
        <is>
          <t>LocationBurnaby (BC)</t>
        </is>
      </c>
      <c r="E1648" s="15" t="inlineStr">
        <is>
          <t>Job Bank Canada</t>
        </is>
      </c>
      <c r="F1648" s="16" t="n">
        <v>0.5352503839650398</v>
      </c>
      <c r="G1648" s="15" t="inlineStr">
        <is>
          <t>https://www.jobbank.gc.ca/jobsearch/jobposting/49522451?source=searchresults</t>
        </is>
      </c>
      <c r="H1648" s="14" t="inlineStr">
        <is>
          <t>2026-05-18</t>
        </is>
      </c>
    </row>
    <row r="1649">
      <c r="A1649" s="17" t="inlineStr">
        <is>
          <t>jobbank-5134f172245edad5</t>
        </is>
      </c>
      <c r="B1649" s="18" t="inlineStr">
        <is>
          <t>Reporting Analyst Specialist</t>
        </is>
      </c>
      <c r="C1649" s="18" t="inlineStr">
        <is>
          <t>Simon Fraser University</t>
        </is>
      </c>
      <c r="D1649" s="18" t="inlineStr">
        <is>
          <t>LocationBurnaby (BC)</t>
        </is>
      </c>
      <c r="E1649" s="18" t="inlineStr">
        <is>
          <t>Job Bank Canada</t>
        </is>
      </c>
      <c r="F1649" s="19" t="n">
        <v>0.5067278418496959</v>
      </c>
      <c r="G1649" s="18" t="inlineStr">
        <is>
          <t>https://www.jobbank.gc.ca/jobsearch/jobposting/49520733?source=searchresults</t>
        </is>
      </c>
      <c r="H1649" s="17" t="inlineStr">
        <is>
          <t>2026-05-18</t>
        </is>
      </c>
    </row>
    <row r="1650">
      <c r="A1650" s="14" t="inlineStr">
        <is>
          <t>jobbank-47fa34676db68dfe</t>
        </is>
      </c>
      <c r="B1650" s="15" t="inlineStr">
        <is>
          <t>Reporting Analyst Specialist</t>
        </is>
      </c>
      <c r="C1650" s="15" t="inlineStr">
        <is>
          <t>SRCO Professional Corporation</t>
        </is>
      </c>
      <c r="D1650" s="15" t="inlineStr">
        <is>
          <t>LocationRichmond Hill (ON)</t>
        </is>
      </c>
      <c r="E1650" s="15" t="inlineStr">
        <is>
          <t>Job Bank Canada</t>
        </is>
      </c>
      <c r="F1650" s="16" t="n">
        <v>0.4795498157476963</v>
      </c>
      <c r="G1650" s="15" t="inlineStr">
        <is>
          <t>https://www.jobbank.gc.ca/jobsearch/jobposting/49458750?source=searchresults</t>
        </is>
      </c>
      <c r="H1650" s="14" t="inlineStr">
        <is>
          <t>2026-05-18</t>
        </is>
      </c>
    </row>
    <row r="1651">
      <c r="A1651" s="17" t="inlineStr">
        <is>
          <t>jobbank-bbef2ef162888838</t>
        </is>
      </c>
      <c r="B1651" s="18" t="inlineStr">
        <is>
          <t>Reporting Analyst Specialist</t>
        </is>
      </c>
      <c r="C1651" s="18" t="inlineStr">
        <is>
          <t>ISNA Canada</t>
        </is>
      </c>
      <c r="D1651" s="18" t="inlineStr">
        <is>
          <t>LocationMississauga (ON)</t>
        </is>
      </c>
      <c r="E1651" s="18" t="inlineStr">
        <is>
          <t>Job Bank Canada</t>
        </is>
      </c>
      <c r="F1651" s="19" t="n">
        <v>0.4970836081821333</v>
      </c>
      <c r="G1651" s="18" t="inlineStr">
        <is>
          <t>https://www.jobbank.gc.ca/jobsearch/jobposting/49411178?source=searchresults</t>
        </is>
      </c>
      <c r="H1651" s="17" t="inlineStr">
        <is>
          <t>2026-05-18</t>
        </is>
      </c>
    </row>
    <row r="1652">
      <c r="A1652" s="14" t="inlineStr">
        <is>
          <t>jobbank-890a368317083042</t>
        </is>
      </c>
      <c r="B1652" s="15" t="inlineStr">
        <is>
          <t>Reporting Analyst Specialist</t>
        </is>
      </c>
      <c r="C1652" s="15" t="inlineStr">
        <is>
          <t>IMDS Software Inc.</t>
        </is>
      </c>
      <c r="D1652" s="15" t="inlineStr">
        <is>
          <t>LocationMontréal (QC)</t>
        </is>
      </c>
      <c r="E1652" s="15" t="inlineStr">
        <is>
          <t>Job Bank Canada</t>
        </is>
      </c>
      <c r="F1652" s="16" t="n">
        <v>0.4744087458800398</v>
      </c>
      <c r="G1652" s="15" t="inlineStr">
        <is>
          <t>https://www.jobbank.gc.ca/jobsearch/jobposting/49511263?source=searchresults</t>
        </is>
      </c>
      <c r="H1652" s="14" t="inlineStr">
        <is>
          <t>2026-05-18</t>
        </is>
      </c>
    </row>
    <row r="1653">
      <c r="A1653" s="17" t="inlineStr">
        <is>
          <t>jobbank-836804d2c2483bc1</t>
        </is>
      </c>
      <c r="B1653" s="18" t="inlineStr">
        <is>
          <t>Reporting Analyst Specialist</t>
        </is>
      </c>
      <c r="C1653" s="18" t="inlineStr">
        <is>
          <t>Tink</t>
        </is>
      </c>
      <c r="D1653" s="18" t="inlineStr">
        <is>
          <t>LocationMontréal (QC)</t>
        </is>
      </c>
      <c r="E1653" s="18" t="inlineStr">
        <is>
          <t>Job Bank Canada</t>
        </is>
      </c>
      <c r="F1653" s="19" t="n">
        <v>0.4921340603868266</v>
      </c>
      <c r="G1653" s="18" t="inlineStr">
        <is>
          <t>https://www.jobbank.gc.ca/jobsearch/jobposting/49467228?source=searchresults</t>
        </is>
      </c>
      <c r="H1653" s="17" t="inlineStr">
        <is>
          <t>2026-05-18</t>
        </is>
      </c>
    </row>
    <row r="1654">
      <c r="A1654" s="14" t="inlineStr">
        <is>
          <t>jobbank-7966eba74e0049d9</t>
        </is>
      </c>
      <c r="B1654" s="15" t="inlineStr">
        <is>
          <t>Reporting Analyst Specialist</t>
        </is>
      </c>
      <c r="C1654" s="15" t="inlineStr">
        <is>
          <t>Techladder Inc.</t>
        </is>
      </c>
      <c r="D1654" s="15" t="inlineStr">
        <is>
          <t>LocationSydney, NS</t>
        </is>
      </c>
      <c r="E1654" s="15" t="inlineStr">
        <is>
          <t>Job Bank Canada</t>
        </is>
      </c>
      <c r="F1654" s="16" t="n">
        <v>0.5127090352745817</v>
      </c>
      <c r="G1654" s="15" t="inlineStr">
        <is>
          <t>https://www.jobbank.gc.ca/jobsearch/jobposting/49504960?source=searchresults</t>
        </is>
      </c>
      <c r="H1654" s="14" t="inlineStr">
        <is>
          <t>2026-05-18</t>
        </is>
      </c>
    </row>
    <row r="1655">
      <c r="A1655" s="17" t="inlineStr">
        <is>
          <t>jobbank-e40eb81ced0b72f8</t>
        </is>
      </c>
      <c r="B1655" s="18" t="inlineStr">
        <is>
          <t>Reporting Analyst Specialist</t>
        </is>
      </c>
      <c r="C1655" s="18" t="inlineStr">
        <is>
          <t>PTAG Inc.</t>
        </is>
      </c>
      <c r="D1655" s="18" t="inlineStr">
        <is>
          <t>LocationBrampton (ON)</t>
        </is>
      </c>
      <c r="E1655" s="18" t="inlineStr">
        <is>
          <t>Job Bank Canada</t>
        </is>
      </c>
      <c r="F1655" s="19" t="n">
        <v>0.4976201118785287</v>
      </c>
      <c r="G1655" s="18" t="inlineStr">
        <is>
          <t>https://www.jobbank.gc.ca/jobsearch/jobposting/49249976?source=searchresults</t>
        </is>
      </c>
      <c r="H1655" s="17" t="inlineStr">
        <is>
          <t>2026-05-18</t>
        </is>
      </c>
    </row>
    <row r="1656">
      <c r="A1656" s="14" t="inlineStr">
        <is>
          <t>jobbank-f576cf399f1b310e</t>
        </is>
      </c>
      <c r="B1656" s="15" t="inlineStr">
        <is>
          <t>Reporting Analyst Specialist</t>
        </is>
      </c>
      <c r="C1656" s="15" t="inlineStr">
        <is>
          <t>LSF IMMIGRATION CONSULTANT INC</t>
        </is>
      </c>
      <c r="D1656" s="15" t="inlineStr">
        <is>
          <t>LocationBurnaby (BC)</t>
        </is>
      </c>
      <c r="E1656" s="15" t="inlineStr">
        <is>
          <t>Job Bank Canada</t>
        </is>
      </c>
      <c r="F1656" s="16" t="n">
        <v>0.4738692404110828</v>
      </c>
      <c r="G1656" s="15" t="inlineStr">
        <is>
          <t>https://www.jobbank.gc.ca/jobsearch/jobposting/49430677?source=searchresults</t>
        </is>
      </c>
      <c r="H1656" s="14" t="inlineStr">
        <is>
          <t>2026-05-18</t>
        </is>
      </c>
    </row>
    <row r="1657">
      <c r="A1657" s="17" t="inlineStr">
        <is>
          <t>jobbank-4bcbd03b3989df21</t>
        </is>
      </c>
      <c r="B1657" s="18" t="inlineStr">
        <is>
          <t>Reporting Analyst Specialist</t>
        </is>
      </c>
      <c r="C1657" s="18" t="inlineStr">
        <is>
          <t>Conseil de la Nation Wendat</t>
        </is>
      </c>
      <c r="D1657" s="18" t="inlineStr">
        <is>
          <t>LocationWendake (QC)</t>
        </is>
      </c>
      <c r="E1657" s="18" t="inlineStr">
        <is>
          <t>Job Bank Canada</t>
        </is>
      </c>
      <c r="F1657" s="19" t="n">
        <v>0.5002145384989658</v>
      </c>
      <c r="G1657" s="18" t="inlineStr">
        <is>
          <t>https://www.jobbank.gc.ca/jobsearch/jobposting/49511290?source=searchresults</t>
        </is>
      </c>
      <c r="H1657" s="17" t="inlineStr">
        <is>
          <t>2026-05-18</t>
        </is>
      </c>
    </row>
    <row r="1658">
      <c r="A1658" s="14" t="inlineStr">
        <is>
          <t>jobbank-7756504c6254a2db</t>
        </is>
      </c>
      <c r="B1658" s="15" t="inlineStr">
        <is>
          <t>Reporting Analyst Specialist</t>
        </is>
      </c>
      <c r="C1658" s="15" t="inlineStr">
        <is>
          <t>CHARGER LOGISTICS INC</t>
        </is>
      </c>
      <c r="D1658" s="15" t="inlineStr">
        <is>
          <t>LocationCambridge (ON)</t>
        </is>
      </c>
      <c r="E1658" s="15" t="inlineStr">
        <is>
          <t>Job Bank Canada</t>
        </is>
      </c>
      <c r="F1658" s="16" t="n">
        <v>0.5243705402436037</v>
      </c>
      <c r="G1658" s="15" t="inlineStr">
        <is>
          <t>https://www.jobbank.gc.ca/jobsearch/jobposting/49494366?source=searchresults</t>
        </is>
      </c>
      <c r="H1658" s="14" t="inlineStr">
        <is>
          <t>2026-05-18</t>
        </is>
      </c>
    </row>
    <row r="1659">
      <c r="A1659" s="17" t="inlineStr">
        <is>
          <t>jobbank-698f6072b60a42f1</t>
        </is>
      </c>
      <c r="B1659" s="18" t="inlineStr">
        <is>
          <t>Reporting Analyst Specialist</t>
        </is>
      </c>
      <c r="C1659" s="18" t="inlineStr">
        <is>
          <t>Mercor</t>
        </is>
      </c>
      <c r="D1659" s="18" t="inlineStr">
        <is>
          <t>LocationToronto (ON)</t>
        </is>
      </c>
      <c r="E1659" s="18" t="inlineStr">
        <is>
          <t>Job Bank Canada</t>
        </is>
      </c>
      <c r="F1659" s="19" t="n">
        <v>0.4748372369215825</v>
      </c>
      <c r="G1659" s="18" t="inlineStr">
        <is>
          <t>https://www.jobbank.gc.ca/jobsearch/jobposting/49532039?source=searchresults</t>
        </is>
      </c>
      <c r="H1659" s="17" t="inlineStr">
        <is>
          <t>2026-05-18</t>
        </is>
      </c>
    </row>
    <row r="1660">
      <c r="A1660" s="14" t="inlineStr">
        <is>
          <t>jobbank-5100f53214068bc8</t>
        </is>
      </c>
      <c r="B1660" s="15" t="inlineStr">
        <is>
          <t>Reporting Analyst Specialist</t>
        </is>
      </c>
      <c r="C1660" s="15" t="inlineStr">
        <is>
          <t>SAA ACCOUNTING AND TAX CONSULTANTS</t>
        </is>
      </c>
      <c r="D1660" s="15" t="inlineStr">
        <is>
          <t>LocationMississauga (ON)</t>
        </is>
      </c>
      <c r="E1660" s="15" t="inlineStr">
        <is>
          <t>Job Bank Canada</t>
        </is>
      </c>
      <c r="F1660" s="16" t="n">
        <v>0.5015414390188144</v>
      </c>
      <c r="G1660" s="15" t="inlineStr">
        <is>
          <t>https://www.jobbank.gc.ca/jobsearch/jobposting/49211207?source=searchresults</t>
        </is>
      </c>
      <c r="H1660" s="14" t="inlineStr">
        <is>
          <t>2026-05-18</t>
        </is>
      </c>
    </row>
    <row r="1661">
      <c r="A1661" s="17" t="inlineStr">
        <is>
          <t>jobbank-3fab4198a3e95232</t>
        </is>
      </c>
      <c r="B1661" s="18" t="inlineStr">
        <is>
          <t>Reporting Analyst Specialist</t>
        </is>
      </c>
      <c r="C1661" s="18" t="inlineStr">
        <is>
          <t>Charton Hobbs Inc</t>
        </is>
      </c>
      <c r="D1661" s="18" t="inlineStr">
        <is>
          <t>LocationVerdun (QC)</t>
        </is>
      </c>
      <c r="E1661" s="18" t="inlineStr">
        <is>
          <t>Job Bank Canada</t>
        </is>
      </c>
      <c r="F1661" s="19" t="n">
        <v>0.4873554580275092</v>
      </c>
      <c r="G1661" s="18" t="inlineStr">
        <is>
          <t>https://www.jobbank.gc.ca/jobsearch/jobposting/48959871?source=searchresults</t>
        </is>
      </c>
      <c r="H1661" s="17" t="inlineStr">
        <is>
          <t>2026-05-18</t>
        </is>
      </c>
    </row>
    <row r="1662">
      <c r="A1662" s="14" t="inlineStr">
        <is>
          <t>jobbank-ff2c8e4234260013</t>
        </is>
      </c>
      <c r="B1662" s="15" t="inlineStr">
        <is>
          <t>Reporting Analyst Specialist</t>
        </is>
      </c>
      <c r="C1662" s="15" t="inlineStr">
        <is>
          <t>New Profession SVA Collision</t>
        </is>
      </c>
      <c r="D1662" s="15" t="inlineStr">
        <is>
          <t>LocationRichmond (BC)</t>
        </is>
      </c>
      <c r="E1662" s="15" t="inlineStr">
        <is>
          <t>Job Bank Canada</t>
        </is>
      </c>
      <c r="F1662" s="16" t="n">
        <v>0.4947441794063427</v>
      </c>
      <c r="G1662" s="15" t="inlineStr">
        <is>
          <t>https://www.jobbank.gc.ca/jobsearch/jobposting/49493895?source=searchresults</t>
        </is>
      </c>
      <c r="H1662" s="14" t="inlineStr">
        <is>
          <t>2026-05-18</t>
        </is>
      </c>
    </row>
    <row r="1663">
      <c r="A1663" s="17" t="inlineStr">
        <is>
          <t>jobbank-408e2f2fececca97</t>
        </is>
      </c>
      <c r="B1663" s="18" t="inlineStr">
        <is>
          <t>Reporting Analyst Specialist</t>
        </is>
      </c>
      <c r="C1663" s="18" t="inlineStr">
        <is>
          <t>Progressive Auto Sales</t>
        </is>
      </c>
      <c r="D1663" s="18" t="inlineStr">
        <is>
          <t>LocationSarnia (ON)</t>
        </is>
      </c>
      <c r="E1663" s="18" t="inlineStr">
        <is>
          <t>Job Bank Canada</t>
        </is>
      </c>
      <c r="F1663" s="19" t="n">
        <v>0.4903962527008546</v>
      </c>
      <c r="G1663" s="18" t="inlineStr">
        <is>
          <t>https://www.jobbank.gc.ca/jobsearch/jobposting/49495459?source=searchresults</t>
        </is>
      </c>
      <c r="H1663" s="17" t="inlineStr">
        <is>
          <t>2026-05-18</t>
        </is>
      </c>
    </row>
    <row r="1664">
      <c r="A1664" s="14" t="inlineStr">
        <is>
          <t>jobbank-698f6072b60a42f1</t>
        </is>
      </c>
      <c r="B1664" s="15" t="inlineStr">
        <is>
          <t>Reporting Analyst Specialist</t>
        </is>
      </c>
      <c r="C1664" s="15" t="inlineStr">
        <is>
          <t>Mercor</t>
        </is>
      </c>
      <c r="D1664" s="15" t="inlineStr">
        <is>
          <t>LocationToronto (ON)</t>
        </is>
      </c>
      <c r="E1664" s="15" t="inlineStr">
        <is>
          <t>Job Bank Canada</t>
        </is>
      </c>
      <c r="F1664" s="16" t="n">
        <v>0.4748372369215825</v>
      </c>
      <c r="G1664" s="15" t="inlineStr">
        <is>
          <t>https://www.jobbank.gc.ca/jobsearch/jobposting/49525743?source=searchresults</t>
        </is>
      </c>
      <c r="H1664" s="14" t="inlineStr">
        <is>
          <t>2026-05-18</t>
        </is>
      </c>
    </row>
    <row r="1665">
      <c r="A1665" s="17" t="inlineStr">
        <is>
          <t>jobbank-d6fd0a7c1bdfd6ce</t>
        </is>
      </c>
      <c r="B1665" s="18" t="inlineStr">
        <is>
          <t>Reporting Analyst Specialist</t>
        </is>
      </c>
      <c r="C1665" s="18" t="inlineStr">
        <is>
          <t>Best Buy Canada</t>
        </is>
      </c>
      <c r="D1665" s="18" t="inlineStr">
        <is>
          <t>LocationAlert Bay (BC)</t>
        </is>
      </c>
      <c r="E1665" s="18" t="inlineStr">
        <is>
          <t>Job Bank Canada</t>
        </is>
      </c>
      <c r="F1665" s="19" t="n">
        <v>0.4538577127679294</v>
      </c>
      <c r="G1665" s="18" t="inlineStr">
        <is>
          <t>https://www.jobbank.gc.ca/jobsearch/jobposting/49487766?source=searchresults</t>
        </is>
      </c>
      <c r="H1665" s="17" t="inlineStr">
        <is>
          <t>2026-05-18</t>
        </is>
      </c>
    </row>
    <row r="1666">
      <c r="A1666" s="14" t="inlineStr">
        <is>
          <t>jobbank-0f67135595fb7900</t>
        </is>
      </c>
      <c r="B1666" s="15" t="inlineStr">
        <is>
          <t>Reporting Analyst Specialist</t>
        </is>
      </c>
      <c r="C1666" s="15" t="inlineStr">
        <is>
          <t>Best Buy Canada</t>
        </is>
      </c>
      <c r="D1666" s="15" t="inlineStr">
        <is>
          <t>LocationCoquitlam (BC)</t>
        </is>
      </c>
      <c r="E1666" s="15" t="inlineStr">
        <is>
          <t>Job Bank Canada</t>
        </is>
      </c>
      <c r="F1666" s="16" t="n">
        <v>0.4538577127679294</v>
      </c>
      <c r="G1666" s="15" t="inlineStr">
        <is>
          <t>https://www.jobbank.gc.ca/jobsearch/jobposting/49487973?source=searchresults</t>
        </is>
      </c>
      <c r="H1666" s="14" t="inlineStr">
        <is>
          <t>2026-05-18</t>
        </is>
      </c>
    </row>
    <row r="1667">
      <c r="A1667" s="17" t="inlineStr">
        <is>
          <t>jobbank-d7b2ac5cac687449</t>
        </is>
      </c>
      <c r="B1667" s="18" t="inlineStr">
        <is>
          <t>Reporting Analyst Specialist</t>
        </is>
      </c>
      <c r="C1667" s="18" t="inlineStr">
        <is>
          <t>Best Buy Canada</t>
        </is>
      </c>
      <c r="D1667" s="18" t="inlineStr">
        <is>
          <t>LocationSurrey (BC)</t>
        </is>
      </c>
      <c r="E1667" s="18" t="inlineStr">
        <is>
          <t>Job Bank Canada</t>
        </is>
      </c>
      <c r="F1667" s="19" t="n">
        <v>0.4538577127679294</v>
      </c>
      <c r="G1667" s="18" t="inlineStr">
        <is>
          <t>https://www.jobbank.gc.ca/jobsearch/jobposting/49487991?source=searchresults</t>
        </is>
      </c>
      <c r="H1667" s="17" t="inlineStr">
        <is>
          <t>2026-05-18</t>
        </is>
      </c>
    </row>
    <row r="1668">
      <c r="A1668" s="14" t="inlineStr">
        <is>
          <t>jobbank-4c353a0167320cfc</t>
        </is>
      </c>
      <c r="B1668" s="15" t="inlineStr">
        <is>
          <t>Reporting Analyst Specialist</t>
        </is>
      </c>
      <c r="C1668" s="15" t="inlineStr">
        <is>
          <t>Gifford Carr</t>
        </is>
      </c>
      <c r="D1668" s="15" t="inlineStr">
        <is>
          <t>LocationOttawa (ON)</t>
        </is>
      </c>
      <c r="E1668" s="15" t="inlineStr">
        <is>
          <t>Job Bank Canada</t>
        </is>
      </c>
      <c r="F1668" s="16" t="n">
        <v>0.4918501754469925</v>
      </c>
      <c r="G1668" s="15" t="inlineStr">
        <is>
          <t>https://www.jobbank.gc.ca/jobsearch/jobposting/49471312?source=searchresults</t>
        </is>
      </c>
      <c r="H1668" s="14" t="inlineStr">
        <is>
          <t>2026-05-18</t>
        </is>
      </c>
    </row>
    <row r="1669">
      <c r="A1669" s="17" t="inlineStr">
        <is>
          <t>jobbank-766e7f73603a03f5</t>
        </is>
      </c>
      <c r="B1669" s="18" t="inlineStr">
        <is>
          <t>Reporting Analyst Specialist</t>
        </is>
      </c>
      <c r="C1669" s="18" t="inlineStr">
        <is>
          <t>HYDRO-QUEBEC</t>
        </is>
      </c>
      <c r="D1669" s="18" t="inlineStr">
        <is>
          <t>LocationMontréal (QC)</t>
        </is>
      </c>
      <c r="E1669" s="18" t="inlineStr">
        <is>
          <t>Job Bank Canada</t>
        </is>
      </c>
      <c r="F1669" s="19" t="n">
        <v>0.483509462623291</v>
      </c>
      <c r="G1669" s="18" t="inlineStr">
        <is>
          <t>https://www.jobbank.gc.ca/jobsearch/jobposting/49489851?source=searchresults</t>
        </is>
      </c>
      <c r="H1669" s="17" t="inlineStr">
        <is>
          <t>2026-05-18</t>
        </is>
      </c>
    </row>
    <row r="1670">
      <c r="A1670" s="14" t="inlineStr">
        <is>
          <t>jobbank-2b29b87362802892</t>
        </is>
      </c>
      <c r="B1670" s="15" t="inlineStr">
        <is>
          <t>Reporting Analyst Specialist</t>
        </is>
      </c>
      <c r="C1670" s="15" t="inlineStr">
        <is>
          <t>Cooke Aquaculture Inc.</t>
        </is>
      </c>
      <c r="D1670" s="15" t="inlineStr">
        <is>
          <t>LocationSaint John (NB)</t>
        </is>
      </c>
      <c r="E1670" s="15" t="inlineStr">
        <is>
          <t>Job Bank Canada</t>
        </is>
      </c>
      <c r="F1670" s="16" t="n">
        <v>0.4629920096913513</v>
      </c>
      <c r="G1670" s="15" t="inlineStr">
        <is>
          <t>https://www.jobbank.gc.ca/jobsearch/jobposting/49390754?source=searchresults</t>
        </is>
      </c>
      <c r="H1670" s="14" t="inlineStr">
        <is>
          <t>2026-05-18</t>
        </is>
      </c>
    </row>
    <row r="1671">
      <c r="A1671" s="17" t="inlineStr">
        <is>
          <t>jobbank-e0ea4d0e04b707af</t>
        </is>
      </c>
      <c r="B1671" s="18" t="inlineStr">
        <is>
          <t>Reporting Analyst Specialist</t>
        </is>
      </c>
      <c r="C1671" s="18" t="inlineStr">
        <is>
          <t>EC Trading Inc.</t>
        </is>
      </c>
      <c r="D1671" s="18" t="inlineStr">
        <is>
          <t>LocationDelta (BC)</t>
        </is>
      </c>
      <c r="E1671" s="18" t="inlineStr">
        <is>
          <t>Job Bank Canada</t>
        </is>
      </c>
      <c r="F1671" s="19" t="n">
        <v>0.5105136170374449</v>
      </c>
      <c r="G1671" s="18" t="inlineStr">
        <is>
          <t>https://www.jobbank.gc.ca/jobsearch/jobposting/49225679?source=searchresults</t>
        </is>
      </c>
      <c r="H1671" s="17" t="inlineStr">
        <is>
          <t>2026-05-18</t>
        </is>
      </c>
    </row>
    <row r="1672">
      <c r="A1672" s="14" t="inlineStr">
        <is>
          <t>jobbank-ff066813513b7380</t>
        </is>
      </c>
      <c r="B1672" s="15" t="inlineStr">
        <is>
          <t>Reporting Analyst Specialist</t>
        </is>
      </c>
      <c r="C1672" s="15" t="inlineStr">
        <is>
          <t>Lynxedge Solutions Inc</t>
        </is>
      </c>
      <c r="D1672" s="15" t="inlineStr">
        <is>
          <t>LocationVictoria (BC)</t>
        </is>
      </c>
      <c r="E1672" s="15" t="inlineStr">
        <is>
          <t>Job Bank Canada</t>
        </is>
      </c>
      <c r="F1672" s="16" t="n">
        <v>0.5012291927968295</v>
      </c>
      <c r="G1672" s="15" t="inlineStr">
        <is>
          <t>https://www.jobbank.gc.ca/jobsearch/jobposting/49095612?source=searchresults</t>
        </is>
      </c>
      <c r="H1672" s="14" t="inlineStr">
        <is>
          <t>2026-05-18</t>
        </is>
      </c>
    </row>
    <row r="1673">
      <c r="A1673" s="17" t="inlineStr">
        <is>
          <t>jobbank-a113acd11f8fe856</t>
        </is>
      </c>
      <c r="B1673" s="18" t="inlineStr">
        <is>
          <t>Reporting Analyst Specialist</t>
        </is>
      </c>
      <c r="C1673" s="18" t="inlineStr">
        <is>
          <t>Builden Network and Construction Solutions Ltd.</t>
        </is>
      </c>
      <c r="D1673" s="18" t="inlineStr">
        <is>
          <t>LocationWilliams Lake (BC)</t>
        </is>
      </c>
      <c r="E1673" s="18" t="inlineStr">
        <is>
          <t>Job Bank Canada</t>
        </is>
      </c>
      <c r="F1673" s="19" t="n">
        <v>0.527974426914916</v>
      </c>
      <c r="G1673" s="18" t="inlineStr">
        <is>
          <t>https://www.jobbank.gc.ca/jobsearch/jobposting/48992756?source=searchresults</t>
        </is>
      </c>
      <c r="H1673" s="17" t="inlineStr">
        <is>
          <t>2026-05-18</t>
        </is>
      </c>
    </row>
    <row r="1674">
      <c r="A1674" s="14" t="inlineStr">
        <is>
          <t>jobbank-65f117706ed43d4f</t>
        </is>
      </c>
      <c r="B1674" s="15" t="inlineStr">
        <is>
          <t>Reporting Analyst Specialist</t>
        </is>
      </c>
      <c r="C1674" s="15" t="inlineStr">
        <is>
          <t>Développements Claria Inc.</t>
        </is>
      </c>
      <c r="D1674" s="15" t="inlineStr">
        <is>
          <t>LocationMontréal (QC)</t>
        </is>
      </c>
      <c r="E1674" s="15" t="inlineStr">
        <is>
          <t>Job Bank Canada</t>
        </is>
      </c>
      <c r="F1674" s="16" t="n">
        <v>0.5046035782913645</v>
      </c>
      <c r="G1674" s="15" t="inlineStr">
        <is>
          <t>https://www.jobbank.gc.ca/jobsearch/jobposting/49028883?source=searchresults</t>
        </is>
      </c>
      <c r="H1674" s="14" t="inlineStr">
        <is>
          <t>2026-05-18</t>
        </is>
      </c>
    </row>
    <row r="1675">
      <c r="A1675" s="17" t="inlineStr">
        <is>
          <t>jobbank-6a6efc6fa464cdc5</t>
        </is>
      </c>
      <c r="B1675" s="18" t="inlineStr">
        <is>
          <t>Reporting Analyst Specialist</t>
        </is>
      </c>
      <c r="C1675" s="18" t="inlineStr">
        <is>
          <t>Best Buy Canada</t>
        </is>
      </c>
      <c r="D1675" s="18" t="inlineStr">
        <is>
          <t>LocationVancouver (BC)</t>
        </is>
      </c>
      <c r="E1675" s="18" t="inlineStr">
        <is>
          <t>Job Bank Canada</t>
        </is>
      </c>
      <c r="F1675" s="19" t="n">
        <v>0.4538577127679294</v>
      </c>
      <c r="G1675" s="18" t="inlineStr">
        <is>
          <t>https://www.jobbank.gc.ca/jobsearch/jobposting/49484813?source=searchresults</t>
        </is>
      </c>
      <c r="H1675" s="17" t="inlineStr">
        <is>
          <t>2026-05-18</t>
        </is>
      </c>
    </row>
    <row r="1676">
      <c r="A1676" s="14" t="inlineStr">
        <is>
          <t>jobbank-698f6072b60a42f1</t>
        </is>
      </c>
      <c r="B1676" s="15" t="inlineStr">
        <is>
          <t>Reporting Analyst Specialist</t>
        </is>
      </c>
      <c r="C1676" s="15" t="inlineStr">
        <is>
          <t>Mercor</t>
        </is>
      </c>
      <c r="D1676" s="15" t="inlineStr">
        <is>
          <t>LocationToronto (ON)</t>
        </is>
      </c>
      <c r="E1676" s="15" t="inlineStr">
        <is>
          <t>Job Bank Canada</t>
        </is>
      </c>
      <c r="F1676" s="16" t="n">
        <v>0.4748372369215825</v>
      </c>
      <c r="G1676" s="15" t="inlineStr">
        <is>
          <t>https://www.jobbank.gc.ca/jobsearch/jobposting/49525687?source=searchresults</t>
        </is>
      </c>
      <c r="H1676" s="14" t="inlineStr">
        <is>
          <t>2026-05-18</t>
        </is>
      </c>
    </row>
    <row r="1677">
      <c r="A1677" s="17" t="inlineStr">
        <is>
          <t>jobbank-2b8bd38a43a9e225</t>
        </is>
      </c>
      <c r="B1677" s="18" t="inlineStr">
        <is>
          <t>Reporting Analyst Specialist</t>
        </is>
      </c>
      <c r="C1677" s="18" t="inlineStr">
        <is>
          <t>Hacienda North Farms Inc.</t>
        </is>
      </c>
      <c r="D1677" s="18" t="inlineStr">
        <is>
          <t>LocationErie Beach (ON)</t>
        </is>
      </c>
      <c r="E1677" s="18" t="inlineStr">
        <is>
          <t>Job Bank Canada</t>
        </is>
      </c>
      <c r="F1677" s="19" t="n">
        <v>0.5403722853906232</v>
      </c>
      <c r="G1677" s="18" t="inlineStr">
        <is>
          <t>https://www.jobbank.gc.ca/jobsearch/jobposting/49340986?source=searchresults</t>
        </is>
      </c>
      <c r="H1677" s="17" t="inlineStr">
        <is>
          <t>2026-05-18</t>
        </is>
      </c>
    </row>
    <row r="1678">
      <c r="A1678" s="14" t="inlineStr">
        <is>
          <t>jobbank-34acc6ca2a033ebd</t>
        </is>
      </c>
      <c r="B1678" s="15" t="inlineStr">
        <is>
          <t>Reporting Analyst Specialist</t>
        </is>
      </c>
      <c r="C1678" s="15" t="inlineStr">
        <is>
          <t>Neighbourly Pharmacy Inc</t>
        </is>
      </c>
      <c r="D1678" s="15" t="inlineStr">
        <is>
          <t>LocationEtobicoke (ON)</t>
        </is>
      </c>
      <c r="E1678" s="15" t="inlineStr">
        <is>
          <t>Job Bank Canada</t>
        </is>
      </c>
      <c r="F1678" s="16" t="n">
        <v>0.5014797706128622</v>
      </c>
      <c r="G1678" s="15" t="inlineStr">
        <is>
          <t>https://www.jobbank.gc.ca/jobsearch/jobposting/48446484?source=searchresults</t>
        </is>
      </c>
      <c r="H1678" s="14" t="inlineStr">
        <is>
          <t>2026-05-18</t>
        </is>
      </c>
    </row>
    <row r="1679">
      <c r="A1679" s="17" t="inlineStr">
        <is>
          <t>jobbank-c686810616b5e74c</t>
        </is>
      </c>
      <c r="B1679" s="18" t="inlineStr">
        <is>
          <t>Reporting Analyst Specialist</t>
        </is>
      </c>
      <c r="C1679" s="18" t="inlineStr">
        <is>
          <t>National Bank</t>
        </is>
      </c>
      <c r="D1679" s="18" t="inlineStr">
        <is>
          <t>LocationVal-d'Or (QC)</t>
        </is>
      </c>
      <c r="E1679" s="18" t="inlineStr">
        <is>
          <t>Job Bank Canada</t>
        </is>
      </c>
      <c r="F1679" s="19" t="n">
        <v>0.4543575533724644</v>
      </c>
      <c r="G1679" s="18" t="inlineStr">
        <is>
          <t>https://www.jobbank.gc.ca/jobsearch/jobposting/49512290?source=searchresults</t>
        </is>
      </c>
      <c r="H1679" s="17" t="inlineStr">
        <is>
          <t>2026-05-18</t>
        </is>
      </c>
    </row>
    <row r="1680">
      <c r="A1680" s="14" t="inlineStr">
        <is>
          <t>jobbank-29dbd26156f5ae37</t>
        </is>
      </c>
      <c r="B1680" s="15" t="inlineStr">
        <is>
          <t>Reporting Analyst Specialist</t>
        </is>
      </c>
      <c r="C1680" s="15" t="inlineStr">
        <is>
          <t>National Bank</t>
        </is>
      </c>
      <c r="D1680" s="15" t="inlineStr">
        <is>
          <t>LocationTrois-Pistoles (QC)</t>
        </is>
      </c>
      <c r="E1680" s="15" t="inlineStr">
        <is>
          <t>Job Bank Canada</t>
        </is>
      </c>
      <c r="F1680" s="16" t="n">
        <v>0.4543575533724644</v>
      </c>
      <c r="G1680" s="15" t="inlineStr">
        <is>
          <t>https://www.jobbank.gc.ca/jobsearch/jobposting/49512353?source=searchresults</t>
        </is>
      </c>
      <c r="H1680" s="14" t="inlineStr">
        <is>
          <t>2026-05-18</t>
        </is>
      </c>
    </row>
    <row r="1681">
      <c r="A1681" s="17" t="inlineStr">
        <is>
          <t>jobbank-399fcb97802e71a1</t>
        </is>
      </c>
      <c r="B1681" s="18" t="inlineStr">
        <is>
          <t>Reporting Analyst Specialist</t>
        </is>
      </c>
      <c r="C1681" s="18" t="inlineStr">
        <is>
          <t>National Bank</t>
        </is>
      </c>
      <c r="D1681" s="18" t="inlineStr">
        <is>
          <t>LocationGatineau (QC)</t>
        </is>
      </c>
      <c r="E1681" s="18" t="inlineStr">
        <is>
          <t>Job Bank Canada</t>
        </is>
      </c>
      <c r="F1681" s="19" t="n">
        <v>0.4543575533724644</v>
      </c>
      <c r="G1681" s="18" t="inlineStr">
        <is>
          <t>https://www.jobbank.gc.ca/jobsearch/jobposting/49512457?source=searchresults</t>
        </is>
      </c>
      <c r="H1681" s="17" t="inlineStr">
        <is>
          <t>2026-05-18</t>
        </is>
      </c>
    </row>
    <row r="1682">
      <c r="A1682" s="14" t="inlineStr">
        <is>
          <t>jobbank-87eff548cae679bf</t>
        </is>
      </c>
      <c r="B1682" s="15" t="inlineStr">
        <is>
          <t>Reporting Analyst Specialist</t>
        </is>
      </c>
      <c r="C1682" s="15" t="inlineStr">
        <is>
          <t>National Bank</t>
        </is>
      </c>
      <c r="D1682" s="15" t="inlineStr">
        <is>
          <t>LocationAnjou (QC)</t>
        </is>
      </c>
      <c r="E1682" s="15" t="inlineStr">
        <is>
          <t>Job Bank Canada</t>
        </is>
      </c>
      <c r="F1682" s="16" t="n">
        <v>0.4543575533724644</v>
      </c>
      <c r="G1682" s="15" t="inlineStr">
        <is>
          <t>https://www.jobbank.gc.ca/jobsearch/jobposting/49512459?source=searchresults</t>
        </is>
      </c>
      <c r="H1682" s="14" t="inlineStr">
        <is>
          <t>2026-05-18</t>
        </is>
      </c>
    </row>
    <row r="1683">
      <c r="A1683" s="17" t="inlineStr">
        <is>
          <t>jobbank-a7c029a39f671a62</t>
        </is>
      </c>
      <c r="B1683" s="18" t="inlineStr">
        <is>
          <t>Reporting Analyst Specialist</t>
        </is>
      </c>
      <c r="C1683" s="18" t="inlineStr">
        <is>
          <t>Government of Saskatchewan</t>
        </is>
      </c>
      <c r="D1683" s="18" t="inlineStr">
        <is>
          <t>LocationRegina (SK)</t>
        </is>
      </c>
      <c r="E1683" s="18" t="inlineStr">
        <is>
          <t>Job Bank Canada</t>
        </is>
      </c>
      <c r="F1683" s="19" t="n">
        <v>0.4542799837557211</v>
      </c>
      <c r="G1683" s="18" t="inlineStr">
        <is>
          <t>https://www.jobbank.gc.ca/jobsearch/jobposting/49464706?source=searchresults</t>
        </is>
      </c>
      <c r="H1683" s="17" t="inlineStr">
        <is>
          <t>2026-05-18</t>
        </is>
      </c>
    </row>
    <row r="1684">
      <c r="A1684" s="14" t="inlineStr">
        <is>
          <t>jobbank-cce66d33c01f556b</t>
        </is>
      </c>
      <c r="B1684" s="15" t="inlineStr">
        <is>
          <t>Reporting Analyst Specialist</t>
        </is>
      </c>
      <c r="C1684" s="15" t="inlineStr">
        <is>
          <t>FYI Media Group</t>
        </is>
      </c>
      <c r="D1684" s="15" t="inlineStr">
        <is>
          <t>LocationSurrey (BC)</t>
        </is>
      </c>
      <c r="E1684" s="15" t="inlineStr">
        <is>
          <t>Job Bank Canada</t>
        </is>
      </c>
      <c r="F1684" s="16" t="n">
        <v>0.511676320229292</v>
      </c>
      <c r="G1684" s="15" t="inlineStr">
        <is>
          <t>https://www.jobbank.gc.ca/jobsearch/jobposting/48768855?source=searchresults</t>
        </is>
      </c>
      <c r="H1684" s="14" t="inlineStr">
        <is>
          <t>2026-05-18</t>
        </is>
      </c>
    </row>
    <row r="1685">
      <c r="A1685" s="17" t="inlineStr">
        <is>
          <t>jobbank-a17c7a24864bb9a0</t>
        </is>
      </c>
      <c r="B1685" s="18" t="inlineStr">
        <is>
          <t>Reporting Analyst Specialist</t>
        </is>
      </c>
      <c r="C1685" s="18" t="inlineStr">
        <is>
          <t>Bell Canada</t>
        </is>
      </c>
      <c r="D1685" s="18" t="inlineStr">
        <is>
          <t>LocationRouyn-Noranda (QC)</t>
        </is>
      </c>
      <c r="E1685" s="18" t="inlineStr">
        <is>
          <t>Job Bank Canada</t>
        </is>
      </c>
      <c r="F1685" s="19" t="n">
        <v>0.4536826869277347</v>
      </c>
      <c r="G1685" s="18" t="inlineStr">
        <is>
          <t>https://www.jobbank.gc.ca/jobsearch/jobposting/49502128?source=searchresults</t>
        </is>
      </c>
      <c r="H1685" s="17" t="inlineStr">
        <is>
          <t>2026-05-18</t>
        </is>
      </c>
    </row>
    <row r="1686">
      <c r="A1686" s="14" t="inlineStr">
        <is>
          <t>jobbank-ce2d0d19e8c9ec32</t>
        </is>
      </c>
      <c r="B1686" s="15" t="inlineStr">
        <is>
          <t>Reporting Analyst Specialist</t>
        </is>
      </c>
      <c r="C1686" s="15" t="inlineStr">
        <is>
          <t>Zeal Solutions Ltd.</t>
        </is>
      </c>
      <c r="D1686" s="15" t="inlineStr">
        <is>
          <t>LocationSurrey (BC)</t>
        </is>
      </c>
      <c r="E1686" s="15" t="inlineStr">
        <is>
          <t>Job Bank Canada</t>
        </is>
      </c>
      <c r="F1686" s="16" t="n">
        <v>0.5168081099893125</v>
      </c>
      <c r="G1686" s="15" t="inlineStr">
        <is>
          <t>https://www.jobbank.gc.ca/jobsearch/jobposting/49459223?source=searchresults</t>
        </is>
      </c>
      <c r="H1686" s="14" t="inlineStr">
        <is>
          <t>2026-05-18</t>
        </is>
      </c>
    </row>
    <row r="1687">
      <c r="A1687" s="17" t="inlineStr">
        <is>
          <t>jobbank-7ffade5877489106</t>
        </is>
      </c>
      <c r="B1687" s="18" t="inlineStr">
        <is>
          <t>Reporting Analyst Specialist</t>
        </is>
      </c>
      <c r="C1687" s="18" t="inlineStr">
        <is>
          <t>White Cap Canada</t>
        </is>
      </c>
      <c r="D1687" s="18" t="inlineStr">
        <is>
          <t>LocationOttawa (ON)</t>
        </is>
      </c>
      <c r="E1687" s="18" t="inlineStr">
        <is>
          <t>Job Bank Canada</t>
        </is>
      </c>
      <c r="F1687" s="19" t="n">
        <v>0.4384840165534202</v>
      </c>
      <c r="G1687" s="18" t="inlineStr">
        <is>
          <t>https://www.jobbank.gc.ca/jobsearch/jobposting/49456386?source=searchresults</t>
        </is>
      </c>
      <c r="H1687" s="17" t="inlineStr">
        <is>
          <t>2026-05-18</t>
        </is>
      </c>
    </row>
    <row r="1688">
      <c r="A1688" s="14" t="inlineStr">
        <is>
          <t>jobbank-e022703bac7ee630</t>
        </is>
      </c>
      <c r="B1688" s="15" t="inlineStr">
        <is>
          <t>Reporting Analyst Specialist</t>
        </is>
      </c>
      <c r="C1688" s="15" t="inlineStr">
        <is>
          <t>Bell Canada</t>
        </is>
      </c>
      <c r="D1688" s="15" t="inlineStr">
        <is>
          <t>LocationOttawa (ON)</t>
        </is>
      </c>
      <c r="E1688" s="15" t="inlineStr">
        <is>
          <t>Job Bank Canada</t>
        </is>
      </c>
      <c r="F1688" s="16" t="n">
        <v>0.4536826869277347</v>
      </c>
      <c r="G1688" s="15" t="inlineStr">
        <is>
          <t>https://www.jobbank.gc.ca/jobsearch/jobposting/49437537?source=searchresults</t>
        </is>
      </c>
      <c r="H1688" s="14" t="inlineStr">
        <is>
          <t>2026-05-18</t>
        </is>
      </c>
    </row>
    <row r="1689">
      <c r="A1689" s="17" t="inlineStr">
        <is>
          <t>jobbank-ae41d3b8126ecfb7</t>
        </is>
      </c>
      <c r="B1689" s="18" t="inlineStr">
        <is>
          <t>Reporting Analyst Specialist</t>
        </is>
      </c>
      <c r="C1689" s="18" t="inlineStr">
        <is>
          <t>Signia Construction Ltd.</t>
        </is>
      </c>
      <c r="D1689" s="18" t="inlineStr">
        <is>
          <t>LocationVancouver (BC)</t>
        </is>
      </c>
      <c r="E1689" s="18" t="inlineStr">
        <is>
          <t>Job Bank Canada</t>
        </is>
      </c>
      <c r="F1689" s="19" t="n">
        <v>0.5312889758894421</v>
      </c>
      <c r="G1689" s="18" t="inlineStr">
        <is>
          <t>https://www.jobbank.gc.ca/jobsearch/jobposting/48958444?source=searchresults</t>
        </is>
      </c>
      <c r="H1689" s="17" t="inlineStr">
        <is>
          <t>2026-05-18</t>
        </is>
      </c>
    </row>
    <row r="1690">
      <c r="A1690" s="14" t="inlineStr">
        <is>
          <t>jobbank-070f369ff3b522ba</t>
        </is>
      </c>
      <c r="B1690" s="15" t="inlineStr">
        <is>
          <t>Reporting Analyst Specialist</t>
        </is>
      </c>
      <c r="C1690" s="15" t="inlineStr">
        <is>
          <t>CCFS Accounting Services Inc.</t>
        </is>
      </c>
      <c r="D1690" s="15" t="inlineStr">
        <is>
          <t>LocationOakville (ON)</t>
        </is>
      </c>
      <c r="E1690" s="15" t="inlineStr">
        <is>
          <t>Job Bank Canada</t>
        </is>
      </c>
      <c r="F1690" s="16" t="n">
        <v>0.4944684450558835</v>
      </c>
      <c r="G1690" s="15" t="inlineStr">
        <is>
          <t>https://www.jobbank.gc.ca/jobsearch/jobposting/49519231?source=searchresults</t>
        </is>
      </c>
      <c r="H1690" s="14" t="inlineStr">
        <is>
          <t>2026-05-18</t>
        </is>
      </c>
    </row>
    <row r="1691">
      <c r="A1691" s="17" t="inlineStr">
        <is>
          <t>jobbank-1fb0d679b56478e6</t>
        </is>
      </c>
      <c r="B1691" s="18" t="inlineStr">
        <is>
          <t>Reporting Analyst Specialist</t>
        </is>
      </c>
      <c r="C1691" s="18" t="inlineStr">
        <is>
          <t>Nicola Wealth</t>
        </is>
      </c>
      <c r="D1691" s="18" t="inlineStr">
        <is>
          <t>LocationVancouver (BC)</t>
        </is>
      </c>
      <c r="E1691" s="18" t="inlineStr">
        <is>
          <t>Job Bank Canada</t>
        </is>
      </c>
      <c r="F1691" s="19" t="n">
        <v>0.4914195891744145</v>
      </c>
      <c r="G1691" s="18" t="inlineStr">
        <is>
          <t>https://www.jobbank.gc.ca/jobsearch/jobposting/49406093?source=searchresults</t>
        </is>
      </c>
      <c r="H1691" s="17" t="inlineStr">
        <is>
          <t>2026-05-18</t>
        </is>
      </c>
    </row>
    <row r="1692">
      <c r="A1692" s="14" t="inlineStr">
        <is>
          <t>jobbank-ca8377d21daade58</t>
        </is>
      </c>
      <c r="B1692" s="15" t="inlineStr">
        <is>
          <t>Reporting Analyst Specialist</t>
        </is>
      </c>
      <c r="C1692" s="15" t="inlineStr">
        <is>
          <t>Mercan Capital Ltd</t>
        </is>
      </c>
      <c r="D1692" s="15" t="inlineStr">
        <is>
          <t>LocationMontréal (QC)</t>
        </is>
      </c>
      <c r="E1692" s="15" t="inlineStr">
        <is>
          <t>Job Bank Canada</t>
        </is>
      </c>
      <c r="F1692" s="16" t="n">
        <v>0.5280719432903198</v>
      </c>
      <c r="G1692" s="15" t="inlineStr">
        <is>
          <t>https://www.jobbank.gc.ca/jobsearch/jobposting/49070279?source=searchresults</t>
        </is>
      </c>
      <c r="H1692" s="14" t="inlineStr">
        <is>
          <t>2026-05-18</t>
        </is>
      </c>
    </row>
    <row r="1693">
      <c r="A1693" s="17" t="inlineStr">
        <is>
          <t>jobbank-62b6d87ba5d44826</t>
        </is>
      </c>
      <c r="B1693" s="18" t="inlineStr">
        <is>
          <t>Reporting Analyst Specialist</t>
        </is>
      </c>
      <c r="C1693" s="18" t="inlineStr">
        <is>
          <t>Groupe Alesco</t>
        </is>
      </c>
      <c r="D1693" s="18" t="inlineStr">
        <is>
          <t>LocationSaint-Hubert (QC)</t>
        </is>
      </c>
      <c r="E1693" s="18" t="inlineStr">
        <is>
          <t>Job Bank Canada</t>
        </is>
      </c>
      <c r="F1693" s="19" t="n">
        <v>0.4927319020919534</v>
      </c>
      <c r="G1693" s="18" t="inlineStr">
        <is>
          <t>https://www.jobbank.gc.ca/jobsearch/jobposting/49527272?source=searchresults</t>
        </is>
      </c>
      <c r="H1693" s="17" t="inlineStr">
        <is>
          <t>2026-05-18</t>
        </is>
      </c>
    </row>
    <row r="1694">
      <c r="A1694" s="14" t="inlineStr">
        <is>
          <t>jobbank-5ba6b1259818cadb</t>
        </is>
      </c>
      <c r="B1694" s="15" t="inlineStr">
        <is>
          <t>Reporting Analyst Specialist</t>
        </is>
      </c>
      <c r="C1694" s="15" t="inlineStr">
        <is>
          <t>Canadian Forces Morale and Welfare Services - CFMWS</t>
        </is>
      </c>
      <c r="D1694" s="15" t="inlineStr">
        <is>
          <t>LocationShilo (MB)</t>
        </is>
      </c>
      <c r="E1694" s="15" t="inlineStr">
        <is>
          <t>Job Bank Canada</t>
        </is>
      </c>
      <c r="F1694" s="16" t="n">
        <v>0.5019500154215053</v>
      </c>
      <c r="G1694" s="15" t="inlineStr">
        <is>
          <t>https://www.jobbank.gc.ca/jobsearch/jobposting/49520037?source=searchresults</t>
        </is>
      </c>
      <c r="H1694" s="14" t="inlineStr">
        <is>
          <t>2026-05-18</t>
        </is>
      </c>
    </row>
    <row r="1695">
      <c r="A1695" s="17" t="inlineStr">
        <is>
          <t>jobbank-4b52deda2aaa2dbe</t>
        </is>
      </c>
      <c r="B1695" s="18" t="inlineStr">
        <is>
          <t>Reporting Analyst Specialist</t>
        </is>
      </c>
      <c r="C1695" s="18" t="inlineStr">
        <is>
          <t>PUR RH inc.</t>
        </is>
      </c>
      <c r="D1695" s="18" t="inlineStr">
        <is>
          <t>LocationLongueuil (QC)</t>
        </is>
      </c>
      <c r="E1695" s="18" t="inlineStr">
        <is>
          <t>Job Bank Canada</t>
        </is>
      </c>
      <c r="F1695" s="19" t="n">
        <v>0.5064639069399832</v>
      </c>
      <c r="G1695" s="18" t="inlineStr">
        <is>
          <t>https://www.jobbank.gc.ca/jobsearch/jobposting/49515752?source=searchresults</t>
        </is>
      </c>
      <c r="H1695" s="17" t="inlineStr">
        <is>
          <t>2026-05-18</t>
        </is>
      </c>
    </row>
    <row r="1696">
      <c r="A1696" s="14" t="inlineStr">
        <is>
          <t>jobbank-9d5edbb42ab1af3e</t>
        </is>
      </c>
      <c r="B1696" s="15" t="inlineStr">
        <is>
          <t>Reporting Analyst Specialist</t>
        </is>
      </c>
      <c r="C1696" s="15" t="inlineStr">
        <is>
          <t>FAB-MAC inc.</t>
        </is>
      </c>
      <c r="D1696" s="15" t="inlineStr">
        <is>
          <t>LocationSaint-Isidore-de-Laprairie (QC)</t>
        </is>
      </c>
      <c r="E1696" s="15" t="inlineStr">
        <is>
          <t>Job Bank Canada</t>
        </is>
      </c>
      <c r="F1696" s="16" t="n">
        <v>0.4961407239905852</v>
      </c>
      <c r="G1696" s="15" t="inlineStr">
        <is>
          <t>https://www.jobbank.gc.ca/jobsearch/jobposting/49513225?source=searchresults</t>
        </is>
      </c>
      <c r="H1696" s="14" t="inlineStr">
        <is>
          <t>2026-05-18</t>
        </is>
      </c>
    </row>
    <row r="1697">
      <c r="A1697" s="17" t="inlineStr">
        <is>
          <t>jobbank-f9dd51541a22938d</t>
        </is>
      </c>
      <c r="B1697" s="18" t="inlineStr">
        <is>
          <t>Reporting Analyst Specialist</t>
        </is>
      </c>
      <c r="C1697" s="18" t="inlineStr">
        <is>
          <t>Nations Fresh Foods</t>
        </is>
      </c>
      <c r="D1697" s="18" t="inlineStr">
        <is>
          <t>LocationMississauga (ON)</t>
        </is>
      </c>
      <c r="E1697" s="18" t="inlineStr">
        <is>
          <t>Job Bank Canada</t>
        </is>
      </c>
      <c r="F1697" s="19" t="n">
        <v>0.5017212209089211</v>
      </c>
      <c r="G1697" s="18" t="inlineStr">
        <is>
          <t>https://www.jobbank.gc.ca/jobsearch/jobposting/48992707?source=searchresults</t>
        </is>
      </c>
      <c r="H1697" s="17" t="inlineStr">
        <is>
          <t>2026-05-18</t>
        </is>
      </c>
    </row>
    <row r="1698">
      <c r="A1698" s="14" t="inlineStr">
        <is>
          <t>jobbank-086e3aab93262afa</t>
        </is>
      </c>
      <c r="B1698" s="15" t="inlineStr">
        <is>
          <t>Reporting Analyst Specialist</t>
        </is>
      </c>
      <c r="C1698" s="15" t="inlineStr">
        <is>
          <t>STI Maintenance Technologie</t>
        </is>
      </c>
      <c r="D1698" s="15" t="inlineStr">
        <is>
          <t>LocationJonquière (QC)</t>
        </is>
      </c>
      <c r="E1698" s="15" t="inlineStr">
        <is>
          <t>Job Bank Canada</t>
        </is>
      </c>
      <c r="F1698" s="16" t="n">
        <v>0.5187448976302391</v>
      </c>
      <c r="G1698" s="15" t="inlineStr">
        <is>
          <t>https://www.jobbank.gc.ca/jobsearch/jobposting/49522769?source=searchresults</t>
        </is>
      </c>
      <c r="H1698" s="14" t="inlineStr">
        <is>
          <t>2026-05-18</t>
        </is>
      </c>
    </row>
    <row r="1699">
      <c r="A1699" s="17" t="inlineStr">
        <is>
          <t>jobbank-3cc2e21f04bf0fd1</t>
        </is>
      </c>
      <c r="B1699" s="18" t="inlineStr">
        <is>
          <t>Reporting Analyst Specialist</t>
        </is>
      </c>
      <c r="C1699" s="18" t="inlineStr">
        <is>
          <t>Canpro Consulting Inc.</t>
        </is>
      </c>
      <c r="D1699" s="18" t="inlineStr">
        <is>
          <t>LocationSurrey (BC)</t>
        </is>
      </c>
      <c r="E1699" s="18" t="inlineStr">
        <is>
          <t>Job Bank Canada</t>
        </is>
      </c>
      <c r="F1699" s="19" t="n">
        <v>0.4744476551303668</v>
      </c>
      <c r="G1699" s="18" t="inlineStr">
        <is>
          <t>https://www.jobbank.gc.ca/jobsearch/jobposting/49522430?source=searchresults</t>
        </is>
      </c>
      <c r="H1699" s="17" t="inlineStr">
        <is>
          <t>2026-05-18</t>
        </is>
      </c>
    </row>
    <row r="1700">
      <c r="A1700" s="14" t="inlineStr">
        <is>
          <t>jobbank-408732cb5aaf9571</t>
        </is>
      </c>
      <c r="B1700" s="15" t="inlineStr">
        <is>
          <t>Reporting Analyst Specialist</t>
        </is>
      </c>
      <c r="C1700" s="15" t="inlineStr">
        <is>
          <t>Paradigm Sample Holdings Canada,ULC</t>
        </is>
      </c>
      <c r="D1700" s="15" t="inlineStr">
        <is>
          <t>LocationToronto (ON)</t>
        </is>
      </c>
      <c r="E1700" s="15" t="inlineStr">
        <is>
          <t>Job Bank Canada</t>
        </is>
      </c>
      <c r="F1700" s="16" t="n">
        <v>0.4844792262495058</v>
      </c>
      <c r="G1700" s="15" t="inlineStr">
        <is>
          <t>https://www.jobbank.gc.ca/jobsearch/jobposting/49368650?source=searchresults</t>
        </is>
      </c>
      <c r="H1700" s="14" t="inlineStr">
        <is>
          <t>2026-05-18</t>
        </is>
      </c>
    </row>
    <row r="1701">
      <c r="A1701" s="17" t="inlineStr">
        <is>
          <t>jobbank-5e1fc5c962c17b40</t>
        </is>
      </c>
      <c r="B1701" s="18" t="inlineStr">
        <is>
          <t>Reporting Analyst Specialist</t>
        </is>
      </c>
      <c r="C1701" s="18" t="inlineStr">
        <is>
          <t>CARTIER, L'emballage optimisé</t>
        </is>
      </c>
      <c r="D1701" s="18" t="inlineStr">
        <is>
          <t>LocationSaint-Césaire (QC)</t>
        </is>
      </c>
      <c r="E1701" s="18" t="inlineStr">
        <is>
          <t>Job Bank Canada</t>
        </is>
      </c>
      <c r="F1701" s="19" t="n">
        <v>0.5092504630929344</v>
      </c>
      <c r="G1701" s="18" t="inlineStr">
        <is>
          <t>https://www.jobbank.gc.ca/jobsearch/jobposting/49492338?source=searchresults</t>
        </is>
      </c>
      <c r="H1701" s="17" t="inlineStr">
        <is>
          <t>2026-05-18</t>
        </is>
      </c>
    </row>
    <row r="1702">
      <c r="A1702" s="14" t="inlineStr">
        <is>
          <t>jobbank-c03dd32632b90909</t>
        </is>
      </c>
      <c r="B1702" s="15" t="inlineStr">
        <is>
          <t>Reporting Analyst Specialist</t>
        </is>
      </c>
      <c r="C1702" s="15" t="inlineStr">
        <is>
          <t>QUANTUM  FIRST AUTOMATION INC.</t>
        </is>
      </c>
      <c r="D1702" s="15" t="inlineStr">
        <is>
          <t>LocationMississauga (ON)</t>
        </is>
      </c>
      <c r="E1702" s="15" t="inlineStr">
        <is>
          <t>Job Bank Canada</t>
        </is>
      </c>
      <c r="F1702" s="16" t="n">
        <v>0.5170316871169954</v>
      </c>
      <c r="G1702" s="15" t="inlineStr">
        <is>
          <t>https://www.jobbank.gc.ca/jobsearch/jobposting/49505003?source=searchresults</t>
        </is>
      </c>
      <c r="H1702" s="14" t="inlineStr">
        <is>
          <t>2026-05-18</t>
        </is>
      </c>
    </row>
    <row r="1703">
      <c r="A1703" s="17" t="inlineStr">
        <is>
          <t>jobbank-4deea440c0b46435</t>
        </is>
      </c>
      <c r="B1703" s="18" t="inlineStr">
        <is>
          <t>Reporting Analyst Specialist</t>
        </is>
      </c>
      <c r="C1703" s="18" t="inlineStr">
        <is>
          <t>Satt Associates Inc</t>
        </is>
      </c>
      <c r="D1703" s="18" t="inlineStr">
        <is>
          <t>LocationEdmonton (AB)</t>
        </is>
      </c>
      <c r="E1703" s="18" t="inlineStr">
        <is>
          <t>Job Bank Canada</t>
        </is>
      </c>
      <c r="F1703" s="19" t="n">
        <v>0.4821852334427844</v>
      </c>
      <c r="G1703" s="18" t="inlineStr">
        <is>
          <t>https://www.jobbank.gc.ca/jobsearch/jobposting/49499157?source=searchresults</t>
        </is>
      </c>
      <c r="H1703" s="17" t="inlineStr">
        <is>
          <t>2026-05-18</t>
        </is>
      </c>
    </row>
    <row r="1704">
      <c r="A1704" s="14" t="inlineStr">
        <is>
          <t>jobbank-34f313ecfd9aaf3d</t>
        </is>
      </c>
      <c r="B1704" s="15" t="inlineStr">
        <is>
          <t>Reporting Analyst Specialist</t>
        </is>
      </c>
      <c r="C1704" s="15" t="inlineStr">
        <is>
          <t>Fed Finance</t>
        </is>
      </c>
      <c r="D1704" s="15" t="inlineStr">
        <is>
          <t>LocationSherbrooke (QC)</t>
        </is>
      </c>
      <c r="E1704" s="15" t="inlineStr">
        <is>
          <t>Job Bank Canada</t>
        </is>
      </c>
      <c r="F1704" s="16" t="n">
        <v>0.4685927123962981</v>
      </c>
      <c r="G1704" s="15" t="inlineStr">
        <is>
          <t>https://www.jobbank.gc.ca/jobsearch/jobposting/49438788?source=searchresults</t>
        </is>
      </c>
      <c r="H1704" s="14" t="inlineStr">
        <is>
          <t>2026-05-18</t>
        </is>
      </c>
    </row>
    <row r="1705">
      <c r="A1705" s="17" t="inlineStr">
        <is>
          <t>jobbank-eaf4cc0f1cb852a3</t>
        </is>
      </c>
      <c r="B1705" s="18" t="inlineStr">
        <is>
          <t>Reporting Analyst Specialist</t>
        </is>
      </c>
      <c r="C1705" s="18" t="inlineStr">
        <is>
          <t>Mountain View County</t>
        </is>
      </c>
      <c r="D1705" s="18" t="inlineStr">
        <is>
          <t>LocationDidsbury (AB)</t>
        </is>
      </c>
      <c r="E1705" s="18" t="inlineStr">
        <is>
          <t>Job Bank Canada</t>
        </is>
      </c>
      <c r="F1705" s="19" t="n">
        <v>0.4889323176140949</v>
      </c>
      <c r="G1705" s="18" t="inlineStr">
        <is>
          <t>https://www.jobbank.gc.ca/jobsearch/jobposting/49488993?source=searchresults</t>
        </is>
      </c>
      <c r="H1705" s="17" t="inlineStr">
        <is>
          <t>2026-05-18</t>
        </is>
      </c>
    </row>
    <row r="1706">
      <c r="A1706" s="14" t="inlineStr">
        <is>
          <t>jobbank-c174b1ac85efd294</t>
        </is>
      </c>
      <c r="B1706" s="15" t="inlineStr">
        <is>
          <t>Reporting Analyst Specialist</t>
        </is>
      </c>
      <c r="C1706" s="15" t="inlineStr">
        <is>
          <t>Noble Consulting &amp; Investments</t>
        </is>
      </c>
      <c r="D1706" s="15" t="inlineStr">
        <is>
          <t>LocationBurnaby (BC)</t>
        </is>
      </c>
      <c r="E1706" s="15" t="inlineStr">
        <is>
          <t>Job Bank Canada</t>
        </is>
      </c>
      <c r="F1706" s="16" t="n">
        <v>0.474996765604458</v>
      </c>
      <c r="G1706" s="15" t="inlineStr">
        <is>
          <t>https://www.jobbank.gc.ca/jobsearch/jobposting/49395564?source=searchresults</t>
        </is>
      </c>
      <c r="H1706" s="14" t="inlineStr">
        <is>
          <t>2026-05-18</t>
        </is>
      </c>
    </row>
    <row r="1707">
      <c r="A1707" s="17" t="inlineStr">
        <is>
          <t>jobbank-698f6072b60a42f1</t>
        </is>
      </c>
      <c r="B1707" s="18" t="inlineStr">
        <is>
          <t>Reporting Analyst Specialist</t>
        </is>
      </c>
      <c r="C1707" s="18" t="inlineStr">
        <is>
          <t>Mercor</t>
        </is>
      </c>
      <c r="D1707" s="18" t="inlineStr">
        <is>
          <t>LocationToronto (ON)</t>
        </is>
      </c>
      <c r="E1707" s="18" t="inlineStr">
        <is>
          <t>Job Bank Canada</t>
        </is>
      </c>
      <c r="F1707" s="19" t="n">
        <v>0.4748372369215825</v>
      </c>
      <c r="G1707" s="18" t="inlineStr">
        <is>
          <t>https://www.jobbank.gc.ca/jobsearch/jobposting/49525890?source=searchresults</t>
        </is>
      </c>
      <c r="H1707" s="17" t="inlineStr">
        <is>
          <t>2026-05-18</t>
        </is>
      </c>
    </row>
    <row r="1708">
      <c r="A1708" s="14" t="inlineStr">
        <is>
          <t>jobbank-a656444a611af89a</t>
        </is>
      </c>
      <c r="B1708" s="15" t="inlineStr">
        <is>
          <t>Reporting Analyst Specialist</t>
        </is>
      </c>
      <c r="C1708" s="15" t="inlineStr">
        <is>
          <t>Renaud-Bray</t>
        </is>
      </c>
      <c r="D1708" s="15" t="inlineStr">
        <is>
          <t>LocationMontréal (QC)</t>
        </is>
      </c>
      <c r="E1708" s="15" t="inlineStr">
        <is>
          <t>Job Bank Canada</t>
        </is>
      </c>
      <c r="F1708" s="16" t="n">
        <v>0.4454269327798887</v>
      </c>
      <c r="G1708" s="15" t="inlineStr">
        <is>
          <t>https://www.jobbank.gc.ca/jobsearch/jobposting/49534168?source=searchresults</t>
        </is>
      </c>
      <c r="H1708" s="14" t="inlineStr">
        <is>
          <t>2026-05-18</t>
        </is>
      </c>
    </row>
    <row r="1709">
      <c r="A1709" s="17" t="inlineStr">
        <is>
          <t>jobbank-f1cbc14e02d71d24</t>
        </is>
      </c>
      <c r="B1709" s="18" t="inlineStr">
        <is>
          <t>Reporting Analyst Specialist</t>
        </is>
      </c>
      <c r="C1709" s="18" t="inlineStr">
        <is>
          <t>BMO Financial</t>
        </is>
      </c>
      <c r="D1709" s="18" t="inlineStr">
        <is>
          <t>LocationToronto (ON)</t>
        </is>
      </c>
      <c r="E1709" s="18" t="inlineStr">
        <is>
          <t>Job Bank Canada</t>
        </is>
      </c>
      <c r="F1709" s="19" t="n">
        <v>0.4299527033458699</v>
      </c>
      <c r="G1709" s="18" t="inlineStr">
        <is>
          <t>https://www.jobbank.gc.ca/jobsearch/jobposting/49516961?source=searchresults</t>
        </is>
      </c>
      <c r="H1709" s="17" t="inlineStr">
        <is>
          <t>2026-05-18</t>
        </is>
      </c>
    </row>
    <row r="1710">
      <c r="A1710" s="14" t="inlineStr">
        <is>
          <t>jobbank-6bd6a4ec4f5c60dd</t>
        </is>
      </c>
      <c r="B1710" s="15" t="inlineStr">
        <is>
          <t>Reporting Analyst Specialist</t>
        </is>
      </c>
      <c r="C1710" s="15" t="inlineStr">
        <is>
          <t>Institut national de la recherche scientifique</t>
        </is>
      </c>
      <c r="D1710" s="15" t="inlineStr">
        <is>
          <t>LocationQuébec (QC)</t>
        </is>
      </c>
      <c r="E1710" s="15" t="inlineStr">
        <is>
          <t>Job Bank Canada</t>
        </is>
      </c>
      <c r="F1710" s="16" t="n">
        <v>0.4651463638496115</v>
      </c>
      <c r="G1710" s="15" t="inlineStr">
        <is>
          <t>https://www.jobbank.gc.ca/jobsearch/jobposting/49504365?source=searchresults</t>
        </is>
      </c>
      <c r="H1710" s="14" t="inlineStr">
        <is>
          <t>2026-05-18</t>
        </is>
      </c>
    </row>
    <row r="1711">
      <c r="A1711" s="17" t="inlineStr">
        <is>
          <t>jobbank-766e7f73603a03f5</t>
        </is>
      </c>
      <c r="B1711" s="18" t="inlineStr">
        <is>
          <t>Reporting Analyst Specialist</t>
        </is>
      </c>
      <c r="C1711" s="18" t="inlineStr">
        <is>
          <t>HYDRO-QUEBEC</t>
        </is>
      </c>
      <c r="D1711" s="18" t="inlineStr">
        <is>
          <t>LocationMontréal (QC)</t>
        </is>
      </c>
      <c r="E1711" s="18" t="inlineStr">
        <is>
          <t>Job Bank Canada</t>
        </is>
      </c>
      <c r="F1711" s="19" t="n">
        <v>0.483509462623291</v>
      </c>
      <c r="G1711" s="18" t="inlineStr">
        <is>
          <t>https://www.jobbank.gc.ca/jobsearch/jobposting/49489728?source=searchresults</t>
        </is>
      </c>
      <c r="H1711" s="17" t="inlineStr">
        <is>
          <t>2026-05-18</t>
        </is>
      </c>
    </row>
    <row r="1712">
      <c r="A1712" s="14" t="inlineStr">
        <is>
          <t>jobbank-9c73993c3682e105</t>
        </is>
      </c>
      <c r="B1712" s="15" t="inlineStr">
        <is>
          <t>Reporting Analyst Specialist</t>
        </is>
      </c>
      <c r="C1712" s="15" t="inlineStr">
        <is>
          <t>Primaco</t>
        </is>
      </c>
      <c r="D1712" s="15" t="inlineStr">
        <is>
          <t>LocationMontréal (QC)</t>
        </is>
      </c>
      <c r="E1712" s="15" t="inlineStr">
        <is>
          <t>Job Bank Canada</t>
        </is>
      </c>
      <c r="F1712" s="16" t="n">
        <v>0.4901075441227759</v>
      </c>
      <c r="G1712" s="15" t="inlineStr">
        <is>
          <t>https://www.jobbank.gc.ca/jobsearch/jobposting/49477837?source=searchresults</t>
        </is>
      </c>
      <c r="H1712" s="14" t="inlineStr">
        <is>
          <t>2026-05-18</t>
        </is>
      </c>
    </row>
    <row r="1713">
      <c r="A1713" s="17" t="inlineStr">
        <is>
          <t>jobbank-698f6072b60a42f1</t>
        </is>
      </c>
      <c r="B1713" s="18" t="inlineStr">
        <is>
          <t>Reporting Analyst Specialist</t>
        </is>
      </c>
      <c r="C1713" s="18" t="inlineStr">
        <is>
          <t>Mercor</t>
        </is>
      </c>
      <c r="D1713" s="18" t="inlineStr">
        <is>
          <t>LocationToronto (ON)</t>
        </is>
      </c>
      <c r="E1713" s="18" t="inlineStr">
        <is>
          <t>Job Bank Canada</t>
        </is>
      </c>
      <c r="F1713" s="19" t="n">
        <v>0.4748372369215825</v>
      </c>
      <c r="G1713" s="18" t="inlineStr">
        <is>
          <t>https://www.jobbank.gc.ca/jobsearch/jobposting/49525629?source=searchresults</t>
        </is>
      </c>
      <c r="H1713" s="17" t="inlineStr">
        <is>
          <t>2026-05-18</t>
        </is>
      </c>
    </row>
    <row r="1714">
      <c r="A1714" s="14" t="inlineStr">
        <is>
          <t>jobbank-698f6072b60a42f1</t>
        </is>
      </c>
      <c r="B1714" s="15" t="inlineStr">
        <is>
          <t>Reporting Analyst Specialist</t>
        </is>
      </c>
      <c r="C1714" s="15" t="inlineStr">
        <is>
          <t>Mercor</t>
        </is>
      </c>
      <c r="D1714" s="15" t="inlineStr">
        <is>
          <t>LocationToronto (ON)</t>
        </is>
      </c>
      <c r="E1714" s="15" t="inlineStr">
        <is>
          <t>Job Bank Canada</t>
        </is>
      </c>
      <c r="F1714" s="16" t="n">
        <v>0.4748372369215825</v>
      </c>
      <c r="G1714" s="15" t="inlineStr">
        <is>
          <t>https://www.jobbank.gc.ca/jobsearch/jobposting/49525990?source=searchresults</t>
        </is>
      </c>
      <c r="H1714" s="14" t="inlineStr">
        <is>
          <t>2026-05-18</t>
        </is>
      </c>
    </row>
    <row r="1715">
      <c r="A1715" s="17" t="inlineStr">
        <is>
          <t>jobbank-698f6072b60a42f1</t>
        </is>
      </c>
      <c r="B1715" s="18" t="inlineStr">
        <is>
          <t>Reporting Analyst Specialist</t>
        </is>
      </c>
      <c r="C1715" s="18" t="inlineStr">
        <is>
          <t>Mercor</t>
        </is>
      </c>
      <c r="D1715" s="18" t="inlineStr">
        <is>
          <t>LocationToronto (ON)</t>
        </is>
      </c>
      <c r="E1715" s="18" t="inlineStr">
        <is>
          <t>Job Bank Canada</t>
        </is>
      </c>
      <c r="F1715" s="19" t="n">
        <v>0.4748372369215825</v>
      </c>
      <c r="G1715" s="18" t="inlineStr">
        <is>
          <t>https://www.jobbank.gc.ca/jobsearch/jobposting/49534521?source=searchresults</t>
        </is>
      </c>
      <c r="H1715" s="17" t="inlineStr">
        <is>
          <t>2026-05-18</t>
        </is>
      </c>
    </row>
    <row r="1716">
      <c r="A1716" s="14" t="inlineStr">
        <is>
          <t>jobbank-698f6072b60a42f1</t>
        </is>
      </c>
      <c r="B1716" s="15" t="inlineStr">
        <is>
          <t>Reporting Analyst Specialist</t>
        </is>
      </c>
      <c r="C1716" s="15" t="inlineStr">
        <is>
          <t>Mercor</t>
        </is>
      </c>
      <c r="D1716" s="15" t="inlineStr">
        <is>
          <t>LocationToronto (ON)</t>
        </is>
      </c>
      <c r="E1716" s="15" t="inlineStr">
        <is>
          <t>Job Bank Canada</t>
        </is>
      </c>
      <c r="F1716" s="16" t="n">
        <v>0.4748372369215825</v>
      </c>
      <c r="G1716" s="15" t="inlineStr">
        <is>
          <t>https://www.jobbank.gc.ca/jobsearch/jobposting/49535017?source=searchresults</t>
        </is>
      </c>
      <c r="H1716" s="14" t="inlineStr">
        <is>
          <t>2026-05-18</t>
        </is>
      </c>
    </row>
    <row r="1717">
      <c r="A1717" s="17" t="inlineStr">
        <is>
          <t>jobbank-da7e9ea1626f0426</t>
        </is>
      </c>
      <c r="B1717" s="18" t="inlineStr">
        <is>
          <t>Reporting Analyst Specialist</t>
        </is>
      </c>
      <c r="C1717" s="18" t="inlineStr">
        <is>
          <t>Shine+ Leadership</t>
        </is>
      </c>
      <c r="D1717" s="18" t="inlineStr">
        <is>
          <t>LocationMontréal (QC)</t>
        </is>
      </c>
      <c r="E1717" s="18" t="inlineStr">
        <is>
          <t>Job Bank Canada</t>
        </is>
      </c>
      <c r="F1717" s="19" t="n">
        <v>0.4572533434803089</v>
      </c>
      <c r="G1717" s="18" t="inlineStr">
        <is>
          <t>https://www.jobbank.gc.ca/jobsearch/jobposting/49173341?source=searchresults</t>
        </is>
      </c>
      <c r="H1717" s="17" t="inlineStr">
        <is>
          <t>2026-05-18</t>
        </is>
      </c>
    </row>
    <row r="1718">
      <c r="A1718" s="14" t="inlineStr">
        <is>
          <t>jobbank-3a071d478ae5b9fb</t>
        </is>
      </c>
      <c r="B1718" s="15" t="inlineStr">
        <is>
          <t>Reporting Analyst Specialist</t>
        </is>
      </c>
      <c r="C1718" s="15" t="inlineStr">
        <is>
          <t>108 ideaspace inc.</t>
        </is>
      </c>
      <c r="D1718" s="15" t="inlineStr">
        <is>
          <t>LocationToronto (ON)</t>
        </is>
      </c>
      <c r="E1718" s="15" t="inlineStr">
        <is>
          <t>Job Bank Canada</t>
        </is>
      </c>
      <c r="F1718" s="16" t="n">
        <v>0.5193524974561174</v>
      </c>
      <c r="G1718" s="15" t="inlineStr">
        <is>
          <t>https://www.jobbank.gc.ca/jobsearch/jobposting/48923833?source=searchresults</t>
        </is>
      </c>
      <c r="H1718" s="14" t="inlineStr">
        <is>
          <t>2026-05-18</t>
        </is>
      </c>
    </row>
    <row r="1719">
      <c r="A1719" s="17" t="inlineStr">
        <is>
          <t>jobbank-52977e9efa487a05</t>
        </is>
      </c>
      <c r="B1719" s="18" t="inlineStr">
        <is>
          <t>Reporting Analyst Specialist</t>
        </is>
      </c>
      <c r="C1719" s="18" t="inlineStr">
        <is>
          <t>Fed Finance</t>
        </is>
      </c>
      <c r="D1719" s="18" t="inlineStr">
        <is>
          <t>LocationMontréal (QC)</t>
        </is>
      </c>
      <c r="E1719" s="18" t="inlineStr">
        <is>
          <t>Job Bank Canada</t>
        </is>
      </c>
      <c r="F1719" s="19" t="n">
        <v>0.4685927123962981</v>
      </c>
      <c r="G1719" s="18" t="inlineStr">
        <is>
          <t>https://www.jobbank.gc.ca/jobsearch/jobposting/49427683?source=searchresults</t>
        </is>
      </c>
      <c r="H1719" s="17" t="inlineStr">
        <is>
          <t>2026-05-18</t>
        </is>
      </c>
    </row>
    <row r="1720">
      <c r="A1720" s="14" t="inlineStr">
        <is>
          <t>jobbank-cf3b28c585a13f9c</t>
        </is>
      </c>
      <c r="B1720" s="15" t="inlineStr">
        <is>
          <t>Reporting Analyst Specialist</t>
        </is>
      </c>
      <c r="C1720" s="15" t="inlineStr">
        <is>
          <t>Pacific Coast Distribution</t>
        </is>
      </c>
      <c r="D1720" s="15" t="inlineStr">
        <is>
          <t>LocationLangley (BC)</t>
        </is>
      </c>
      <c r="E1720" s="15" t="inlineStr">
        <is>
          <t>Job Bank Canada</t>
        </is>
      </c>
      <c r="F1720" s="16" t="n">
        <v>0.4831840711677354</v>
      </c>
      <c r="G1720" s="15" t="inlineStr">
        <is>
          <t>https://www.jobbank.gc.ca/jobsearch/jobposting/49426736?source=searchresults</t>
        </is>
      </c>
      <c r="H1720" s="14" t="inlineStr">
        <is>
          <t>2026-05-18</t>
        </is>
      </c>
    </row>
    <row r="1721">
      <c r="A1721" s="17" t="inlineStr">
        <is>
          <t>jobbank-590e8caee0bc6608</t>
        </is>
      </c>
      <c r="B1721" s="18" t="inlineStr">
        <is>
          <t>Reporting Analyst Specialist</t>
        </is>
      </c>
      <c r="C1721" s="18" t="inlineStr">
        <is>
          <t>CDEV</t>
        </is>
      </c>
      <c r="D1721" s="18" t="inlineStr">
        <is>
          <t>LocationToronto (ON)</t>
        </is>
      </c>
      <c r="E1721" s="18" t="inlineStr">
        <is>
          <t>Job Bank Canada</t>
        </is>
      </c>
      <c r="F1721" s="19" t="n">
        <v>0.4862726384475228</v>
      </c>
      <c r="G1721" s="18" t="inlineStr">
        <is>
          <t>https://www.jobbank.gc.ca/jobsearch/jobposting/49485105?source=searchresults</t>
        </is>
      </c>
      <c r="H1721" s="17" t="inlineStr">
        <is>
          <t>2026-05-18</t>
        </is>
      </c>
    </row>
    <row r="1722">
      <c r="A1722" s="14" t="inlineStr">
        <is>
          <t>jobbank-040b46977a1e37a7</t>
        </is>
      </c>
      <c r="B1722" s="15" t="inlineStr">
        <is>
          <t>Reporting Analyst Specialist</t>
        </is>
      </c>
      <c r="C1722" s="15" t="inlineStr">
        <is>
          <t>ALTEN Canada</t>
        </is>
      </c>
      <c r="D1722" s="15" t="inlineStr">
        <is>
          <t>LocationMontréal (QC)</t>
        </is>
      </c>
      <c r="E1722" s="15" t="inlineStr">
        <is>
          <t>Job Bank Canada</t>
        </is>
      </c>
      <c r="F1722" s="16" t="n">
        <v>0.4692607443086395</v>
      </c>
      <c r="G1722" s="15" t="inlineStr">
        <is>
          <t>https://www.jobbank.gc.ca/jobsearch/jobposting/49209299?source=searchresults</t>
        </is>
      </c>
      <c r="H1722" s="14" t="inlineStr">
        <is>
          <t>2026-05-18</t>
        </is>
      </c>
    </row>
    <row r="1723">
      <c r="A1723" s="17" t="inlineStr">
        <is>
          <t>jobbank-3a071d478ae5b9fb</t>
        </is>
      </c>
      <c r="B1723" s="18" t="inlineStr">
        <is>
          <t>Reporting Analyst Specialist</t>
        </is>
      </c>
      <c r="C1723" s="18" t="inlineStr">
        <is>
          <t>108 ideaspace inc.</t>
        </is>
      </c>
      <c r="D1723" s="18" t="inlineStr">
        <is>
          <t>LocationToronto (ON)</t>
        </is>
      </c>
      <c r="E1723" s="18" t="inlineStr">
        <is>
          <t>Job Bank Canada</t>
        </is>
      </c>
      <c r="F1723" s="19" t="n">
        <v>0.5193524974561174</v>
      </c>
      <c r="G1723" s="18" t="inlineStr">
        <is>
          <t>https://www.jobbank.gc.ca/jobsearch/jobposting/48923833?source=searchresults</t>
        </is>
      </c>
      <c r="H1723" s="17" t="inlineStr">
        <is>
          <t>2026-05-18</t>
        </is>
      </c>
    </row>
    <row r="1724">
      <c r="A1724" s="14" t="inlineStr">
        <is>
          <t>jobbank-53966c521ce56f73</t>
        </is>
      </c>
      <c r="B1724" s="15" t="inlineStr">
        <is>
          <t>Reporting Analyst Specialist</t>
        </is>
      </c>
      <c r="C1724" s="15" t="inlineStr">
        <is>
          <t>Metalogics</t>
        </is>
      </c>
      <c r="D1724" s="15" t="inlineStr">
        <is>
          <t>LocationEtobicoke (ON)</t>
        </is>
      </c>
      <c r="E1724" s="15" t="inlineStr">
        <is>
          <t>Job Bank Canada</t>
        </is>
      </c>
      <c r="F1724" s="16" t="n">
        <v>0.4695150229299945</v>
      </c>
      <c r="G1724" s="15" t="inlineStr">
        <is>
          <t>https://www.jobbank.gc.ca/jobsearch/jobposting/49422832?source=searchresults</t>
        </is>
      </c>
      <c r="H1724" s="14" t="inlineStr">
        <is>
          <t>2026-05-18</t>
        </is>
      </c>
    </row>
    <row r="1725">
      <c r="A1725" s="17" t="inlineStr">
        <is>
          <t>jobbank-45c6b6a15a829f44</t>
        </is>
      </c>
      <c r="B1725" s="18" t="inlineStr">
        <is>
          <t>Reporting Analyst Specialist</t>
        </is>
      </c>
      <c r="C1725" s="18" t="inlineStr">
        <is>
          <t>National Bank</t>
        </is>
      </c>
      <c r="D1725" s="18" t="inlineStr">
        <is>
          <t>LocationSaint-Hubert (QC)</t>
        </is>
      </c>
      <c r="E1725" s="18" t="inlineStr">
        <is>
          <t>Job Bank Canada</t>
        </is>
      </c>
      <c r="F1725" s="19" t="n">
        <v>0.4543575533724644</v>
      </c>
      <c r="G1725" s="18" t="inlineStr">
        <is>
          <t>https://www.jobbank.gc.ca/jobsearch/jobposting/49432101?source=searchresults</t>
        </is>
      </c>
      <c r="H1725" s="17" t="inlineStr">
        <is>
          <t>2026-05-18</t>
        </is>
      </c>
    </row>
    <row r="1726">
      <c r="A1726" s="14" t="inlineStr">
        <is>
          <t>jobbank-997f3f493e6bc829</t>
        </is>
      </c>
      <c r="B1726" s="15" t="inlineStr">
        <is>
          <t>Reporting Analyst Specialist</t>
        </is>
      </c>
      <c r="C1726" s="15" t="inlineStr">
        <is>
          <t>Maibec</t>
        </is>
      </c>
      <c r="D1726" s="15" t="inlineStr">
        <is>
          <t>LocationLévis (QC)</t>
        </is>
      </c>
      <c r="E1726" s="15" t="inlineStr">
        <is>
          <t>Job Bank Canada</t>
        </is>
      </c>
      <c r="F1726" s="16" t="n">
        <v>0.4728863350362574</v>
      </c>
      <c r="G1726" s="15" t="inlineStr">
        <is>
          <t>https://www.jobbank.gc.ca/jobsearch/jobposting/49478318?source=searchresults</t>
        </is>
      </c>
      <c r="H1726" s="14" t="inlineStr">
        <is>
          <t>2026-05-18</t>
        </is>
      </c>
    </row>
    <row r="1727">
      <c r="A1727" s="17" t="inlineStr">
        <is>
          <t>jobbank-90e380dabf8e78d2</t>
        </is>
      </c>
      <c r="B1727" s="18" t="inlineStr">
        <is>
          <t>Reporting Analyst Specialist</t>
        </is>
      </c>
      <c r="C1727" s="18" t="inlineStr">
        <is>
          <t>City of Burnaby</t>
        </is>
      </c>
      <c r="D1727" s="18" t="inlineStr">
        <is>
          <t>LocationBurnaby (BC)</t>
        </is>
      </c>
      <c r="E1727" s="18" t="inlineStr">
        <is>
          <t>Job Bank Canada</t>
        </is>
      </c>
      <c r="F1727" s="19" t="n">
        <v>0.4574867666344363</v>
      </c>
      <c r="G1727" s="18" t="inlineStr">
        <is>
          <t>https://www.jobbank.gc.ca/jobsearch/jobposting/49449808?source=searchresults</t>
        </is>
      </c>
      <c r="H1727" s="17" t="inlineStr">
        <is>
          <t>2026-05-18</t>
        </is>
      </c>
    </row>
    <row r="1728">
      <c r="A1728" s="14" t="inlineStr">
        <is>
          <t>jobbank-698f6072b60a42f1</t>
        </is>
      </c>
      <c r="B1728" s="15" t="inlineStr">
        <is>
          <t>Reporting Analyst Specialist</t>
        </is>
      </c>
      <c r="C1728" s="15" t="inlineStr">
        <is>
          <t>Mercor</t>
        </is>
      </c>
      <c r="D1728" s="15" t="inlineStr">
        <is>
          <t>LocationToronto (ON)</t>
        </is>
      </c>
      <c r="E1728" s="15" t="inlineStr">
        <is>
          <t>Job Bank Canada</t>
        </is>
      </c>
      <c r="F1728" s="16" t="n">
        <v>0.4748372369215825</v>
      </c>
      <c r="G1728" s="15" t="inlineStr">
        <is>
          <t>https://www.jobbank.gc.ca/jobsearch/jobposting/49525852?source=searchresults</t>
        </is>
      </c>
      <c r="H1728" s="14" t="inlineStr">
        <is>
          <t>2026-05-18</t>
        </is>
      </c>
    </row>
    <row r="1729">
      <c r="A1729" s="17" t="inlineStr">
        <is>
          <t>jobbank-90da3f844c3c6468</t>
        </is>
      </c>
      <c r="B1729" s="18" t="inlineStr">
        <is>
          <t>Reporting Analyst Specialist</t>
        </is>
      </c>
      <c r="C1729" s="18" t="inlineStr">
        <is>
          <t>Philippe Dumont Pl. Fin.</t>
        </is>
      </c>
      <c r="D1729" s="18" t="inlineStr">
        <is>
          <t>LocationSaint-Boniface (QC)</t>
        </is>
      </c>
      <c r="E1729" s="18" t="inlineStr">
        <is>
          <t>Job Bank Canada</t>
        </is>
      </c>
      <c r="F1729" s="19" t="n">
        <v>0.4925748992425449</v>
      </c>
      <c r="G1729" s="18" t="inlineStr">
        <is>
          <t>https://www.jobbank.gc.ca/jobsearch/jobposting/49379024?source=searchresults</t>
        </is>
      </c>
      <c r="H1729" s="17" t="inlineStr">
        <is>
          <t>2026-05-18</t>
        </is>
      </c>
    </row>
    <row r="1730">
      <c r="A1730" s="14" t="inlineStr">
        <is>
          <t>jobbank-a8a6f4c6300e41c4</t>
        </is>
      </c>
      <c r="B1730" s="15" t="inlineStr">
        <is>
          <t>Reporting Analyst Specialist</t>
        </is>
      </c>
      <c r="C1730" s="15" t="inlineStr">
        <is>
          <t>Canadian Forces Morale and Welfare Services - CFMWS</t>
        </is>
      </c>
      <c r="D1730" s="15" t="inlineStr">
        <is>
          <t>LocationOttawa (ON)</t>
        </is>
      </c>
      <c r="E1730" s="15" t="inlineStr">
        <is>
          <t>Job Bank Canada</t>
        </is>
      </c>
      <c r="F1730" s="16" t="n">
        <v>0.5019500154215053</v>
      </c>
      <c r="G1730" s="15" t="inlineStr">
        <is>
          <t>https://www.jobbank.gc.ca/jobsearch/jobposting/49523834?source=searchresults</t>
        </is>
      </c>
      <c r="H1730" s="14" t="inlineStr">
        <is>
          <t>2026-05-18</t>
        </is>
      </c>
    </row>
    <row r="1731">
      <c r="A1731" s="17" t="inlineStr">
        <is>
          <t>jobbank-c3352e12065c4799</t>
        </is>
      </c>
      <c r="B1731" s="18" t="inlineStr">
        <is>
          <t>Reporting Analyst Specialist</t>
        </is>
      </c>
      <c r="C1731" s="18" t="inlineStr">
        <is>
          <t>JMIR Publications Inc</t>
        </is>
      </c>
      <c r="D1731" s="18" t="inlineStr">
        <is>
          <t>LocationToronto (ON)</t>
        </is>
      </c>
      <c r="E1731" s="18" t="inlineStr">
        <is>
          <t>Job Bank Canada</t>
        </is>
      </c>
      <c r="F1731" s="19" t="n">
        <v>0.4919409044172546</v>
      </c>
      <c r="G1731" s="18" t="inlineStr">
        <is>
          <t>https://www.jobbank.gc.ca/jobsearch/jobposting/49417837?source=searchresults</t>
        </is>
      </c>
      <c r="H1731" s="17" t="inlineStr">
        <is>
          <t>2026-05-18</t>
        </is>
      </c>
    </row>
    <row r="1732">
      <c r="A1732" s="14" t="inlineStr">
        <is>
          <t>jobbank-5ec776895bca34a8</t>
        </is>
      </c>
      <c r="B1732" s="15" t="inlineStr">
        <is>
          <t>Reporting Analyst Specialist</t>
        </is>
      </c>
      <c r="C1732" s="15" t="inlineStr">
        <is>
          <t>Cégep de l'Abitibi-Témiscamingue</t>
        </is>
      </c>
      <c r="D1732" s="15" t="inlineStr">
        <is>
          <t>LocationRouyn-Noranda (QC)</t>
        </is>
      </c>
      <c r="E1732" s="15" t="inlineStr">
        <is>
          <t>Job Bank Canada</t>
        </is>
      </c>
      <c r="F1732" s="16" t="n">
        <v>0.4383515834472602</v>
      </c>
      <c r="G1732" s="15" t="inlineStr">
        <is>
          <t>https://www.jobbank.gc.ca/jobsearch/jobposting/49495792?source=searchresults</t>
        </is>
      </c>
      <c r="H1732" s="14" t="inlineStr">
        <is>
          <t>2026-05-18</t>
        </is>
      </c>
    </row>
    <row r="1733">
      <c r="A1733" s="17" t="inlineStr">
        <is>
          <t>jobbank-363a2ec203de8be2</t>
        </is>
      </c>
      <c r="B1733" s="18" t="inlineStr">
        <is>
          <t>Reporting Analyst Specialist</t>
        </is>
      </c>
      <c r="C1733" s="18" t="inlineStr">
        <is>
          <t>Telereads</t>
        </is>
      </c>
      <c r="D1733" s="18" t="inlineStr">
        <is>
          <t>LocationSt. Thomas (ON)</t>
        </is>
      </c>
      <c r="E1733" s="18" t="inlineStr">
        <is>
          <t>Job Bank Canada</t>
        </is>
      </c>
      <c r="F1733" s="19" t="n">
        <v>0.4849921262682363</v>
      </c>
      <c r="G1733" s="18" t="inlineStr">
        <is>
          <t>https://www.jobbank.gc.ca/jobsearch/jobposting/49407650?source=searchresults</t>
        </is>
      </c>
      <c r="H1733" s="17" t="inlineStr">
        <is>
          <t>2026-05-18</t>
        </is>
      </c>
    </row>
    <row r="1734">
      <c r="A1734" s="14" t="inlineStr">
        <is>
          <t>jobbank-698f6072b60a42f1</t>
        </is>
      </c>
      <c r="B1734" s="15" t="inlineStr">
        <is>
          <t>Reporting Analyst Specialist</t>
        </is>
      </c>
      <c r="C1734" s="15" t="inlineStr">
        <is>
          <t>Mercor</t>
        </is>
      </c>
      <c r="D1734" s="15" t="inlineStr">
        <is>
          <t>LocationToronto (ON)</t>
        </is>
      </c>
      <c r="E1734" s="15" t="inlineStr">
        <is>
          <t>Job Bank Canada</t>
        </is>
      </c>
      <c r="F1734" s="16" t="n">
        <v>0.4748372369215825</v>
      </c>
      <c r="G1734" s="15" t="inlineStr">
        <is>
          <t>https://www.jobbank.gc.ca/jobsearch/jobposting/49425633?source=searchresults</t>
        </is>
      </c>
      <c r="H1734" s="14" t="inlineStr">
        <is>
          <t>2026-05-18</t>
        </is>
      </c>
    </row>
    <row r="1735">
      <c r="A1735" s="17" t="inlineStr">
        <is>
          <t>jobbank-8f7a74285f1498ca</t>
        </is>
      </c>
      <c r="B1735" s="18" t="inlineStr">
        <is>
          <t>Reporting Analyst Specialist</t>
        </is>
      </c>
      <c r="C1735" s="18" t="inlineStr">
        <is>
          <t>SmartStream ERP Solutions Ltd.</t>
        </is>
      </c>
      <c r="D1735" s="18" t="inlineStr">
        <is>
          <t>LocationCalgary (AB)</t>
        </is>
      </c>
      <c r="E1735" s="18" t="inlineStr">
        <is>
          <t>Job Bank Canada</t>
        </is>
      </c>
      <c r="F1735" s="19" t="n">
        <v>0.5019336807511592</v>
      </c>
      <c r="G1735" s="18" t="inlineStr">
        <is>
          <t>https://www.jobbank.gc.ca/jobsearch/jobposting/49431899?source=searchresults</t>
        </is>
      </c>
      <c r="H1735" s="17" t="inlineStr">
        <is>
          <t>2026-05-18</t>
        </is>
      </c>
    </row>
    <row r="1736">
      <c r="A1736" s="14" t="inlineStr">
        <is>
          <t>jobbank-fd2db5df75f16fe5</t>
        </is>
      </c>
      <c r="B1736" s="15" t="inlineStr">
        <is>
          <t>Reporting Analyst Specialist</t>
        </is>
      </c>
      <c r="C1736" s="15" t="inlineStr">
        <is>
          <t>Exodus Suretyship</t>
        </is>
      </c>
      <c r="D1736" s="15" t="inlineStr">
        <is>
          <t>LocationGranby (QC)</t>
        </is>
      </c>
      <c r="E1736" s="15" t="inlineStr">
        <is>
          <t>Job Bank Canada</t>
        </is>
      </c>
      <c r="F1736" s="16" t="n">
        <v>0.5001280282710108</v>
      </c>
      <c r="G1736" s="15" t="inlineStr">
        <is>
          <t>https://www.jobbank.gc.ca/jobsearch/jobposting/49428635?source=searchresults</t>
        </is>
      </c>
      <c r="H1736" s="14" t="inlineStr">
        <is>
          <t>2026-05-18</t>
        </is>
      </c>
    </row>
    <row r="1737">
      <c r="A1737" s="17" t="inlineStr">
        <is>
          <t>jobbank-bc10871f85e5dc0b</t>
        </is>
      </c>
      <c r="B1737" s="18" t="inlineStr">
        <is>
          <t>Reporting Analyst Specialist</t>
        </is>
      </c>
      <c r="C1737" s="18" t="inlineStr">
        <is>
          <t>Scotiabank</t>
        </is>
      </c>
      <c r="D1737" s="18" t="inlineStr">
        <is>
          <t>LocationToronto (ON)</t>
        </is>
      </c>
      <c r="E1737" s="18" t="inlineStr">
        <is>
          <t>Job Bank Canada</t>
        </is>
      </c>
      <c r="F1737" s="19" t="n">
        <v>0.3813235586903494</v>
      </c>
      <c r="G1737" s="18" t="inlineStr">
        <is>
          <t>https://www.jobbank.gc.ca/jobsearch/jobposting/49390229?source=searchresults</t>
        </is>
      </c>
      <c r="H1737" s="17" t="inlineStr">
        <is>
          <t>2026-05-18</t>
        </is>
      </c>
    </row>
    <row r="1738">
      <c r="A1738" s="14" t="inlineStr">
        <is>
          <t>jobbank-09da89c7bd0643cb</t>
        </is>
      </c>
      <c r="B1738" s="15" t="inlineStr">
        <is>
          <t>Reporting Analyst Specialist</t>
        </is>
      </c>
      <c r="C1738" s="15" t="inlineStr">
        <is>
          <t>Holmestead Cheese Sales Inc</t>
        </is>
      </c>
      <c r="D1738" s="15" t="inlineStr">
        <is>
          <t>LocationAylesford (NS)</t>
        </is>
      </c>
      <c r="E1738" s="15" t="inlineStr">
        <is>
          <t>Job Bank Canada</t>
        </is>
      </c>
      <c r="F1738" s="16" t="n">
        <v>0.5108554689059318</v>
      </c>
      <c r="G1738" s="15" t="inlineStr">
        <is>
          <t>https://www.jobbank.gc.ca/jobsearch/jobposting/49495281?source=searchresults</t>
        </is>
      </c>
      <c r="H1738" s="14" t="inlineStr">
        <is>
          <t>2026-05-18</t>
        </is>
      </c>
    </row>
    <row r="1739">
      <c r="A1739" s="17" t="inlineStr">
        <is>
          <t>jobbank-7b10eeb6054f6b2d</t>
        </is>
      </c>
      <c r="B1739" s="18" t="inlineStr">
        <is>
          <t>Reporting Analyst Specialist</t>
        </is>
      </c>
      <c r="C1739" s="18" t="inlineStr">
        <is>
          <t>Visfuture Inc.</t>
        </is>
      </c>
      <c r="D1739" s="18" t="inlineStr">
        <is>
          <t>LocationMarkham (ON)</t>
        </is>
      </c>
      <c r="E1739" s="18" t="inlineStr">
        <is>
          <t>Job Bank Canada</t>
        </is>
      </c>
      <c r="F1739" s="19" t="n">
        <v>0.4760260274727426</v>
      </c>
      <c r="G1739" s="18" t="inlineStr">
        <is>
          <t>https://www.jobbank.gc.ca/jobsearch/jobposting/49092539?source=searchresults</t>
        </is>
      </c>
      <c r="H1739" s="17" t="inlineStr">
        <is>
          <t>2026-05-18</t>
        </is>
      </c>
    </row>
    <row r="1740">
      <c r="A1740" s="14" t="inlineStr">
        <is>
          <t>jobbank-3e247436575fdf94</t>
        </is>
      </c>
      <c r="B1740" s="15" t="inlineStr">
        <is>
          <t>Reporting Analyst Specialist</t>
        </is>
      </c>
      <c r="C1740" s="15" t="inlineStr">
        <is>
          <t>DELTA CONSEIL ET GESTION INC</t>
        </is>
      </c>
      <c r="D1740" s="15" t="inlineStr">
        <is>
          <t>LocationGatineau (QC)</t>
        </is>
      </c>
      <c r="E1740" s="15" t="inlineStr">
        <is>
          <t>Job Bank Canada</t>
        </is>
      </c>
      <c r="F1740" s="16" t="n">
        <v>0.5165166037743838</v>
      </c>
      <c r="G1740" s="15" t="inlineStr">
        <is>
          <t>https://www.jobbank.gc.ca/jobsearch/jobposting/49495454?source=searchresults</t>
        </is>
      </c>
      <c r="H1740" s="14" t="inlineStr">
        <is>
          <t>2026-05-18</t>
        </is>
      </c>
    </row>
    <row r="1741">
      <c r="A1741" s="17" t="inlineStr">
        <is>
          <t>jobbank-c6a12327d81c47b7</t>
        </is>
      </c>
      <c r="B1741" s="18" t="inlineStr">
        <is>
          <t>Reporting Analyst Specialist</t>
        </is>
      </c>
      <c r="C1741" s="18" t="inlineStr">
        <is>
          <t>CAN INTELLIGENT SOLUTIONS CORP</t>
        </is>
      </c>
      <c r="D1741" s="18" t="inlineStr">
        <is>
          <t>LocationMississauga (ON)</t>
        </is>
      </c>
      <c r="E1741" s="18" t="inlineStr">
        <is>
          <t>Job Bank Canada</t>
        </is>
      </c>
      <c r="F1741" s="19" t="n">
        <v>0.4955558247400882</v>
      </c>
      <c r="G1741" s="18" t="inlineStr">
        <is>
          <t>https://www.jobbank.gc.ca/jobsearch/jobposting/48933403?source=searchresults</t>
        </is>
      </c>
      <c r="H1741" s="17" t="inlineStr">
        <is>
          <t>2026-05-18</t>
        </is>
      </c>
    </row>
    <row r="1742">
      <c r="A1742" s="14" t="inlineStr">
        <is>
          <t>jobbank-9699fc90dac58ac7</t>
        </is>
      </c>
      <c r="B1742" s="15" t="inlineStr">
        <is>
          <t>Reporting Analyst Specialist</t>
        </is>
      </c>
      <c r="C1742" s="15" t="inlineStr">
        <is>
          <t>Sodales Solutions Inc</t>
        </is>
      </c>
      <c r="D1742" s="15" t="inlineStr">
        <is>
          <t>LocationToronto (ON)</t>
        </is>
      </c>
      <c r="E1742" s="15" t="inlineStr">
        <is>
          <t>Job Bank Canada</t>
        </is>
      </c>
      <c r="F1742" s="16" t="n">
        <v>0.5088728794079285</v>
      </c>
      <c r="G1742" s="15" t="inlineStr">
        <is>
          <t>https://www.jobbank.gc.ca/jobsearch/jobposting/48905492?source=searchresults</t>
        </is>
      </c>
      <c r="H1742" s="14" t="inlineStr">
        <is>
          <t>2026-05-18</t>
        </is>
      </c>
    </row>
    <row r="1743">
      <c r="A1743" s="17" t="inlineStr">
        <is>
          <t>jobbank-cf37bcb961ca9165</t>
        </is>
      </c>
      <c r="B1743" s="18" t="inlineStr">
        <is>
          <t>Reporting Analyst Specialist</t>
        </is>
      </c>
      <c r="C1743" s="18" t="inlineStr">
        <is>
          <t>ISNA Canada</t>
        </is>
      </c>
      <c r="D1743" s="18" t="inlineStr">
        <is>
          <t>LocationToronto (ON)</t>
        </is>
      </c>
      <c r="E1743" s="18" t="inlineStr">
        <is>
          <t>Job Bank Canada</t>
        </is>
      </c>
      <c r="F1743" s="19" t="n">
        <v>0.4970836081821333</v>
      </c>
      <c r="G1743" s="18" t="inlineStr">
        <is>
          <t>https://www.jobbank.gc.ca/jobsearch/jobposting/49430261?source=searchresults</t>
        </is>
      </c>
      <c r="H1743" s="17" t="inlineStr">
        <is>
          <t>2026-05-18</t>
        </is>
      </c>
    </row>
    <row r="1744">
      <c r="A1744" s="14" t="inlineStr">
        <is>
          <t>jobbank-bbef2ef162888838</t>
        </is>
      </c>
      <c r="B1744" s="15" t="inlineStr">
        <is>
          <t>Reporting Analyst Specialist</t>
        </is>
      </c>
      <c r="C1744" s="15" t="inlineStr">
        <is>
          <t>ISNA Canada</t>
        </is>
      </c>
      <c r="D1744" s="15" t="inlineStr">
        <is>
          <t>LocationMississauga (ON)</t>
        </is>
      </c>
      <c r="E1744" s="15" t="inlineStr">
        <is>
          <t>Job Bank Canada</t>
        </is>
      </c>
      <c r="F1744" s="16" t="n">
        <v>0.4970836081821333</v>
      </c>
      <c r="G1744" s="15" t="inlineStr">
        <is>
          <t>https://www.jobbank.gc.ca/jobsearch/jobposting/49430334?source=searchresults</t>
        </is>
      </c>
      <c r="H1744" s="14" t="inlineStr">
        <is>
          <t>2026-05-18</t>
        </is>
      </c>
    </row>
    <row r="1745">
      <c r="A1745" s="17" t="inlineStr">
        <is>
          <t>jobbank-1dc8b55f1c79d591</t>
        </is>
      </c>
      <c r="B1745" s="18" t="inlineStr">
        <is>
          <t>Reporting Analyst Specialist</t>
        </is>
      </c>
      <c r="C1745" s="18" t="inlineStr">
        <is>
          <t>Project X</t>
        </is>
      </c>
      <c r="D1745" s="18" t="inlineStr">
        <is>
          <t>LocationToronto (ON)</t>
        </is>
      </c>
      <c r="E1745" s="18" t="inlineStr">
        <is>
          <t>Job Bank Canada</t>
        </is>
      </c>
      <c r="F1745" s="19" t="n">
        <v>0.4661258254626847</v>
      </c>
      <c r="G1745" s="18" t="inlineStr">
        <is>
          <t>https://www.jobbank.gc.ca/jobsearch/jobposting/49531657?source=searchresults</t>
        </is>
      </c>
      <c r="H1745" s="17" t="inlineStr">
        <is>
          <t>2026-05-18</t>
        </is>
      </c>
    </row>
    <row r="1746">
      <c r="A1746" s="14" t="inlineStr">
        <is>
          <t>jobbank-5a4df4894aaa1b43</t>
        </is>
      </c>
      <c r="B1746" s="15" t="inlineStr">
        <is>
          <t>Reporting Analyst Specialist</t>
        </is>
      </c>
      <c r="C1746" s="15" t="inlineStr">
        <is>
          <t>XLKEY Agriculture de précision inc.</t>
        </is>
      </c>
      <c r="D1746" s="15" t="inlineStr">
        <is>
          <t>LocationSainte-Marie (QC)</t>
        </is>
      </c>
      <c r="E1746" s="15" t="inlineStr">
        <is>
          <t>Job Bank Canada</t>
        </is>
      </c>
      <c r="F1746" s="16" t="n">
        <v>0.5217402840276328</v>
      </c>
      <c r="G1746" s="15" t="inlineStr">
        <is>
          <t>https://www.jobbank.gc.ca/jobsearch/jobposting/49385999?source=searchresults</t>
        </is>
      </c>
      <c r="H1746" s="14" t="inlineStr">
        <is>
          <t>2026-05-18</t>
        </is>
      </c>
    </row>
    <row r="1747">
      <c r="A1747" s="17" t="inlineStr">
        <is>
          <t>jobbank-bc8b0b436fe70fa0</t>
        </is>
      </c>
      <c r="B1747" s="18" t="inlineStr">
        <is>
          <t>Reporting Analyst Specialist</t>
        </is>
      </c>
      <c r="C1747" s="18" t="inlineStr">
        <is>
          <t>Fed Supply</t>
        </is>
      </c>
      <c r="D1747" s="18" t="inlineStr">
        <is>
          <t>LocationSalaberry-de-Valleyfield (QC)</t>
        </is>
      </c>
      <c r="E1747" s="18" t="inlineStr">
        <is>
          <t>Job Bank Canada</t>
        </is>
      </c>
      <c r="F1747" s="19" t="n">
        <v>0.5011176925274771</v>
      </c>
      <c r="G1747" s="18" t="inlineStr">
        <is>
          <t>https://www.jobbank.gc.ca/jobsearch/jobposting/49397419?source=searchresults</t>
        </is>
      </c>
      <c r="H1747" s="17" t="inlineStr">
        <is>
          <t>2026-05-18</t>
        </is>
      </c>
    </row>
    <row r="1748">
      <c r="A1748" s="14" t="inlineStr">
        <is>
          <t>jobbank-d8c51df83f508452</t>
        </is>
      </c>
      <c r="B1748" s="15" t="inlineStr">
        <is>
          <t>Reporting Analyst Specialist</t>
        </is>
      </c>
      <c r="C1748" s="15" t="inlineStr">
        <is>
          <t>CIP Office Technology</t>
        </is>
      </c>
      <c r="D1748" s="15" t="inlineStr">
        <is>
          <t>LocationCalgary (AB)</t>
        </is>
      </c>
      <c r="E1748" s="15" t="inlineStr">
        <is>
          <t>Job Bank Canada</t>
        </is>
      </c>
      <c r="F1748" s="16" t="n">
        <v>0.5087815085495666</v>
      </c>
      <c r="G1748" s="15" t="inlineStr">
        <is>
          <t>https://www.jobbank.gc.ca/jobsearch/jobposting/49102724?source=searchresults</t>
        </is>
      </c>
      <c r="H1748" s="14" t="inlineStr">
        <is>
          <t>2026-05-18</t>
        </is>
      </c>
    </row>
    <row r="1749">
      <c r="A1749" s="17" t="inlineStr">
        <is>
          <t>jobbank-fdc7a287b899f7af</t>
        </is>
      </c>
      <c r="B1749" s="18" t="inlineStr">
        <is>
          <t>Reporting Analyst Specialist</t>
        </is>
      </c>
      <c r="C1749" s="18" t="inlineStr">
        <is>
          <t>Superasia wholesale distributors ltd.</t>
        </is>
      </c>
      <c r="D1749" s="18" t="inlineStr">
        <is>
          <t>LocationCalgary (AB)</t>
        </is>
      </c>
      <c r="E1749" s="18" t="inlineStr">
        <is>
          <t>Job Bank Canada</t>
        </is>
      </c>
      <c r="F1749" s="19" t="n">
        <v>0.5430773844870244</v>
      </c>
      <c r="G1749" s="18" t="inlineStr">
        <is>
          <t>https://www.jobbank.gc.ca/jobsearch/jobposting/49422699?source=searchresults</t>
        </is>
      </c>
      <c r="H1749" s="17" t="inlineStr">
        <is>
          <t>2026-05-18</t>
        </is>
      </c>
    </row>
    <row r="1750">
      <c r="A1750" s="14" t="inlineStr">
        <is>
          <t>jobbank-592ada1ef2101c28</t>
        </is>
      </c>
      <c r="B1750" s="15" t="inlineStr">
        <is>
          <t>Reporting Analyst Specialist</t>
        </is>
      </c>
      <c r="C1750" s="15" t="inlineStr">
        <is>
          <t>Financial Transactions and Reports Analysis Centre of Canada</t>
        </is>
      </c>
      <c r="D1750" s="15" t="inlineStr">
        <is>
          <t>LocationOttawa (ON)</t>
        </is>
      </c>
      <c r="E1750" s="15" t="inlineStr">
        <is>
          <t>Job Bank Canada</t>
        </is>
      </c>
      <c r="F1750" s="16" t="n">
        <v>0.42633295299536</v>
      </c>
      <c r="G1750" s="15" t="inlineStr">
        <is>
          <t>https://www.jobbank.gc.ca/jobsearch/jobposting/49502112?source=searchresults</t>
        </is>
      </c>
      <c r="H1750" s="14" t="inlineStr">
        <is>
          <t>2026-05-18</t>
        </is>
      </c>
    </row>
    <row r="1751">
      <c r="A1751" s="17" t="inlineStr">
        <is>
          <t>jobbank-5553ab7b8d54ff9e</t>
        </is>
      </c>
      <c r="B1751" s="18" t="inlineStr">
        <is>
          <t>Reporting Analyst Specialist</t>
        </is>
      </c>
      <c r="C1751" s="18" t="inlineStr">
        <is>
          <t>Vitalité Health Network</t>
        </is>
      </c>
      <c r="D1751" s="18" t="inlineStr">
        <is>
          <t>LocationVarious locations</t>
        </is>
      </c>
      <c r="E1751" s="18" t="inlineStr">
        <is>
          <t>Job Bank Canada</t>
        </is>
      </c>
      <c r="F1751" s="19" t="n">
        <v>0.4873085099377517</v>
      </c>
      <c r="G1751" s="18" t="inlineStr">
        <is>
          <t>https://www.jobbank.gc.ca/jobsearch/jobposting/49456251?source=searchresults</t>
        </is>
      </c>
      <c r="H1751" s="17" t="inlineStr">
        <is>
          <t>2026-05-18</t>
        </is>
      </c>
    </row>
    <row r="1752">
      <c r="A1752" s="14" t="inlineStr">
        <is>
          <t>jobbank-c7f47b8bcbe9c71c</t>
        </is>
      </c>
      <c r="B1752" s="15" t="inlineStr">
        <is>
          <t>Reporting Analyst Specialist</t>
        </is>
      </c>
      <c r="C1752" s="15" t="inlineStr">
        <is>
          <t>Percy Miller</t>
        </is>
      </c>
      <c r="D1752" s="15" t="inlineStr">
        <is>
          <t>LocationMontréal (QC)</t>
        </is>
      </c>
      <c r="E1752" s="15" t="inlineStr">
        <is>
          <t>Job Bank Canada</t>
        </is>
      </c>
      <c r="F1752" s="16" t="n">
        <v>0.4896354407606917</v>
      </c>
      <c r="G1752" s="15" t="inlineStr">
        <is>
          <t>https://www.jobbank.gc.ca/jobsearch/jobposting/49418393?source=searchresults</t>
        </is>
      </c>
      <c r="H1752" s="14" t="inlineStr">
        <is>
          <t>2026-05-18</t>
        </is>
      </c>
    </row>
    <row r="1753">
      <c r="A1753" s="17" t="inlineStr">
        <is>
          <t>jobbank-76fff0290f397e0c</t>
        </is>
      </c>
      <c r="B1753" s="18" t="inlineStr">
        <is>
          <t>Reporting Analyst Specialist</t>
        </is>
      </c>
      <c r="C1753" s="18" t="inlineStr">
        <is>
          <t>Co-operators</t>
        </is>
      </c>
      <c r="D1753" s="18" t="inlineStr">
        <is>
          <t>LocationRegina (SK)</t>
        </is>
      </c>
      <c r="E1753" s="18" t="inlineStr">
        <is>
          <t>Job Bank Canada</t>
        </is>
      </c>
      <c r="F1753" s="19" t="n">
        <v>0.508231956922945</v>
      </c>
      <c r="G1753" s="18" t="inlineStr">
        <is>
          <t>https://www.jobbank.gc.ca/jobsearch/jobposting/49383637?source=searchresults</t>
        </is>
      </c>
      <c r="H1753" s="17" t="inlineStr">
        <is>
          <t>2026-05-18</t>
        </is>
      </c>
    </row>
    <row r="1754">
      <c r="A1754" s="14" t="inlineStr">
        <is>
          <t>jobbank-f1cbc14e02d71d24</t>
        </is>
      </c>
      <c r="B1754" s="15" t="inlineStr">
        <is>
          <t>Reporting Analyst Specialist</t>
        </is>
      </c>
      <c r="C1754" s="15" t="inlineStr">
        <is>
          <t>BMO Financial</t>
        </is>
      </c>
      <c r="D1754" s="15" t="inlineStr">
        <is>
          <t>LocationToronto (ON)</t>
        </is>
      </c>
      <c r="E1754" s="15" t="inlineStr">
        <is>
          <t>Job Bank Canada</t>
        </is>
      </c>
      <c r="F1754" s="16" t="n">
        <v>0.4299527033458699</v>
      </c>
      <c r="G1754" s="15" t="inlineStr">
        <is>
          <t>https://www.jobbank.gc.ca/jobsearch/jobposting/49424279?source=searchresults</t>
        </is>
      </c>
      <c r="H1754" s="14" t="inlineStr">
        <is>
          <t>2026-05-18</t>
        </is>
      </c>
    </row>
    <row r="1755">
      <c r="A1755" s="17" t="inlineStr">
        <is>
          <t>jobbank-d6e1c1a9cd984ef5</t>
        </is>
      </c>
      <c r="B1755" s="18" t="inlineStr">
        <is>
          <t>Reporting Analyst Specialist</t>
        </is>
      </c>
      <c r="C1755" s="18" t="inlineStr">
        <is>
          <t>raisin Software</t>
        </is>
      </c>
      <c r="D1755" s="18" t="inlineStr">
        <is>
          <t>LocationToronto (ON)</t>
        </is>
      </c>
      <c r="E1755" s="18" t="inlineStr">
        <is>
          <t>Job Bank Canada</t>
        </is>
      </c>
      <c r="F1755" s="19" t="n">
        <v>0.4613263574911103</v>
      </c>
      <c r="G1755" s="18" t="inlineStr">
        <is>
          <t>https://www.jobbank.gc.ca/jobsearch/jobposting/49455428?source=searchresults</t>
        </is>
      </c>
      <c r="H1755" s="17" t="inlineStr">
        <is>
          <t>2026-05-18</t>
        </is>
      </c>
    </row>
    <row r="1756">
      <c r="A1756" s="14" t="inlineStr">
        <is>
          <t>jobbank-ff67fea1f4b9a82a</t>
        </is>
      </c>
      <c r="B1756" s="15" t="inlineStr">
        <is>
          <t>Reporting Analyst Specialist</t>
        </is>
      </c>
      <c r="C1756" s="15" t="inlineStr">
        <is>
          <t>SIRIUS MACHINE &amp; TOOLS</t>
        </is>
      </c>
      <c r="D1756" s="15" t="inlineStr">
        <is>
          <t>LocationConcord (ON)</t>
        </is>
      </c>
      <c r="E1756" s="15" t="inlineStr">
        <is>
          <t>Job Bank Canada</t>
        </is>
      </c>
      <c r="F1756" s="16" t="n">
        <v>0.4865437586694369</v>
      </c>
      <c r="G1756" s="15" t="inlineStr">
        <is>
          <t>https://www.jobbank.gc.ca/jobsearch/jobposting/49412578?source=searchresults</t>
        </is>
      </c>
      <c r="H1756" s="14" t="inlineStr">
        <is>
          <t>2026-05-18</t>
        </is>
      </c>
    </row>
    <row r="1757">
      <c r="A1757" s="17" t="inlineStr">
        <is>
          <t>jobbank-eb1d3b6cff3a8e87</t>
        </is>
      </c>
      <c r="B1757" s="18" t="inlineStr">
        <is>
          <t>Reporting Analyst Specialist</t>
        </is>
      </c>
      <c r="C1757" s="18" t="inlineStr">
        <is>
          <t>Hy-Tek Computers</t>
        </is>
      </c>
      <c r="D1757" s="18" t="inlineStr">
        <is>
          <t>LocationRocky Mountain House (AB)</t>
        </is>
      </c>
      <c r="E1757" s="18" t="inlineStr">
        <is>
          <t>Job Bank Canada</t>
        </is>
      </c>
      <c r="F1757" s="19" t="n">
        <v>0.4859714422195445</v>
      </c>
      <c r="G1757" s="18" t="inlineStr">
        <is>
          <t>https://www.jobbank.gc.ca/jobsearch/jobposting/49034515?source=searchresults</t>
        </is>
      </c>
      <c r="H1757" s="17" t="inlineStr">
        <is>
          <t>2026-05-18</t>
        </is>
      </c>
    </row>
    <row r="1758">
      <c r="A1758" s="14" t="inlineStr">
        <is>
          <t>jobbank-feea8f55753eb79c</t>
        </is>
      </c>
      <c r="B1758" s="15" t="inlineStr">
        <is>
          <t>Reporting Analyst Specialist</t>
        </is>
      </c>
      <c r="C1758" s="15" t="inlineStr">
        <is>
          <t>Tech-Eyes</t>
        </is>
      </c>
      <c r="D1758" s="15" t="inlineStr">
        <is>
          <t>LocationWetaskiwin (AB)</t>
        </is>
      </c>
      <c r="E1758" s="15" t="inlineStr">
        <is>
          <t>Job Bank Canada</t>
        </is>
      </c>
      <c r="F1758" s="16" t="n">
        <v>0.4613929559005469</v>
      </c>
      <c r="G1758" s="15" t="inlineStr">
        <is>
          <t>https://www.jobbank.gc.ca/jobsearch/jobposting/48894871?source=searchresults</t>
        </is>
      </c>
      <c r="H1758" s="14" t="inlineStr">
        <is>
          <t>2026-05-18</t>
        </is>
      </c>
    </row>
    <row r="1759">
      <c r="A1759" s="17" t="inlineStr">
        <is>
          <t>jobbank-cc231c08e929ecc9</t>
        </is>
      </c>
      <c r="B1759" s="18" t="inlineStr">
        <is>
          <t>Reporting Analyst Specialist</t>
        </is>
      </c>
      <c r="C1759" s="18" t="inlineStr">
        <is>
          <t>Retreat Guru</t>
        </is>
      </c>
      <c r="D1759" s="18" t="inlineStr">
        <is>
          <t>LocationNelson (BC)</t>
        </is>
      </c>
      <c r="E1759" s="18" t="inlineStr">
        <is>
          <t>Job Bank Canada</t>
        </is>
      </c>
      <c r="F1759" s="19" t="n">
        <v>0.4954668401817174</v>
      </c>
      <c r="G1759" s="18" t="inlineStr">
        <is>
          <t>https://www.jobbank.gc.ca/jobsearch/jobposting/49376551?source=searchresults</t>
        </is>
      </c>
      <c r="H1759" s="17" t="inlineStr">
        <is>
          <t>2026-05-18</t>
        </is>
      </c>
    </row>
    <row r="1760">
      <c r="A1760" s="14" t="inlineStr">
        <is>
          <t>jobbank-938a1cf8e1ac7658</t>
        </is>
      </c>
      <c r="B1760" s="15" t="inlineStr">
        <is>
          <t>Reporting Analyst Specialist</t>
        </is>
      </c>
      <c r="C1760" s="15" t="inlineStr">
        <is>
          <t>Université de Sherbrooke</t>
        </is>
      </c>
      <c r="D1760" s="15" t="inlineStr">
        <is>
          <t>LocationSherbrooke (QC)</t>
        </is>
      </c>
      <c r="E1760" s="15" t="inlineStr">
        <is>
          <t>Job Bank Canada</t>
        </is>
      </c>
      <c r="F1760" s="16" t="n">
        <v>0.4303858322084807</v>
      </c>
      <c r="G1760" s="15" t="inlineStr">
        <is>
          <t>https://www.jobbank.gc.ca/jobsearch/jobposting/49482980?source=searchresults</t>
        </is>
      </c>
      <c r="H1760" s="14" t="inlineStr">
        <is>
          <t>2026-05-18</t>
        </is>
      </c>
    </row>
    <row r="1761">
      <c r="A1761" s="17" t="inlineStr">
        <is>
          <t>jobbank-b57af61e61aec27d</t>
        </is>
      </c>
      <c r="B1761" s="18" t="inlineStr">
        <is>
          <t>Reporting Analyst Specialist</t>
        </is>
      </c>
      <c r="C1761" s="18" t="inlineStr">
        <is>
          <t>Newmont Corporation</t>
        </is>
      </c>
      <c r="D1761" s="18" t="inlineStr">
        <is>
          <t>LocationVancouver (BC)</t>
        </is>
      </c>
      <c r="E1761" s="18" t="inlineStr">
        <is>
          <t>Job Bank Canada</t>
        </is>
      </c>
      <c r="F1761" s="19" t="n">
        <v>0.5088114256126146</v>
      </c>
      <c r="G1761" s="18" t="inlineStr">
        <is>
          <t>https://www.jobbank.gc.ca/jobsearch/jobposting/49434089?source=searchresults</t>
        </is>
      </c>
      <c r="H1761" s="17" t="inlineStr">
        <is>
          <t>2026-05-18</t>
        </is>
      </c>
    </row>
    <row r="1762">
      <c r="A1762" s="14" t="inlineStr">
        <is>
          <t>jobbank-8e9ede04b83f630a</t>
        </is>
      </c>
      <c r="B1762" s="15" t="inlineStr">
        <is>
          <t>Reporting Analyst Specialist</t>
        </is>
      </c>
      <c r="C1762" s="15" t="inlineStr">
        <is>
          <t>Autorité régionale de transport métropolitain - ARTM</t>
        </is>
      </c>
      <c r="D1762" s="15" t="inlineStr">
        <is>
          <t>LocationMontréal (QC)</t>
        </is>
      </c>
      <c r="E1762" s="15" t="inlineStr">
        <is>
          <t>Job Bank Canada</t>
        </is>
      </c>
      <c r="F1762" s="16" t="n">
        <v>0.5312490355199471</v>
      </c>
      <c r="G1762" s="15" t="inlineStr">
        <is>
          <t>https://www.jobbank.gc.ca/jobsearch/jobposting/49434284?source=searchresults</t>
        </is>
      </c>
      <c r="H1762" s="14" t="inlineStr">
        <is>
          <t>2026-05-18</t>
        </is>
      </c>
    </row>
    <row r="1763">
      <c r="A1763" s="17" t="inlineStr">
        <is>
          <t>jobbank-31245cc28247a673</t>
        </is>
      </c>
      <c r="B1763" s="18" t="inlineStr">
        <is>
          <t>Reporting Analyst Specialist</t>
        </is>
      </c>
      <c r="C1763" s="18" t="inlineStr">
        <is>
          <t>Odyssey Trust Company</t>
        </is>
      </c>
      <c r="D1763" s="18" t="inlineStr">
        <is>
          <t>LocationVancouver (BC)</t>
        </is>
      </c>
      <c r="E1763" s="18" t="inlineStr">
        <is>
          <t>Job Bank Canada</t>
        </is>
      </c>
      <c r="F1763" s="19" t="n">
        <v>0.5072294750353374</v>
      </c>
      <c r="G1763" s="18" t="inlineStr">
        <is>
          <t>https://www.jobbank.gc.ca/jobsearch/jobposting/49417883?source=searchresults</t>
        </is>
      </c>
      <c r="H1763" s="17" t="inlineStr">
        <is>
          <t>2026-05-18</t>
        </is>
      </c>
    </row>
    <row r="1764">
      <c r="A1764" s="14" t="inlineStr">
        <is>
          <t>jobbank-f1cbc14e02d71d24</t>
        </is>
      </c>
      <c r="B1764" s="15" t="inlineStr">
        <is>
          <t>Reporting Analyst Specialist</t>
        </is>
      </c>
      <c r="C1764" s="15" t="inlineStr">
        <is>
          <t>BMO Financial</t>
        </is>
      </c>
      <c r="D1764" s="15" t="inlineStr">
        <is>
          <t>LocationToronto (ON)</t>
        </is>
      </c>
      <c r="E1764" s="15" t="inlineStr">
        <is>
          <t>Job Bank Canada</t>
        </is>
      </c>
      <c r="F1764" s="16" t="n">
        <v>0.4299527033458699</v>
      </c>
      <c r="G1764" s="15" t="inlineStr">
        <is>
          <t>https://www.jobbank.gc.ca/jobsearch/jobposting/49424106?source=searchresults</t>
        </is>
      </c>
      <c r="H1764" s="14" t="inlineStr">
        <is>
          <t>2026-05-18</t>
        </is>
      </c>
    </row>
    <row r="1765">
      <c r="A1765" s="17" t="inlineStr">
        <is>
          <t>jobbank-1f523cb62c87d937</t>
        </is>
      </c>
      <c r="B1765" s="18" t="inlineStr">
        <is>
          <t>Reporting Analyst Specialist</t>
        </is>
      </c>
      <c r="C1765" s="18" t="inlineStr">
        <is>
          <t>Odyssey Trust Company</t>
        </is>
      </c>
      <c r="D1765" s="18" t="inlineStr">
        <is>
          <t>LocationToronto (ON)</t>
        </is>
      </c>
      <c r="E1765" s="18" t="inlineStr">
        <is>
          <t>Job Bank Canada</t>
        </is>
      </c>
      <c r="F1765" s="19" t="n">
        <v>0.5072294750353374</v>
      </c>
      <c r="G1765" s="18" t="inlineStr">
        <is>
          <t>https://www.jobbank.gc.ca/jobsearch/jobposting/49417861?source=searchresults</t>
        </is>
      </c>
      <c r="H1765" s="17" t="inlineStr">
        <is>
          <t>2026-05-18</t>
        </is>
      </c>
    </row>
    <row r="1766">
      <c r="A1766" s="14" t="inlineStr">
        <is>
          <t>jobbank-90da3f844c3c6468</t>
        </is>
      </c>
      <c r="B1766" s="15" t="inlineStr">
        <is>
          <t>Reporting Analyst Specialist</t>
        </is>
      </c>
      <c r="C1766" s="15" t="inlineStr">
        <is>
          <t>Philippe Dumont Pl. Fin.</t>
        </is>
      </c>
      <c r="D1766" s="15" t="inlineStr">
        <is>
          <t>LocationSaint-Boniface (QC)</t>
        </is>
      </c>
      <c r="E1766" s="15" t="inlineStr">
        <is>
          <t>Job Bank Canada</t>
        </is>
      </c>
      <c r="F1766" s="16" t="n">
        <v>0.4925748992425449</v>
      </c>
      <c r="G1766" s="15" t="inlineStr">
        <is>
          <t>https://www.jobbank.gc.ca/jobsearch/jobposting/49378815?source=searchresults</t>
        </is>
      </c>
      <c r="H1766" s="14" t="inlineStr">
        <is>
          <t>2026-05-18</t>
        </is>
      </c>
    </row>
    <row r="1767">
      <c r="A1767" s="17" t="inlineStr">
        <is>
          <t>jobbank-5d895ec3aff50a7f</t>
        </is>
      </c>
      <c r="B1767" s="18" t="inlineStr">
        <is>
          <t>Reporting Analyst Specialist</t>
        </is>
      </c>
      <c r="C1767" s="18" t="inlineStr">
        <is>
          <t>Cognisys</t>
        </is>
      </c>
      <c r="D1767" s="18" t="inlineStr">
        <is>
          <t>Location</t>
        </is>
      </c>
      <c r="E1767" s="18" t="inlineStr">
        <is>
          <t>Job Bank Canada</t>
        </is>
      </c>
      <c r="F1767" s="19" t="n">
        <v>0.479675212952653</v>
      </c>
      <c r="G1767" s="18" t="inlineStr">
        <is>
          <t>https://www.jobbank.gc.ca/jobsearch/jobposting/49534905?source=searchresults</t>
        </is>
      </c>
      <c r="H1767" s="17" t="inlineStr">
        <is>
          <t>2026-05-18</t>
        </is>
      </c>
    </row>
    <row r="1768">
      <c r="A1768" s="14" t="inlineStr">
        <is>
          <t>jobbank-260b505e54246c25</t>
        </is>
      </c>
      <c r="B1768" s="15" t="inlineStr">
        <is>
          <t>Reporting Analyst Specialist</t>
        </is>
      </c>
      <c r="C1768" s="15" t="inlineStr">
        <is>
          <t>Audcomp</t>
        </is>
      </c>
      <c r="D1768" s="15" t="inlineStr">
        <is>
          <t>LocationAncaster (ON)</t>
        </is>
      </c>
      <c r="E1768" s="15" t="inlineStr">
        <is>
          <t>Job Bank Canada</t>
        </is>
      </c>
      <c r="F1768" s="16" t="n">
        <v>0.4803404859728339</v>
      </c>
      <c r="G1768" s="15" t="inlineStr">
        <is>
          <t>https://www.jobbank.gc.ca/jobsearch/jobposting/49205857?source=searchresults</t>
        </is>
      </c>
      <c r="H1768" s="14" t="inlineStr">
        <is>
          <t>2026-05-18</t>
        </is>
      </c>
    </row>
    <row r="1769">
      <c r="A1769" s="17" t="inlineStr">
        <is>
          <t>jobbank-1c3a23b1adf20b39</t>
        </is>
      </c>
      <c r="B1769" s="18" t="inlineStr">
        <is>
          <t>Reporting Analyst Specialist</t>
        </is>
      </c>
      <c r="C1769" s="18" t="inlineStr">
        <is>
          <t>MaxSys - Québec</t>
        </is>
      </c>
      <c r="D1769" s="18" t="inlineStr">
        <is>
          <t>LocationQuébec (QC)</t>
        </is>
      </c>
      <c r="E1769" s="18" t="inlineStr">
        <is>
          <t>Job Bank Canada</t>
        </is>
      </c>
      <c r="F1769" s="19" t="n">
        <v>0.4624513365681819</v>
      </c>
      <c r="G1769" s="18" t="inlineStr">
        <is>
          <t>https://www.jobbank.gc.ca/jobsearch/jobposting/49405321?source=searchresults</t>
        </is>
      </c>
      <c r="H1769" s="17" t="inlineStr">
        <is>
          <t>2026-05-18</t>
        </is>
      </c>
    </row>
    <row r="1770">
      <c r="A1770" s="14" t="inlineStr">
        <is>
          <t>jobbank-1825b6c9959923a4</t>
        </is>
      </c>
      <c r="B1770" s="15" t="inlineStr">
        <is>
          <t>Reporting Analyst Specialist</t>
        </is>
      </c>
      <c r="C1770" s="15" t="inlineStr">
        <is>
          <t>DM Transport</t>
        </is>
      </c>
      <c r="D1770" s="15" t="inlineStr">
        <is>
          <t>LocationBolton (ON)</t>
        </is>
      </c>
      <c r="E1770" s="15" t="inlineStr">
        <is>
          <t>Job Bank Canada</t>
        </is>
      </c>
      <c r="F1770" s="16" t="n">
        <v>0.4841398970836414</v>
      </c>
      <c r="G1770" s="15" t="inlineStr">
        <is>
          <t>https://www.jobbank.gc.ca/jobsearch/jobposting/49356225?source=searchresults</t>
        </is>
      </c>
      <c r="H1770" s="14" t="inlineStr">
        <is>
          <t>2026-05-18</t>
        </is>
      </c>
    </row>
    <row r="1771">
      <c r="A1771" s="17" t="inlineStr">
        <is>
          <t>jobbank-44c34969ce431a9a</t>
        </is>
      </c>
      <c r="B1771" s="18" t="inlineStr">
        <is>
          <t>Reporting Analyst Specialist</t>
        </is>
      </c>
      <c r="C1771" s="18" t="inlineStr">
        <is>
          <t>Armour Insurance Brokers Ltd</t>
        </is>
      </c>
      <c r="D1771" s="18" t="inlineStr">
        <is>
          <t>LocationMississauga (ON)</t>
        </is>
      </c>
      <c r="E1771" s="18" t="inlineStr">
        <is>
          <t>Job Bank Canada</t>
        </is>
      </c>
      <c r="F1771" s="19" t="n">
        <v>0.5232835192965972</v>
      </c>
      <c r="G1771" s="18" t="inlineStr">
        <is>
          <t>https://www.jobbank.gc.ca/jobsearch/jobposting/49333994?source=searchresults</t>
        </is>
      </c>
      <c r="H1771" s="17" t="inlineStr">
        <is>
          <t>2026-05-18</t>
        </is>
      </c>
    </row>
    <row r="1772">
      <c r="A1772" s="14" t="inlineStr">
        <is>
          <t>jobbank-ac7af878ae9a8383</t>
        </is>
      </c>
      <c r="B1772" s="15" t="inlineStr">
        <is>
          <t>Reporting Analyst Specialist</t>
        </is>
      </c>
      <c r="C1772" s="15" t="inlineStr">
        <is>
          <t>Byron D Smith, Chartered Professional Accountant</t>
        </is>
      </c>
      <c r="D1772" s="15" t="inlineStr">
        <is>
          <t>LocationSpaniard's Bay (NL)</t>
        </is>
      </c>
      <c r="E1772" s="15" t="inlineStr">
        <is>
          <t>Job Bank Canada</t>
        </is>
      </c>
      <c r="F1772" s="16" t="n">
        <v>0.4827004821954765</v>
      </c>
      <c r="G1772" s="15" t="inlineStr">
        <is>
          <t>https://www.jobbank.gc.ca/jobsearch/jobposting/49474985?source=searchresults</t>
        </is>
      </c>
      <c r="H1772" s="14" t="inlineStr">
        <is>
          <t>2026-05-18</t>
        </is>
      </c>
    </row>
    <row r="1773">
      <c r="A1773" s="17" t="inlineStr">
        <is>
          <t>jobbank-f805ca3460398014</t>
        </is>
      </c>
      <c r="B1773" s="18" t="inlineStr">
        <is>
          <t>Reporting Analyst Specialist</t>
        </is>
      </c>
      <c r="C1773" s="18" t="inlineStr">
        <is>
          <t>LOGO CARGO</t>
        </is>
      </c>
      <c r="D1773" s="18" t="inlineStr">
        <is>
          <t>LocationCalgary (AB)</t>
        </is>
      </c>
      <c r="E1773" s="18" t="inlineStr">
        <is>
          <t>Job Bank Canada</t>
        </is>
      </c>
      <c r="F1773" s="19" t="n">
        <v>0.4990851585532066</v>
      </c>
      <c r="G1773" s="18" t="inlineStr">
        <is>
          <t>https://www.jobbank.gc.ca/jobsearch/jobposting/49506451?source=searchresults</t>
        </is>
      </c>
      <c r="H1773" s="17" t="inlineStr">
        <is>
          <t>2026-05-18</t>
        </is>
      </c>
    </row>
    <row r="1774">
      <c r="A1774" s="14" t="inlineStr">
        <is>
          <t>jobbank-7fb051aeebeb619f</t>
        </is>
      </c>
      <c r="B1774" s="15" t="inlineStr">
        <is>
          <t>Reporting Analyst Specialist</t>
        </is>
      </c>
      <c r="C1774" s="15" t="inlineStr">
        <is>
          <t>CanDeal Innovations Inc.</t>
        </is>
      </c>
      <c r="D1774" s="15" t="inlineStr">
        <is>
          <t>LocationToronto (ON)</t>
        </is>
      </c>
      <c r="E1774" s="15" t="inlineStr">
        <is>
          <t>Job Bank Canada</t>
        </is>
      </c>
      <c r="F1774" s="16" t="n">
        <v>0.4784195649349503</v>
      </c>
      <c r="G1774" s="15" t="inlineStr">
        <is>
          <t>https://www.jobbank.gc.ca/jobsearch/jobposting/49465504?source=searchresults</t>
        </is>
      </c>
      <c r="H1774" s="14" t="inlineStr">
        <is>
          <t>2026-05-18</t>
        </is>
      </c>
    </row>
    <row r="1775">
      <c r="A1775" s="17" t="inlineStr">
        <is>
          <t>jobbank-26c2c2a7f1fbea2a</t>
        </is>
      </c>
      <c r="B1775" s="18" t="inlineStr">
        <is>
          <t>Reporting Analyst Specialist</t>
        </is>
      </c>
      <c r="C1775" s="18" t="inlineStr">
        <is>
          <t>Solaris Management Consultants Inc.</t>
        </is>
      </c>
      <c r="D1775" s="18" t="inlineStr">
        <is>
          <t>LocationSurrey (BC)</t>
        </is>
      </c>
      <c r="E1775" s="18" t="inlineStr">
        <is>
          <t>Job Bank Canada</t>
        </is>
      </c>
      <c r="F1775" s="19" t="n">
        <v>0.502432085489622</v>
      </c>
      <c r="G1775" s="18" t="inlineStr">
        <is>
          <t>https://www.jobbank.gc.ca/jobsearch/jobposting/49521691?source=searchresults</t>
        </is>
      </c>
      <c r="H1775" s="17" t="inlineStr">
        <is>
          <t>2026-05-18</t>
        </is>
      </c>
    </row>
    <row r="1776">
      <c r="A1776" s="14" t="inlineStr">
        <is>
          <t>jobbank-d3fedd30b05f1ff1</t>
        </is>
      </c>
      <c r="B1776" s="15" t="inlineStr">
        <is>
          <t>Reporting Analyst Specialist</t>
        </is>
      </c>
      <c r="C1776" s="15" t="inlineStr">
        <is>
          <t>Sunshine Village Corporation</t>
        </is>
      </c>
      <c r="D1776" s="15" t="inlineStr">
        <is>
          <t>LocationBanff (AB)</t>
        </is>
      </c>
      <c r="E1776" s="15" t="inlineStr">
        <is>
          <t>Job Bank Canada</t>
        </is>
      </c>
      <c r="F1776" s="16" t="n">
        <v>0.5247086052291703</v>
      </c>
      <c r="G1776" s="15" t="inlineStr">
        <is>
          <t>https://www.jobbank.gc.ca/jobsearch/jobposting/49216736?source=searchresults</t>
        </is>
      </c>
      <c r="H1776" s="14" t="inlineStr">
        <is>
          <t>2026-05-18</t>
        </is>
      </c>
    </row>
    <row r="1777">
      <c r="A1777" s="17" t="inlineStr">
        <is>
          <t>jobbank-c8a19155d0777f8d</t>
        </is>
      </c>
      <c r="B1777" s="18" t="inlineStr">
        <is>
          <t>Reporting Analyst Specialist</t>
        </is>
      </c>
      <c r="C1777" s="18" t="inlineStr">
        <is>
          <t>iip recuriters inc</t>
        </is>
      </c>
      <c r="D1777" s="18" t="inlineStr">
        <is>
          <t>LocationBrampton (ON)</t>
        </is>
      </c>
      <c r="E1777" s="18" t="inlineStr">
        <is>
          <t>Job Bank Canada</t>
        </is>
      </c>
      <c r="F1777" s="19" t="n">
        <v>0.5388192103967979</v>
      </c>
      <c r="G1777" s="18" t="inlineStr">
        <is>
          <t>https://www.jobbank.gc.ca/jobsearch/jobposting/49212164?source=searchresults</t>
        </is>
      </c>
      <c r="H1777" s="17" t="inlineStr">
        <is>
          <t>2026-05-18</t>
        </is>
      </c>
    </row>
    <row r="1778">
      <c r="A1778" s="14" t="inlineStr">
        <is>
          <t>jobbank-8a8414fae208e46e</t>
        </is>
      </c>
      <c r="B1778" s="15" t="inlineStr">
        <is>
          <t>Reporting Analyst Specialist</t>
        </is>
      </c>
      <c r="C1778" s="15" t="inlineStr">
        <is>
          <t>Credible Group</t>
        </is>
      </c>
      <c r="D1778" s="15" t="inlineStr">
        <is>
          <t>LocationConcord (ON)</t>
        </is>
      </c>
      <c r="E1778" s="15" t="inlineStr">
        <is>
          <t>Job Bank Canada</t>
        </is>
      </c>
      <c r="F1778" s="16" t="n">
        <v>0.5087488482330644</v>
      </c>
      <c r="G1778" s="15" t="inlineStr">
        <is>
          <t>https://www.jobbank.gc.ca/jobsearch/jobposting/49212095?source=searchresults</t>
        </is>
      </c>
      <c r="H1778" s="14" t="inlineStr">
        <is>
          <t>2026-05-18</t>
        </is>
      </c>
    </row>
    <row r="1779">
      <c r="A1779" s="17" t="inlineStr">
        <is>
          <t>jobbank-0ce2f9101fa250f2</t>
        </is>
      </c>
      <c r="B1779" s="18" t="inlineStr">
        <is>
          <t>Reporting Analyst Specialist</t>
        </is>
      </c>
      <c r="C1779" s="18" t="inlineStr">
        <is>
          <t>Top Plus Solutions Inc.</t>
        </is>
      </c>
      <c r="D1779" s="18" t="inlineStr">
        <is>
          <t>LocationLaval (QC)</t>
        </is>
      </c>
      <c r="E1779" s="18" t="inlineStr">
        <is>
          <t>Job Bank Canada</t>
        </is>
      </c>
      <c r="F1779" s="19" t="n">
        <v>0.4928782965770103</v>
      </c>
      <c r="G1779" s="18" t="inlineStr">
        <is>
          <t>https://www.jobbank.gc.ca/jobsearch/jobposting/49203895?source=searchresults</t>
        </is>
      </c>
      <c r="H1779" s="17" t="inlineStr">
        <is>
          <t>2026-05-18</t>
        </is>
      </c>
    </row>
    <row r="1780">
      <c r="A1780" s="14" t="inlineStr">
        <is>
          <t>jobbank-9130554b52a11153</t>
        </is>
      </c>
      <c r="B1780" s="15" t="inlineStr">
        <is>
          <t>Reporting Analyst Specialist</t>
        </is>
      </c>
      <c r="C1780" s="15" t="inlineStr">
        <is>
          <t>Prime Floor Distribution Inc</t>
        </is>
      </c>
      <c r="D1780" s="15" t="inlineStr">
        <is>
          <t>LocationEdmonton (AB)</t>
        </is>
      </c>
      <c r="E1780" s="15" t="inlineStr">
        <is>
          <t>Job Bank Canada</t>
        </is>
      </c>
      <c r="F1780" s="16" t="n">
        <v>0.5102794765650597</v>
      </c>
      <c r="G1780" s="15" t="inlineStr">
        <is>
          <t>https://www.jobbank.gc.ca/jobsearch/jobposting/49410827?source=searchresults</t>
        </is>
      </c>
      <c r="H1780" s="14" t="inlineStr">
        <is>
          <t>2026-05-18</t>
        </is>
      </c>
    </row>
    <row r="1781">
      <c r="A1781" s="17" t="inlineStr">
        <is>
          <t>jobbank-dd231da66d2564d6</t>
        </is>
      </c>
      <c r="B1781" s="18" t="inlineStr">
        <is>
          <t>Reporting Analyst Specialist</t>
        </is>
      </c>
      <c r="C1781" s="18" t="inlineStr">
        <is>
          <t>Lumi HVAC Ltd.</t>
        </is>
      </c>
      <c r="D1781" s="18" t="inlineStr">
        <is>
          <t>LocationRichmond (BC)</t>
        </is>
      </c>
      <c r="E1781" s="18" t="inlineStr">
        <is>
          <t>Job Bank Canada</t>
        </is>
      </c>
      <c r="F1781" s="19" t="n">
        <v>0.5155593132460861</v>
      </c>
      <c r="G1781" s="18" t="inlineStr">
        <is>
          <t>https://www.jobbank.gc.ca/jobsearch/jobposting/49493466?source=searchresults</t>
        </is>
      </c>
      <c r="H1781" s="17" t="inlineStr">
        <is>
          <t>2026-05-18</t>
        </is>
      </c>
    </row>
    <row r="1782">
      <c r="A1782" s="14" t="inlineStr">
        <is>
          <t>jobbank-dcdd06d0a0335da0</t>
        </is>
      </c>
      <c r="B1782" s="15" t="inlineStr">
        <is>
          <t>Reporting Analyst Specialist</t>
        </is>
      </c>
      <c r="C1782" s="15" t="inlineStr">
        <is>
          <t>ENSIGHT+ ARCHITECTURE INC.</t>
        </is>
      </c>
      <c r="D1782" s="15" t="inlineStr">
        <is>
          <t>LocationEdmonton (AB)</t>
        </is>
      </c>
      <c r="E1782" s="15" t="inlineStr">
        <is>
          <t>Job Bank Canada</t>
        </is>
      </c>
      <c r="F1782" s="16" t="n">
        <v>0.4870787716711951</v>
      </c>
      <c r="G1782" s="15" t="inlineStr">
        <is>
          <t>https://www.jobbank.gc.ca/jobsearch/jobposting/49125575?source=searchresults</t>
        </is>
      </c>
      <c r="H1782" s="14" t="inlineStr">
        <is>
          <t>2026-05-18</t>
        </is>
      </c>
    </row>
    <row r="1783">
      <c r="A1783" s="17" t="inlineStr">
        <is>
          <t>jobbank-5cd5726666bf713e</t>
        </is>
      </c>
      <c r="B1783" s="18" t="inlineStr">
        <is>
          <t>Reporting Analyst Specialist</t>
        </is>
      </c>
      <c r="C1783" s="18" t="inlineStr">
        <is>
          <t>Avanciers Incorporated</t>
        </is>
      </c>
      <c r="D1783" s="18" t="inlineStr">
        <is>
          <t>LocationMississauga (ON)</t>
        </is>
      </c>
      <c r="E1783" s="18" t="inlineStr">
        <is>
          <t>Job Bank Canada</t>
        </is>
      </c>
      <c r="F1783" s="19" t="n">
        <v>0.4955801784642522</v>
      </c>
      <c r="G1783" s="18" t="inlineStr">
        <is>
          <t>https://www.jobbank.gc.ca/jobsearch/jobposting/49000213?source=searchresults</t>
        </is>
      </c>
      <c r="H1783" s="17" t="inlineStr">
        <is>
          <t>2026-05-18</t>
        </is>
      </c>
    </row>
    <row r="1784">
      <c r="A1784" s="14" t="inlineStr">
        <is>
          <t>jobbank-30c48aed653a0e77</t>
        </is>
      </c>
      <c r="B1784" s="15" t="inlineStr">
        <is>
          <t>Reporting Analyst Specialist</t>
        </is>
      </c>
      <c r="C1784" s="15" t="inlineStr">
        <is>
          <t>CIMT College</t>
        </is>
      </c>
      <c r="D1784" s="15" t="inlineStr">
        <is>
          <t>LocationMississauga (ON)</t>
        </is>
      </c>
      <c r="E1784" s="15" t="inlineStr">
        <is>
          <t>Job Bank Canada</t>
        </is>
      </c>
      <c r="F1784" s="16" t="n">
        <v>0.5294189083174257</v>
      </c>
      <c r="G1784" s="15" t="inlineStr">
        <is>
          <t>https://www.jobbank.gc.ca/jobsearch/jobposting/49506282?source=searchresults</t>
        </is>
      </c>
      <c r="H1784" s="14" t="inlineStr">
        <is>
          <t>2026-05-18</t>
        </is>
      </c>
    </row>
    <row r="1785">
      <c r="A1785" s="17" t="inlineStr">
        <is>
          <t>jobbank-5dc3829e17fbd71d</t>
        </is>
      </c>
      <c r="B1785" s="18" t="inlineStr">
        <is>
          <t>Reporting Analyst Specialist</t>
        </is>
      </c>
      <c r="C1785" s="18" t="inlineStr">
        <is>
          <t>Commercial Spring and Tool Company Limited</t>
        </is>
      </c>
      <c r="D1785" s="18" t="inlineStr">
        <is>
          <t>LocationMississauga (ON)</t>
        </is>
      </c>
      <c r="E1785" s="18" t="inlineStr">
        <is>
          <t>Job Bank Canada</t>
        </is>
      </c>
      <c r="F1785" s="19" t="n">
        <v>0.5250082101937074</v>
      </c>
      <c r="G1785" s="18" t="inlineStr">
        <is>
          <t>https://www.jobbank.gc.ca/jobsearch/jobposting/49512536?source=searchresults</t>
        </is>
      </c>
      <c r="H1785" s="17" t="inlineStr">
        <is>
          <t>2026-05-18</t>
        </is>
      </c>
    </row>
    <row r="1786">
      <c r="A1786" s="14" t="inlineStr">
        <is>
          <t>jobbank-fc185ac504a97e6c</t>
        </is>
      </c>
      <c r="B1786" s="15" t="inlineStr">
        <is>
          <t>Reporting Analyst Specialist</t>
        </is>
      </c>
      <c r="C1786" s="15" t="inlineStr">
        <is>
          <t>Cammtac</t>
        </is>
      </c>
      <c r="D1786" s="15" t="inlineStr">
        <is>
          <t>LocationScarborough (ON)</t>
        </is>
      </c>
      <c r="E1786" s="15" t="inlineStr">
        <is>
          <t>Job Bank Canada</t>
        </is>
      </c>
      <c r="F1786" s="16" t="n">
        <v>0.489365809604733</v>
      </c>
      <c r="G1786" s="15" t="inlineStr">
        <is>
          <t>https://www.jobbank.gc.ca/jobsearch/jobposting/49515350?source=searchresults</t>
        </is>
      </c>
      <c r="H1786" s="14" t="inlineStr">
        <is>
          <t>2026-05-18</t>
        </is>
      </c>
    </row>
    <row r="1787">
      <c r="A1787" s="17" t="inlineStr">
        <is>
          <t>jobbank-f2df775c74036814</t>
        </is>
      </c>
      <c r="B1787" s="18" t="inlineStr">
        <is>
          <t>Reporting Analyst Specialist</t>
        </is>
      </c>
      <c r="C1787" s="18" t="inlineStr">
        <is>
          <t>MOISSON MONTREAL INC.</t>
        </is>
      </c>
      <c r="D1787" s="18" t="inlineStr">
        <is>
          <t>LocationSaint-Laurent (QC)</t>
        </is>
      </c>
      <c r="E1787" s="18" t="inlineStr">
        <is>
          <t>Job Bank Canada</t>
        </is>
      </c>
      <c r="F1787" s="19" t="n">
        <v>0.457334541809241</v>
      </c>
      <c r="G1787" s="18" t="inlineStr">
        <is>
          <t>https://www.jobbank.gc.ca/jobsearch/jobposting/49482501?source=searchresults</t>
        </is>
      </c>
      <c r="H1787" s="17" t="inlineStr">
        <is>
          <t>2026-05-18</t>
        </is>
      </c>
    </row>
    <row r="1788">
      <c r="A1788" s="14" t="inlineStr">
        <is>
          <t>jobbank-6abcdafce4b41892</t>
        </is>
      </c>
      <c r="B1788" s="15" t="inlineStr">
        <is>
          <t>Reporting Analyst Specialist</t>
        </is>
      </c>
      <c r="C1788" s="15" t="inlineStr">
        <is>
          <t>Little Galaxy Childcare</t>
        </is>
      </c>
      <c r="D1788" s="15" t="inlineStr">
        <is>
          <t>LocationMississauga (ON)</t>
        </is>
      </c>
      <c r="E1788" s="15" t="inlineStr">
        <is>
          <t>Job Bank Canada</t>
        </is>
      </c>
      <c r="F1788" s="16" t="n">
        <v>0.5053779973930281</v>
      </c>
      <c r="G1788" s="15" t="inlineStr">
        <is>
          <t>https://www.jobbank.gc.ca/jobsearch/jobposting/49499320?source=searchresults</t>
        </is>
      </c>
      <c r="H1788" s="14" t="inlineStr">
        <is>
          <t>2026-05-18</t>
        </is>
      </c>
    </row>
    <row r="1789">
      <c r="A1789" s="17" t="inlineStr">
        <is>
          <t>jobbank-cf735eb87b91974c</t>
        </is>
      </c>
      <c r="B1789" s="18" t="inlineStr">
        <is>
          <t>Reporting Analyst Specialist</t>
        </is>
      </c>
      <c r="C1789" s="18" t="inlineStr">
        <is>
          <t>T. KIM CPA LTD</t>
        </is>
      </c>
      <c r="D1789" s="18" t="inlineStr">
        <is>
          <t>LocationBurnaby (BC)</t>
        </is>
      </c>
      <c r="E1789" s="18" t="inlineStr">
        <is>
          <t>Job Bank Canada</t>
        </is>
      </c>
      <c r="F1789" s="19" t="n">
        <v>0.4994673718900801</v>
      </c>
      <c r="G1789" s="18" t="inlineStr">
        <is>
          <t>https://www.jobbank.gc.ca/jobsearch/jobposting/49494999?source=searchresults</t>
        </is>
      </c>
      <c r="H1789" s="17" t="inlineStr">
        <is>
          <t>2026-05-18</t>
        </is>
      </c>
    </row>
    <row r="1790">
      <c r="A1790" s="14" t="inlineStr">
        <is>
          <t>jobbank-22a1a6f9beb16091</t>
        </is>
      </c>
      <c r="B1790" s="15" t="inlineStr">
        <is>
          <t>Reporting Analyst Specialist</t>
        </is>
      </c>
      <c r="C1790" s="15" t="inlineStr">
        <is>
          <t>Exodus Accouting Professional Corporation</t>
        </is>
      </c>
      <c r="D1790" s="15" t="inlineStr">
        <is>
          <t>LocationYellowknife (NT)</t>
        </is>
      </c>
      <c r="E1790" s="15" t="inlineStr">
        <is>
          <t>Job Bank Canada</t>
        </is>
      </c>
      <c r="F1790" s="16" t="n">
        <v>0.4894290569064713</v>
      </c>
      <c r="G1790" s="15" t="inlineStr">
        <is>
          <t>https://www.jobbank.gc.ca/jobsearch/jobposting/49474476?source=searchresults</t>
        </is>
      </c>
      <c r="H1790" s="14" t="inlineStr">
        <is>
          <t>2026-05-18</t>
        </is>
      </c>
    </row>
    <row r="1791">
      <c r="A1791" s="17" t="inlineStr">
        <is>
          <t>jobbank-724bc284bc734e80</t>
        </is>
      </c>
      <c r="B1791" s="18" t="inlineStr">
        <is>
          <t>Reporting Analyst Specialist</t>
        </is>
      </c>
      <c r="C1791" s="18" t="inlineStr">
        <is>
          <t>Financial Debt Recovery Ltd.</t>
        </is>
      </c>
      <c r="D1791" s="18" t="inlineStr">
        <is>
          <t>LocationRichmond Hill (ON)</t>
        </is>
      </c>
      <c r="E1791" s="18" t="inlineStr">
        <is>
          <t>Job Bank Canada</t>
        </is>
      </c>
      <c r="F1791" s="19" t="n">
        <v>0.5275792186167437</v>
      </c>
      <c r="G1791" s="18" t="inlineStr">
        <is>
          <t>https://www.jobbank.gc.ca/jobsearch/jobposting/49519367?source=searchresults</t>
        </is>
      </c>
      <c r="H1791" s="17" t="inlineStr">
        <is>
          <t>2026-05-18</t>
        </is>
      </c>
    </row>
    <row r="1792">
      <c r="A1792" s="14" t="inlineStr">
        <is>
          <t>jobbank-ef45260d4492dc11</t>
        </is>
      </c>
      <c r="B1792" s="15" t="inlineStr">
        <is>
          <t>Reporting Analyst Specialist</t>
        </is>
      </c>
      <c r="C1792" s="15" t="inlineStr">
        <is>
          <t>Rocanda Enterprises Ltd.</t>
        </is>
      </c>
      <c r="D1792" s="15" t="inlineStr">
        <is>
          <t>LocationCalgary (AB)</t>
        </is>
      </c>
      <c r="E1792" s="15" t="inlineStr">
        <is>
          <t>Job Bank Canada</t>
        </is>
      </c>
      <c r="F1792" s="16" t="n">
        <v>0.5069888278888545</v>
      </c>
      <c r="G1792" s="15" t="inlineStr">
        <is>
          <t>https://www.jobbank.gc.ca/jobsearch/jobposting/49477671?source=searchresults</t>
        </is>
      </c>
      <c r="H1792" s="14" t="inlineStr">
        <is>
          <t>2026-05-18</t>
        </is>
      </c>
    </row>
    <row r="1793">
      <c r="A1793" s="17" t="inlineStr">
        <is>
          <t>jobbank-215f8205e4cda280</t>
        </is>
      </c>
      <c r="B1793" s="18" t="inlineStr">
        <is>
          <t>Reporting Analyst Specialist</t>
        </is>
      </c>
      <c r="C1793" s="18" t="inlineStr">
        <is>
          <t>Algo Communication Products Ltd</t>
        </is>
      </c>
      <c r="D1793" s="18" t="inlineStr">
        <is>
          <t>LocationBurnaby (BC)</t>
        </is>
      </c>
      <c r="E1793" s="18" t="inlineStr">
        <is>
          <t>Job Bank Canada</t>
        </is>
      </c>
      <c r="F1793" s="19" t="n">
        <v>0.5134414828622134</v>
      </c>
      <c r="G1793" s="18" t="inlineStr">
        <is>
          <t>https://www.jobbank.gc.ca/jobsearch/jobposting/49512554?source=searchresults</t>
        </is>
      </c>
      <c r="H1793" s="17" t="inlineStr">
        <is>
          <t>2026-05-18</t>
        </is>
      </c>
    </row>
    <row r="1794">
      <c r="A1794" s="14" t="inlineStr">
        <is>
          <t>jobbank-d02d7c8806af6e08</t>
        </is>
      </c>
      <c r="B1794" s="15" t="inlineStr">
        <is>
          <t>Reporting Analyst Specialist</t>
        </is>
      </c>
      <c r="C1794" s="15" t="inlineStr">
        <is>
          <t>Metratrade Limited</t>
        </is>
      </c>
      <c r="D1794" s="15" t="inlineStr">
        <is>
          <t>LocationMarkham (ON)</t>
        </is>
      </c>
      <c r="E1794" s="15" t="inlineStr">
        <is>
          <t>Job Bank Canada</t>
        </is>
      </c>
      <c r="F1794" s="16" t="n">
        <v>0.5098564138333286</v>
      </c>
      <c r="G1794" s="15" t="inlineStr">
        <is>
          <t>https://www.jobbank.gc.ca/jobsearch/jobposting/49458737?source=searchresults</t>
        </is>
      </c>
      <c r="H1794" s="14" t="inlineStr">
        <is>
          <t>2026-05-18</t>
        </is>
      </c>
    </row>
    <row r="1795">
      <c r="A1795" s="17" t="inlineStr">
        <is>
          <t>jobbank-f3df14cf11057038</t>
        </is>
      </c>
      <c r="B1795" s="18" t="inlineStr">
        <is>
          <t>Reporting Analyst Specialist</t>
        </is>
      </c>
      <c r="C1795" s="18" t="inlineStr">
        <is>
          <t>Merinov</t>
        </is>
      </c>
      <c r="D1795" s="18" t="inlineStr">
        <is>
          <t>LocationGrande-Rivière (QC)</t>
        </is>
      </c>
      <c r="E1795" s="18" t="inlineStr">
        <is>
          <t>Job Bank Canada</t>
        </is>
      </c>
      <c r="F1795" s="19" t="n">
        <v>0.4650439635234138</v>
      </c>
      <c r="G1795" s="18" t="inlineStr">
        <is>
          <t>https://www.jobbank.gc.ca/jobsearch/jobposting/49387818?source=searchresults</t>
        </is>
      </c>
      <c r="H1795" s="17" t="inlineStr">
        <is>
          <t>2026-05-18</t>
        </is>
      </c>
    </row>
    <row r="1796">
      <c r="A1796" s="14" t="inlineStr">
        <is>
          <t>jobbank-9a7f702e51e6a013</t>
        </is>
      </c>
      <c r="B1796" s="15" t="inlineStr">
        <is>
          <t>Reporting Analyst Specialist</t>
        </is>
      </c>
      <c r="C1796" s="15" t="inlineStr">
        <is>
          <t>Merinov</t>
        </is>
      </c>
      <c r="D1796" s="15" t="inlineStr">
        <is>
          <t>LocationGaspé (QC)</t>
        </is>
      </c>
      <c r="E1796" s="15" t="inlineStr">
        <is>
          <t>Job Bank Canada</t>
        </is>
      </c>
      <c r="F1796" s="16" t="n">
        <v>0.4650439635234138</v>
      </c>
      <c r="G1796" s="15" t="inlineStr">
        <is>
          <t>https://www.jobbank.gc.ca/jobsearch/jobposting/49387923?source=searchresults</t>
        </is>
      </c>
      <c r="H1796" s="14" t="inlineStr">
        <is>
          <t>2026-05-18</t>
        </is>
      </c>
    </row>
    <row r="1797">
      <c r="A1797" s="17" t="inlineStr">
        <is>
          <t>jobbank-6acb016a4b5b3d27</t>
        </is>
      </c>
      <c r="B1797" s="18" t="inlineStr">
        <is>
          <t>Reporting Analyst Specialist</t>
        </is>
      </c>
      <c r="C1797" s="18" t="inlineStr">
        <is>
          <t>2M Ressources Inc.</t>
        </is>
      </c>
      <c r="D1797" s="18" t="inlineStr">
        <is>
          <t>LocationSaint-Jean-sur-Richelieu (QC)</t>
        </is>
      </c>
      <c r="E1797" s="18" t="inlineStr">
        <is>
          <t>Job Bank Canada</t>
        </is>
      </c>
      <c r="F1797" s="19" t="n">
        <v>0.5099365035600262</v>
      </c>
      <c r="G1797" s="18" t="inlineStr">
        <is>
          <t>https://www.jobbank.gc.ca/jobsearch/jobposting/49504223?source=searchresults</t>
        </is>
      </c>
      <c r="H1797" s="17" t="inlineStr">
        <is>
          <t>2026-05-18</t>
        </is>
      </c>
    </row>
    <row r="1798">
      <c r="A1798" s="14" t="inlineStr">
        <is>
          <t>jobbank-a875d39228eee6e0</t>
        </is>
      </c>
      <c r="B1798" s="15" t="inlineStr">
        <is>
          <t>Reporting Analyst Specialist</t>
        </is>
      </c>
      <c r="C1798" s="15" t="inlineStr">
        <is>
          <t>Budgell's Equipment &amp; Rentals Ltd.</t>
        </is>
      </c>
      <c r="D1798" s="15" t="inlineStr">
        <is>
          <t>LocationTriton (NL)</t>
        </is>
      </c>
      <c r="E1798" s="15" t="inlineStr">
        <is>
          <t>Job Bank Canada</t>
        </is>
      </c>
      <c r="F1798" s="16" t="n">
        <v>0.5120920934259742</v>
      </c>
      <c r="G1798" s="15" t="inlineStr">
        <is>
          <t>https://www.jobbank.gc.ca/jobsearch/jobposting/49450152?source=searchresults</t>
        </is>
      </c>
      <c r="H1798" s="14" t="inlineStr">
        <is>
          <t>2026-05-18</t>
        </is>
      </c>
    </row>
    <row r="1799">
      <c r="A1799" s="17" t="inlineStr">
        <is>
          <t>jobbank-6d3ec2589f40f25e</t>
        </is>
      </c>
      <c r="B1799" s="18" t="inlineStr">
        <is>
          <t>Reporting Analyst Specialist</t>
        </is>
      </c>
      <c r="C1799" s="18" t="inlineStr">
        <is>
          <t>UMC Financial Management Inc.</t>
        </is>
      </c>
      <c r="D1799" s="18" t="inlineStr">
        <is>
          <t>LocationEdmonton (AB)</t>
        </is>
      </c>
      <c r="E1799" s="18" t="inlineStr">
        <is>
          <t>Job Bank Canada</t>
        </is>
      </c>
      <c r="F1799" s="19" t="n">
        <v>0.5389869891094472</v>
      </c>
      <c r="G1799" s="18" t="inlineStr">
        <is>
          <t>https://www.jobbank.gc.ca/jobsearch/jobposting/49492991?source=searchresults</t>
        </is>
      </c>
      <c r="H1799" s="17" t="inlineStr">
        <is>
          <t>2026-05-18</t>
        </is>
      </c>
    </row>
    <row r="1800">
      <c r="A1800" s="14" t="inlineStr">
        <is>
          <t>jobbank-40fa6d98ba0451ad</t>
        </is>
      </c>
      <c r="B1800" s="15" t="inlineStr">
        <is>
          <t>Reporting Analyst Specialist</t>
        </is>
      </c>
      <c r="C1800" s="15" t="inlineStr">
        <is>
          <t>CGI Njoyn</t>
        </is>
      </c>
      <c r="D1800" s="15" t="inlineStr">
        <is>
          <t>LocationToronto (ON)</t>
        </is>
      </c>
      <c r="E1800" s="15" t="inlineStr">
        <is>
          <t>Job Bank Canada</t>
        </is>
      </c>
      <c r="F1800" s="16" t="n">
        <v>0.4975125640892427</v>
      </c>
      <c r="G1800" s="15" t="inlineStr">
        <is>
          <t>https://www.jobbank.gc.ca/jobsearch/jobposting/49390305?source=searchresults</t>
        </is>
      </c>
      <c r="H1800" s="14" t="inlineStr">
        <is>
          <t>2026-05-18</t>
        </is>
      </c>
    </row>
    <row r="1801">
      <c r="A1801" s="17" t="inlineStr">
        <is>
          <t>jobbank-590e8caee0bc6608</t>
        </is>
      </c>
      <c r="B1801" s="18" t="inlineStr">
        <is>
          <t>Reporting Analyst Specialist</t>
        </is>
      </c>
      <c r="C1801" s="18" t="inlineStr">
        <is>
          <t>CDEV</t>
        </is>
      </c>
      <c r="D1801" s="18" t="inlineStr">
        <is>
          <t>LocationToronto (ON)</t>
        </is>
      </c>
      <c r="E1801" s="18" t="inlineStr">
        <is>
          <t>Job Bank Canada</t>
        </is>
      </c>
      <c r="F1801" s="19" t="n">
        <v>0.4862726384475228</v>
      </c>
      <c r="G1801" s="18" t="inlineStr">
        <is>
          <t>https://www.jobbank.gc.ca/jobsearch/jobposting/49384949?source=searchresults</t>
        </is>
      </c>
      <c r="H1801" s="17" t="inlineStr">
        <is>
          <t>2026-05-18</t>
        </is>
      </c>
    </row>
    <row r="1802">
      <c r="A1802" s="14" t="inlineStr">
        <is>
          <t>jobbank-ff3fd9af33d464ec</t>
        </is>
      </c>
      <c r="B1802" s="15" t="inlineStr">
        <is>
          <t>Reporting Analyst Specialist</t>
        </is>
      </c>
      <c r="C1802" s="15" t="inlineStr">
        <is>
          <t>Triware Technologies Inc.</t>
        </is>
      </c>
      <c r="D1802" s="15" t="inlineStr">
        <is>
          <t>LocationSt. John's (NL)</t>
        </is>
      </c>
      <c r="E1802" s="15" t="inlineStr">
        <is>
          <t>Job Bank Canada</t>
        </is>
      </c>
      <c r="F1802" s="16" t="n">
        <v>0.4733319897828574</v>
      </c>
      <c r="G1802" s="15" t="inlineStr">
        <is>
          <t>https://www.jobbank.gc.ca/jobsearch/jobposting/49403945?source=searchresults</t>
        </is>
      </c>
      <c r="H1802" s="14" t="inlineStr">
        <is>
          <t>2026-05-18</t>
        </is>
      </c>
    </row>
    <row r="1803">
      <c r="A1803" s="17" t="inlineStr">
        <is>
          <t>jobbank-b2266c650889987c</t>
        </is>
      </c>
      <c r="B1803" s="18" t="inlineStr">
        <is>
          <t>Reporting Analyst Specialist</t>
        </is>
      </c>
      <c r="C1803" s="18" t="inlineStr">
        <is>
          <t>R SINGH PROFESSIONAL CORPORATION,Chartered Professional Accountant</t>
        </is>
      </c>
      <c r="D1803" s="18" t="inlineStr">
        <is>
          <t>LocationCalgary (AB)</t>
        </is>
      </c>
      <c r="E1803" s="18" t="inlineStr">
        <is>
          <t>Job Bank Canada</t>
        </is>
      </c>
      <c r="F1803" s="19" t="n">
        <v>0.4860928891811921</v>
      </c>
      <c r="G1803" s="18" t="inlineStr">
        <is>
          <t>https://www.jobbank.gc.ca/jobsearch/jobposting/49462225?source=searchresults</t>
        </is>
      </c>
      <c r="H1803" s="17" t="inlineStr">
        <is>
          <t>2026-05-18</t>
        </is>
      </c>
    </row>
    <row r="1804">
      <c r="A1804" s="14" t="inlineStr">
        <is>
          <t>jobbank-49ab6232f3ae25bd</t>
        </is>
      </c>
      <c r="B1804" s="15" t="inlineStr">
        <is>
          <t>Reporting Analyst Specialist</t>
        </is>
      </c>
      <c r="C1804" s="15" t="inlineStr">
        <is>
          <t>Comptamp</t>
        </is>
      </c>
      <c r="D1804" s="15" t="inlineStr">
        <is>
          <t>LocationMontréal (QC)</t>
        </is>
      </c>
      <c r="E1804" s="15" t="inlineStr">
        <is>
          <t>Job Bank Canada</t>
        </is>
      </c>
      <c r="F1804" s="16" t="n">
        <v>0.4942055120260658</v>
      </c>
      <c r="G1804" s="15" t="inlineStr">
        <is>
          <t>https://www.jobbank.gc.ca/jobsearch/jobposting/49473885?source=searchresults</t>
        </is>
      </c>
      <c r="H1804" s="14" t="inlineStr">
        <is>
          <t>2026-05-18</t>
        </is>
      </c>
    </row>
    <row r="1805">
      <c r="A1805" s="17" t="inlineStr">
        <is>
          <t>jobbank-bc388b39a1991588</t>
        </is>
      </c>
      <c r="B1805" s="18" t="inlineStr">
        <is>
          <t>Reporting Analyst Specialist</t>
        </is>
      </c>
      <c r="C1805" s="18" t="inlineStr">
        <is>
          <t>Cornerstone Developments Ltd</t>
        </is>
      </c>
      <c r="D1805" s="18" t="inlineStr">
        <is>
          <t>LocationHalifax (NS)</t>
        </is>
      </c>
      <c r="E1805" s="18" t="inlineStr">
        <is>
          <t>Job Bank Canada</t>
        </is>
      </c>
      <c r="F1805" s="19" t="n">
        <v>0.5203729249025065</v>
      </c>
      <c r="G1805" s="18" t="inlineStr">
        <is>
          <t>https://www.jobbank.gc.ca/jobsearch/jobposting/49536401?source=searchresults</t>
        </is>
      </c>
      <c r="H1805" s="17" t="inlineStr">
        <is>
          <t>2026-05-18</t>
        </is>
      </c>
    </row>
    <row r="1806">
      <c r="A1806" s="14" t="inlineStr">
        <is>
          <t>jobbank-fc8d9d00b23e69b1</t>
        </is>
      </c>
      <c r="B1806" s="15" t="inlineStr">
        <is>
          <t>Reporting Analyst Specialist</t>
        </is>
      </c>
      <c r="C1806" s="15" t="inlineStr">
        <is>
          <t>VAN CASA BUILDING SUPPLIES (CALGARY)</t>
        </is>
      </c>
      <c r="D1806" s="15" t="inlineStr">
        <is>
          <t>LocationCalgary (AB)</t>
        </is>
      </c>
      <c r="E1806" s="15" t="inlineStr">
        <is>
          <t>Job Bank Canada</t>
        </is>
      </c>
      <c r="F1806" s="16" t="n">
        <v>0.45739504531936</v>
      </c>
      <c r="G1806" s="15" t="inlineStr">
        <is>
          <t>https://www.jobbank.gc.ca/jobsearch/jobposting/49508477?source=searchresults</t>
        </is>
      </c>
      <c r="H1806" s="14" t="inlineStr">
        <is>
          <t>2026-05-18</t>
        </is>
      </c>
    </row>
    <row r="1807">
      <c r="A1807" s="17" t="inlineStr">
        <is>
          <t>jobbank-431945003389553d</t>
        </is>
      </c>
      <c r="B1807" s="18" t="inlineStr">
        <is>
          <t>Reporting Analyst Specialist</t>
        </is>
      </c>
      <c r="C1807" s="18" t="inlineStr">
        <is>
          <t>NELSON GRANITE</t>
        </is>
      </c>
      <c r="D1807" s="18" t="inlineStr">
        <is>
          <t>LocationVermilion Bay (ON)</t>
        </is>
      </c>
      <c r="E1807" s="18" t="inlineStr">
        <is>
          <t>Job Bank Canada</t>
        </is>
      </c>
      <c r="F1807" s="19" t="n">
        <v>0.5043383286216838</v>
      </c>
      <c r="G1807" s="18" t="inlineStr">
        <is>
          <t>https://www.jobbank.gc.ca/jobsearch/jobposting/49494698?source=searchresults</t>
        </is>
      </c>
      <c r="H1807" s="17" t="inlineStr">
        <is>
          <t>2026-05-18</t>
        </is>
      </c>
    </row>
    <row r="1808">
      <c r="A1808" s="14" t="inlineStr">
        <is>
          <t>jobbank-4e2272f0433cae9b</t>
        </is>
      </c>
      <c r="B1808" s="15" t="inlineStr">
        <is>
          <t>Reporting Analyst Specialist</t>
        </is>
      </c>
      <c r="C1808" s="15" t="inlineStr">
        <is>
          <t>Khosa Construction Ltd.</t>
        </is>
      </c>
      <c r="D1808" s="15" t="inlineStr">
        <is>
          <t>LocationSurrey (BC)</t>
        </is>
      </c>
      <c r="E1808" s="15" t="inlineStr">
        <is>
          <t>Job Bank Canada</t>
        </is>
      </c>
      <c r="F1808" s="16" t="n">
        <v>0.5145946444935885</v>
      </c>
      <c r="G1808" s="15" t="inlineStr">
        <is>
          <t>https://www.jobbank.gc.ca/jobsearch/jobposting/49479100?source=searchresults</t>
        </is>
      </c>
      <c r="H1808" s="14" t="inlineStr">
        <is>
          <t>2026-05-18</t>
        </is>
      </c>
    </row>
    <row r="1809">
      <c r="A1809" s="17" t="inlineStr">
        <is>
          <t>jobbank-035d9ad913bda85f</t>
        </is>
      </c>
      <c r="B1809" s="18" t="inlineStr">
        <is>
          <t>Reporting Analyst Specialist</t>
        </is>
      </c>
      <c r="C1809" s="18" t="inlineStr">
        <is>
          <t>ecobee Inc.</t>
        </is>
      </c>
      <c r="D1809" s="18" t="inlineStr">
        <is>
          <t>LocationToronto (ON)</t>
        </is>
      </c>
      <c r="E1809" s="18" t="inlineStr">
        <is>
          <t>Job Bank Canada</t>
        </is>
      </c>
      <c r="F1809" s="19" t="n">
        <v>0.5065164172682279</v>
      </c>
      <c r="G1809" s="18" t="inlineStr">
        <is>
          <t>https://www.jobbank.gc.ca/jobsearch/jobposting/49497718?source=searchresults</t>
        </is>
      </c>
      <c r="H1809" s="17" t="inlineStr">
        <is>
          <t>2026-05-18</t>
        </is>
      </c>
    </row>
    <row r="1810">
      <c r="A1810" s="14" t="inlineStr">
        <is>
          <t>jobbank-c5375695fd328e55</t>
        </is>
      </c>
      <c r="B1810" s="15" t="inlineStr">
        <is>
          <t>Reporting Analyst Specialist</t>
        </is>
      </c>
      <c r="C1810" s="15" t="inlineStr">
        <is>
          <t>ACTIVE GREEN &amp; ROSS</t>
        </is>
      </c>
      <c r="D1810" s="15" t="inlineStr">
        <is>
          <t>LocationScarborough (ON)</t>
        </is>
      </c>
      <c r="E1810" s="15" t="inlineStr">
        <is>
          <t>Job Bank Canada</t>
        </is>
      </c>
      <c r="F1810" s="16" t="n">
        <v>0.4968434713414912</v>
      </c>
      <c r="G1810" s="15" t="inlineStr">
        <is>
          <t>https://www.jobbank.gc.ca/jobsearch/jobposting/49515348?source=searchresults</t>
        </is>
      </c>
      <c r="H1810" s="14" t="inlineStr">
        <is>
          <t>2026-05-18</t>
        </is>
      </c>
    </row>
    <row r="1811">
      <c r="A1811" s="17" t="inlineStr">
        <is>
          <t>jobbank-7994bc1b428184e3</t>
        </is>
      </c>
      <c r="B1811" s="18" t="inlineStr">
        <is>
          <t>Reporting Analyst Specialist</t>
        </is>
      </c>
      <c r="C1811" s="18" t="inlineStr">
        <is>
          <t>Autorité régionale de transport métropolitain</t>
        </is>
      </c>
      <c r="D1811" s="18" t="inlineStr">
        <is>
          <t>LocationMontréal (QC)</t>
        </is>
      </c>
      <c r="E1811" s="18" t="inlineStr">
        <is>
          <t>Job Bank Canada</t>
        </is>
      </c>
      <c r="F1811" s="19" t="n">
        <v>0.5011232083617991</v>
      </c>
      <c r="G1811" s="18" t="inlineStr">
        <is>
          <t>https://www.jobbank.gc.ca/jobsearch/jobposting/49481572?source=searchresults</t>
        </is>
      </c>
      <c r="H1811" s="17" t="inlineStr">
        <is>
          <t>2026-05-18</t>
        </is>
      </c>
    </row>
    <row r="1812">
      <c r="A1812" s="14" t="inlineStr">
        <is>
          <t>jobbank-7c339a079fc3ef9d</t>
        </is>
      </c>
      <c r="B1812" s="15" t="inlineStr">
        <is>
          <t>Reporting Analyst Specialist</t>
        </is>
      </c>
      <c r="C1812" s="15" t="inlineStr">
        <is>
          <t>FRC ENTERPRISES INC.</t>
        </is>
      </c>
      <c r="D1812" s="15" t="inlineStr">
        <is>
          <t>LocationSurrey (BC)</t>
        </is>
      </c>
      <c r="E1812" s="15" t="inlineStr">
        <is>
          <t>Job Bank Canada</t>
        </is>
      </c>
      <c r="F1812" s="16" t="n">
        <v>0.5109000761129168</v>
      </c>
      <c r="G1812" s="15" t="inlineStr">
        <is>
          <t>https://www.jobbank.gc.ca/jobsearch/jobposting/49521199?source=searchresults</t>
        </is>
      </c>
      <c r="H1812" s="14" t="inlineStr">
        <is>
          <t>2026-05-18</t>
        </is>
      </c>
    </row>
    <row r="1813">
      <c r="A1813" s="17" t="inlineStr">
        <is>
          <t>jobbank-21f831c0a22ce314</t>
        </is>
      </c>
      <c r="B1813" s="18" t="inlineStr">
        <is>
          <t>Reporting Analyst Specialist</t>
        </is>
      </c>
      <c r="C1813" s="18" t="inlineStr">
        <is>
          <t>J7 Group Ltd</t>
        </is>
      </c>
      <c r="D1813" s="18" t="inlineStr">
        <is>
          <t>LocationWinnipeg (MB)</t>
        </is>
      </c>
      <c r="E1813" s="18" t="inlineStr">
        <is>
          <t>Job Bank Canada</t>
        </is>
      </c>
      <c r="F1813" s="19" t="n">
        <v>0.5303631626537446</v>
      </c>
      <c r="G1813" s="18" t="inlineStr">
        <is>
          <t>https://www.jobbank.gc.ca/jobsearch/jobposting/49514313?source=searchresults</t>
        </is>
      </c>
      <c r="H1813" s="17" t="inlineStr">
        <is>
          <t>2026-05-18</t>
        </is>
      </c>
    </row>
    <row r="1814">
      <c r="A1814" s="14" t="inlineStr">
        <is>
          <t>jobbank-235b4a38d834bb2b</t>
        </is>
      </c>
      <c r="B1814" s="15" t="inlineStr">
        <is>
          <t>Reporting Analyst Specialist</t>
        </is>
      </c>
      <c r="C1814" s="15" t="inlineStr">
        <is>
          <t>Planet Pride Logistics Ltd.</t>
        </is>
      </c>
      <c r="D1814" s="15" t="inlineStr">
        <is>
          <t>LocationRichmond (BC)</t>
        </is>
      </c>
      <c r="E1814" s="15" t="inlineStr">
        <is>
          <t>Job Bank Canada</t>
        </is>
      </c>
      <c r="F1814" s="16" t="n">
        <v>0.5151997882300448</v>
      </c>
      <c r="G1814" s="15" t="inlineStr">
        <is>
          <t>https://www.jobbank.gc.ca/jobsearch/jobposting/49477658?source=searchresults</t>
        </is>
      </c>
      <c r="H1814" s="14" t="inlineStr">
        <is>
          <t>2026-05-18</t>
        </is>
      </c>
    </row>
    <row r="1815">
      <c r="A1815" s="17" t="inlineStr">
        <is>
          <t>jobbank-85d70617edd65174</t>
        </is>
      </c>
      <c r="B1815" s="18" t="inlineStr">
        <is>
          <t>Reporting Analyst Specialist</t>
        </is>
      </c>
      <c r="C1815" s="18" t="inlineStr">
        <is>
          <t>Bukhshi Insulation Inc.</t>
        </is>
      </c>
      <c r="D1815" s="18" t="inlineStr">
        <is>
          <t>LocationBrampton (ON)</t>
        </is>
      </c>
      <c r="E1815" s="18" t="inlineStr">
        <is>
          <t>Job Bank Canada</t>
        </is>
      </c>
      <c r="F1815" s="19" t="n">
        <v>0.4826880465426694</v>
      </c>
      <c r="G1815" s="18" t="inlineStr">
        <is>
          <t>https://www.jobbank.gc.ca/jobsearch/jobposting/49507869?source=searchresults</t>
        </is>
      </c>
      <c r="H1815" s="17" t="inlineStr">
        <is>
          <t>2026-05-18</t>
        </is>
      </c>
    </row>
    <row r="1816">
      <c r="A1816" s="14" t="inlineStr">
        <is>
          <t>jobbank-db3641a4f9b4452d</t>
        </is>
      </c>
      <c r="B1816" s="15" t="inlineStr">
        <is>
          <t>Reporting Analyst Specialist</t>
        </is>
      </c>
      <c r="C1816" s="15" t="inlineStr">
        <is>
          <t>Unity Transport Ltd</t>
        </is>
      </c>
      <c r="D1816" s="15" t="inlineStr">
        <is>
          <t>LocationAbbotsford (BC)</t>
        </is>
      </c>
      <c r="E1816" s="15" t="inlineStr">
        <is>
          <t>Job Bank Canada</t>
        </is>
      </c>
      <c r="F1816" s="16" t="n">
        <v>0.5425786677760855</v>
      </c>
      <c r="G1816" s="15" t="inlineStr">
        <is>
          <t>https://www.jobbank.gc.ca/jobsearch/jobposting/49505848?source=searchresults</t>
        </is>
      </c>
      <c r="H1816" s="14" t="inlineStr">
        <is>
          <t>2026-05-18</t>
        </is>
      </c>
    </row>
    <row r="1817">
      <c r="A1817" s="17" t="inlineStr">
        <is>
          <t>jobbank-901fd4c01e33c4cd</t>
        </is>
      </c>
      <c r="B1817" s="18" t="inlineStr">
        <is>
          <t>Reporting Analyst Specialist</t>
        </is>
      </c>
      <c r="C1817" s="18" t="inlineStr">
        <is>
          <t>SANDHER TRUCK AND TRAILER REPAIR</t>
        </is>
      </c>
      <c r="D1817" s="18" t="inlineStr">
        <is>
          <t>LocationDelta (BC)</t>
        </is>
      </c>
      <c r="E1817" s="18" t="inlineStr">
        <is>
          <t>Job Bank Canada</t>
        </is>
      </c>
      <c r="F1817" s="19" t="n">
        <v>0.5212327512536479</v>
      </c>
      <c r="G1817" s="18" t="inlineStr">
        <is>
          <t>https://www.jobbank.gc.ca/jobsearch/jobposting/49505035?source=searchresults</t>
        </is>
      </c>
      <c r="H1817" s="17" t="inlineStr">
        <is>
          <t>2026-05-18</t>
        </is>
      </c>
    </row>
    <row r="1818">
      <c r="A1818" s="14" t="inlineStr">
        <is>
          <t>jobbank-5f83787577c4de7a</t>
        </is>
      </c>
      <c r="B1818" s="15" t="inlineStr">
        <is>
          <t>Reporting Analyst Specialist</t>
        </is>
      </c>
      <c r="C1818" s="15" t="inlineStr">
        <is>
          <t>Ready Set Tax Inc.</t>
        </is>
      </c>
      <c r="D1818" s="15" t="inlineStr">
        <is>
          <t>LocationEdmonton (AB)</t>
        </is>
      </c>
      <c r="E1818" s="15" t="inlineStr">
        <is>
          <t>Job Bank Canada</t>
        </is>
      </c>
      <c r="F1818" s="16" t="n">
        <v>0.4926056812970923</v>
      </c>
      <c r="G1818" s="15" t="inlineStr">
        <is>
          <t>https://www.jobbank.gc.ca/jobsearch/jobposting/49450717?source=searchresults</t>
        </is>
      </c>
      <c r="H1818" s="14" t="inlineStr">
        <is>
          <t>2026-05-18</t>
        </is>
      </c>
    </row>
    <row r="1819">
      <c r="A1819" s="17" t="inlineStr">
        <is>
          <t>jobbank-c9b474685ae41c86</t>
        </is>
      </c>
      <c r="B1819" s="18" t="inlineStr">
        <is>
          <t>Reporting Analyst Specialist</t>
        </is>
      </c>
      <c r="C1819" s="18" t="inlineStr">
        <is>
          <t>Shah Trading Company Ltd</t>
        </is>
      </c>
      <c r="D1819" s="18" t="inlineStr">
        <is>
          <t>LocationScarborough (ON)</t>
        </is>
      </c>
      <c r="E1819" s="18" t="inlineStr">
        <is>
          <t>Job Bank Canada</t>
        </is>
      </c>
      <c r="F1819" s="19" t="n">
        <v>0.5118784919761725</v>
      </c>
      <c r="G1819" s="18" t="inlineStr">
        <is>
          <t>https://www.jobbank.gc.ca/jobsearch/jobposting/49497674?source=searchresults</t>
        </is>
      </c>
      <c r="H1819" s="17" t="inlineStr">
        <is>
          <t>2026-05-18</t>
        </is>
      </c>
    </row>
    <row r="1820">
      <c r="A1820" s="14" t="inlineStr">
        <is>
          <t>jobbank-44c60636adb9e8ce</t>
        </is>
      </c>
      <c r="B1820" s="15" t="inlineStr">
        <is>
          <t>Reporting Analyst Specialist</t>
        </is>
      </c>
      <c r="C1820" s="15" t="inlineStr">
        <is>
          <t>North Star Chartered Professional Accountants Ltd.</t>
        </is>
      </c>
      <c r="D1820" s="15" t="inlineStr">
        <is>
          <t>LocationWinnipeg (MB)</t>
        </is>
      </c>
      <c r="E1820" s="15" t="inlineStr">
        <is>
          <t>Job Bank Canada</t>
        </is>
      </c>
      <c r="F1820" s="16" t="n">
        <v>0.4797747605467183</v>
      </c>
      <c r="G1820" s="15" t="inlineStr">
        <is>
          <t>https://www.jobbank.gc.ca/jobsearch/jobposting/49476730?source=searchresults</t>
        </is>
      </c>
      <c r="H1820" s="14" t="inlineStr">
        <is>
          <t>2026-05-18</t>
        </is>
      </c>
    </row>
    <row r="1821">
      <c r="A1821" s="17" t="inlineStr">
        <is>
          <t>jobbank-849b09bf95f95801</t>
        </is>
      </c>
      <c r="B1821" s="18" t="inlineStr">
        <is>
          <t>Reporting Analyst Specialist</t>
        </is>
      </c>
      <c r="C1821" s="18" t="inlineStr">
        <is>
          <t>Empowerment Technologies Inc.</t>
        </is>
      </c>
      <c r="D1821" s="18" t="inlineStr">
        <is>
          <t>LocationToronto (ON)</t>
        </is>
      </c>
      <c r="E1821" s="18" t="inlineStr">
        <is>
          <t>Job Bank Canada</t>
        </is>
      </c>
      <c r="F1821" s="19" t="n">
        <v>0.4877919896821816</v>
      </c>
      <c r="G1821" s="18" t="inlineStr">
        <is>
          <t>https://www.jobbank.gc.ca/jobsearch/jobposting/49530639?source=searchresults</t>
        </is>
      </c>
      <c r="H1821" s="17" t="inlineStr">
        <is>
          <t>2026-05-18</t>
        </is>
      </c>
    </row>
    <row r="1822">
      <c r="A1822" s="14" t="inlineStr">
        <is>
          <t>jobbank-6a01803d8d11d55f</t>
        </is>
      </c>
      <c r="B1822" s="15" t="inlineStr">
        <is>
          <t>Reporting Analyst Specialist</t>
        </is>
      </c>
      <c r="C1822" s="15" t="inlineStr">
        <is>
          <t>White Van Logistics Ltd</t>
        </is>
      </c>
      <c r="D1822" s="15" t="inlineStr">
        <is>
          <t>LocationSurrey (BC)</t>
        </is>
      </c>
      <c r="E1822" s="15" t="inlineStr">
        <is>
          <t>Job Bank Canada</t>
        </is>
      </c>
      <c r="F1822" s="16" t="n">
        <v>0.5362943924986041</v>
      </c>
      <c r="G1822" s="15" t="inlineStr">
        <is>
          <t>https://www.jobbank.gc.ca/jobsearch/jobposting/49499991?source=searchresults</t>
        </is>
      </c>
      <c r="H1822" s="14" t="inlineStr">
        <is>
          <t>2026-05-18</t>
        </is>
      </c>
    </row>
    <row r="1823">
      <c r="A1823" s="17" t="inlineStr">
        <is>
          <t>jobbank-1ef4a11ad1341636</t>
        </is>
      </c>
      <c r="B1823" s="18" t="inlineStr">
        <is>
          <t>Reporting Analyst Specialist</t>
        </is>
      </c>
      <c r="C1823" s="18" t="inlineStr">
        <is>
          <t>Transworld Xpress Inc.</t>
        </is>
      </c>
      <c r="D1823" s="18" t="inlineStr">
        <is>
          <t>LocationSurrey (BC)</t>
        </is>
      </c>
      <c r="E1823" s="18" t="inlineStr">
        <is>
          <t>Job Bank Canada</t>
        </is>
      </c>
      <c r="F1823" s="19" t="n">
        <v>0.529775110144886</v>
      </c>
      <c r="G1823" s="18" t="inlineStr">
        <is>
          <t>https://www.jobbank.gc.ca/jobsearch/jobposting/49523174?source=searchresults</t>
        </is>
      </c>
      <c r="H1823" s="17" t="inlineStr">
        <is>
          <t>2026-05-18</t>
        </is>
      </c>
    </row>
    <row r="1824">
      <c r="A1824" s="14" t="inlineStr">
        <is>
          <t>jobbank-d75cff5df9d474b2</t>
        </is>
      </c>
      <c r="B1824" s="15" t="inlineStr">
        <is>
          <t>Reporting Analyst Specialist</t>
        </is>
      </c>
      <c r="C1824" s="15" t="inlineStr">
        <is>
          <t>Pantos Logistics Canada Inc.</t>
        </is>
      </c>
      <c r="D1824" s="15" t="inlineStr">
        <is>
          <t>LocationNorth York (ON)</t>
        </is>
      </c>
      <c r="E1824" s="15" t="inlineStr">
        <is>
          <t>Job Bank Canada</t>
        </is>
      </c>
      <c r="F1824" s="16" t="n">
        <v>0.4916110633957959</v>
      </c>
      <c r="G1824" s="15" t="inlineStr">
        <is>
          <t>https://www.jobbank.gc.ca/jobsearch/jobposting/49519958?source=searchresults</t>
        </is>
      </c>
      <c r="H1824" s="14" t="inlineStr">
        <is>
          <t>2026-05-18</t>
        </is>
      </c>
    </row>
    <row r="1825">
      <c r="A1825" s="17" t="inlineStr">
        <is>
          <t>jobbank-3f13180d37f7326a</t>
        </is>
      </c>
      <c r="B1825" s="18" t="inlineStr">
        <is>
          <t>Reporting Analyst Specialist</t>
        </is>
      </c>
      <c r="C1825" s="18" t="inlineStr">
        <is>
          <t>Techniquip equipment sales &amp; service</t>
        </is>
      </c>
      <c r="D1825" s="18" t="inlineStr">
        <is>
          <t>LocationBarrie (ON)</t>
        </is>
      </c>
      <c r="E1825" s="18" t="inlineStr">
        <is>
          <t>Job Bank Canada</t>
        </is>
      </c>
      <c r="F1825" s="19" t="n">
        <v>0.505117724554258</v>
      </c>
      <c r="G1825" s="18" t="inlineStr">
        <is>
          <t>https://www.jobbank.gc.ca/jobsearch/jobposting/49506530?source=searchresults</t>
        </is>
      </c>
      <c r="H1825" s="17" t="inlineStr">
        <is>
          <t>2026-05-18</t>
        </is>
      </c>
    </row>
    <row r="1826">
      <c r="A1826" s="14" t="inlineStr">
        <is>
          <t>jobbank-2d752c95d969f6ae</t>
        </is>
      </c>
      <c r="B1826" s="15" t="inlineStr">
        <is>
          <t>Reporting Analyst Specialist</t>
        </is>
      </c>
      <c r="C1826" s="15" t="inlineStr">
        <is>
          <t>Gasmaster Industries</t>
        </is>
      </c>
      <c r="D1826" s="15" t="inlineStr">
        <is>
          <t>LocationRichmond (BC)</t>
        </is>
      </c>
      <c r="E1826" s="15" t="inlineStr">
        <is>
          <t>Job Bank Canada</t>
        </is>
      </c>
      <c r="F1826" s="16" t="n">
        <v>0.4956967662640882</v>
      </c>
      <c r="G1826" s="15" t="inlineStr">
        <is>
          <t>https://www.jobbank.gc.ca/jobsearch/jobposting/49475715?source=searchresults</t>
        </is>
      </c>
      <c r="H1826" s="14" t="inlineStr">
        <is>
          <t>2026-05-18</t>
        </is>
      </c>
    </row>
    <row r="1827">
      <c r="A1827" s="17" t="inlineStr">
        <is>
          <t>jobbank-9cc2d83b0be3abea</t>
        </is>
      </c>
      <c r="B1827" s="18" t="inlineStr">
        <is>
          <t>Reporting Analyst Specialist</t>
        </is>
      </c>
      <c r="C1827" s="18" t="inlineStr">
        <is>
          <t>DEV BOOKKEEPING SERVICES INC.</t>
        </is>
      </c>
      <c r="D1827" s="18" t="inlineStr">
        <is>
          <t>LocationScarborough (ON)</t>
        </is>
      </c>
      <c r="E1827" s="18" t="inlineStr">
        <is>
          <t>Job Bank Canada</t>
        </is>
      </c>
      <c r="F1827" s="19" t="n">
        <v>0.4824631664917843</v>
      </c>
      <c r="G1827" s="18" t="inlineStr">
        <is>
          <t>https://www.jobbank.gc.ca/jobsearch/jobposting/49452214?source=searchresults</t>
        </is>
      </c>
      <c r="H1827" s="17" t="inlineStr">
        <is>
          <t>2026-05-18</t>
        </is>
      </c>
    </row>
    <row r="1828">
      <c r="A1828" s="14" t="inlineStr">
        <is>
          <t>jobbank-dd9064c8da096982</t>
        </is>
      </c>
      <c r="B1828" s="15" t="inlineStr">
        <is>
          <t>Reporting Analyst Specialist</t>
        </is>
      </c>
      <c r="C1828" s="15" t="inlineStr">
        <is>
          <t>Industrial Technical Services</t>
        </is>
      </c>
      <c r="D1828" s="15" t="inlineStr">
        <is>
          <t>LocationFort McMurray (AB)</t>
        </is>
      </c>
      <c r="E1828" s="15" t="inlineStr">
        <is>
          <t>Job Bank Canada</t>
        </is>
      </c>
      <c r="F1828" s="16" t="n">
        <v>0.4995907703115436</v>
      </c>
      <c r="G1828" s="15" t="inlineStr">
        <is>
          <t>https://www.jobbank.gc.ca/jobsearch/jobposting/49507890?source=searchresults</t>
        </is>
      </c>
      <c r="H1828" s="14" t="inlineStr">
        <is>
          <t>2026-05-18</t>
        </is>
      </c>
    </row>
    <row r="1829">
      <c r="A1829" s="17" t="inlineStr">
        <is>
          <t>jobbank-d470f054bfea54ca</t>
        </is>
      </c>
      <c r="B1829" s="18" t="inlineStr">
        <is>
          <t>Reporting Analyst Specialist</t>
        </is>
      </c>
      <c r="C1829" s="18" t="inlineStr">
        <is>
          <t>GROUPE MACH INC</t>
        </is>
      </c>
      <c r="D1829" s="18" t="inlineStr">
        <is>
          <t>LocationMontréal (QC)</t>
        </is>
      </c>
      <c r="E1829" s="18" t="inlineStr">
        <is>
          <t>Job Bank Canada</t>
        </is>
      </c>
      <c r="F1829" s="19" t="n">
        <v>0.4800275101665011</v>
      </c>
      <c r="G1829" s="18" t="inlineStr">
        <is>
          <t>https://www.jobbank.gc.ca/jobsearch/jobposting/49493222?source=searchresults</t>
        </is>
      </c>
      <c r="H1829" s="17" t="inlineStr">
        <is>
          <t>2026-05-18</t>
        </is>
      </c>
    </row>
    <row r="1830">
      <c r="A1830" s="14" t="inlineStr">
        <is>
          <t>jobbank-a23aa9cdc2d1bdb7</t>
        </is>
      </c>
      <c r="B1830" s="15" t="inlineStr">
        <is>
          <t>Reporting Analyst Specialist</t>
        </is>
      </c>
      <c r="C1830" s="15" t="inlineStr">
        <is>
          <t>BITTS Central</t>
        </is>
      </c>
      <c r="D1830" s="15" t="inlineStr">
        <is>
          <t>LocationEdmonton (AB)</t>
        </is>
      </c>
      <c r="E1830" s="15" t="inlineStr">
        <is>
          <t>Job Bank Canada</t>
        </is>
      </c>
      <c r="F1830" s="16" t="n">
        <v>0.4846600940026253</v>
      </c>
      <c r="G1830" s="15" t="inlineStr">
        <is>
          <t>https://www.jobbank.gc.ca/jobsearch/jobposting/49478041?source=searchresults</t>
        </is>
      </c>
      <c r="H1830" s="14" t="inlineStr">
        <is>
          <t>2026-05-18</t>
        </is>
      </c>
    </row>
    <row r="1831">
      <c r="A1831" s="17" t="inlineStr">
        <is>
          <t>jobbank-2f9541ea1914361a</t>
        </is>
      </c>
      <c r="B1831" s="18" t="inlineStr">
        <is>
          <t>Reporting Analyst Specialist</t>
        </is>
      </c>
      <c r="C1831" s="18" t="inlineStr">
        <is>
          <t>ROYAL CHARTER MORTGAGES LTD</t>
        </is>
      </c>
      <c r="D1831" s="18" t="inlineStr">
        <is>
          <t>LocationAbbotsford (BC)</t>
        </is>
      </c>
      <c r="E1831" s="18" t="inlineStr">
        <is>
          <t>Job Bank Canada</t>
        </is>
      </c>
      <c r="F1831" s="19" t="n">
        <v>0.4718046872298148</v>
      </c>
      <c r="G1831" s="18" t="inlineStr">
        <is>
          <t>https://www.jobbank.gc.ca/jobsearch/jobposting/49501925?source=searchresults</t>
        </is>
      </c>
      <c r="H1831" s="17" t="inlineStr">
        <is>
          <t>2026-05-18</t>
        </is>
      </c>
    </row>
    <row r="1832">
      <c r="A1832" s="14" t="inlineStr">
        <is>
          <t>jobbank-da8c995b669dd742</t>
        </is>
      </c>
      <c r="B1832" s="15" t="inlineStr">
        <is>
          <t>Reporting Analyst Specialist</t>
        </is>
      </c>
      <c r="C1832" s="15" t="inlineStr">
        <is>
          <t>Kenan Courier and Logistics</t>
        </is>
      </c>
      <c r="D1832" s="15" t="inlineStr">
        <is>
          <t>LocationNorth Bay (ON)</t>
        </is>
      </c>
      <c r="E1832" s="15" t="inlineStr">
        <is>
          <t>Job Bank Canada</t>
        </is>
      </c>
      <c r="F1832" s="16" t="n">
        <v>0.5043884331326096</v>
      </c>
      <c r="G1832" s="15" t="inlineStr">
        <is>
          <t>https://www.jobbank.gc.ca/jobsearch/jobposting/49500253?source=searchresults</t>
        </is>
      </c>
      <c r="H1832" s="14" t="inlineStr">
        <is>
          <t>2026-05-18</t>
        </is>
      </c>
    </row>
    <row r="1833">
      <c r="A1833" s="17" t="inlineStr">
        <is>
          <t>jobbank-e91c5e0a172e693d</t>
        </is>
      </c>
      <c r="B1833" s="18" t="inlineStr">
        <is>
          <t>Reporting Analyst Specialist</t>
        </is>
      </c>
      <c r="C1833" s="18" t="inlineStr">
        <is>
          <t>Karmakarah Technologies Inc</t>
        </is>
      </c>
      <c r="D1833" s="18" t="inlineStr">
        <is>
          <t>LocationMoncton (NB)</t>
        </is>
      </c>
      <c r="E1833" s="18" t="inlineStr">
        <is>
          <t>Job Bank Canada</t>
        </is>
      </c>
      <c r="F1833" s="19" t="n">
        <v>0.4794622119093978</v>
      </c>
      <c r="G1833" s="18" t="inlineStr">
        <is>
          <t>https://www.jobbank.gc.ca/jobsearch/jobposting/49497509?source=searchresults</t>
        </is>
      </c>
      <c r="H1833" s="17" t="inlineStr">
        <is>
          <t>2026-05-18</t>
        </is>
      </c>
    </row>
    <row r="1834">
      <c r="A1834" s="14" t="inlineStr">
        <is>
          <t>jobbank-f8fdf02dbeff844a</t>
        </is>
      </c>
      <c r="B1834" s="15" t="inlineStr">
        <is>
          <t>Reporting Analyst Specialist</t>
        </is>
      </c>
      <c r="C1834" s="15" t="inlineStr">
        <is>
          <t>Snappay Inc.</t>
        </is>
      </c>
      <c r="D1834" s="15" t="inlineStr">
        <is>
          <t>LocationMississauga (ON)</t>
        </is>
      </c>
      <c r="E1834" s="15" t="inlineStr">
        <is>
          <t>Job Bank Canada</t>
        </is>
      </c>
      <c r="F1834" s="16" t="n">
        <v>0.4942230918807921</v>
      </c>
      <c r="G1834" s="15" t="inlineStr">
        <is>
          <t>https://www.jobbank.gc.ca/jobsearch/jobposting/49097876?source=searchresults</t>
        </is>
      </c>
      <c r="H1834" s="14" t="inlineStr">
        <is>
          <t>2026-05-18</t>
        </is>
      </c>
    </row>
    <row r="1835">
      <c r="A1835" s="17" t="inlineStr">
        <is>
          <t>jobbank-e32d087fcc917755</t>
        </is>
      </c>
      <c r="B1835" s="18" t="inlineStr">
        <is>
          <t>Reporting Analyst Specialist</t>
        </is>
      </c>
      <c r="C1835" s="18" t="inlineStr">
        <is>
          <t>EM Dynamics Inc</t>
        </is>
      </c>
      <c r="D1835" s="18" t="inlineStr">
        <is>
          <t>LocationScarborough (ON)</t>
        </is>
      </c>
      <c r="E1835" s="18" t="inlineStr">
        <is>
          <t>Job Bank Canada</t>
        </is>
      </c>
      <c r="F1835" s="19" t="n">
        <v>0.508132346490047</v>
      </c>
      <c r="G1835" s="18" t="inlineStr">
        <is>
          <t>https://www.jobbank.gc.ca/jobsearch/jobposting/48998406?source=searchresults</t>
        </is>
      </c>
      <c r="H1835" s="17" t="inlineStr">
        <is>
          <t>2026-05-18</t>
        </is>
      </c>
    </row>
    <row r="1836">
      <c r="A1836" s="14" t="inlineStr">
        <is>
          <t>jobbank-6f2b14289a751713</t>
        </is>
      </c>
      <c r="B1836" s="15" t="inlineStr">
        <is>
          <t>Reporting Analyst Specialist</t>
        </is>
      </c>
      <c r="C1836" s="15" t="inlineStr">
        <is>
          <t>coco fresh tea &amp; juice</t>
        </is>
      </c>
      <c r="D1836" s="15" t="inlineStr">
        <is>
          <t>LocationMontréal (QC)</t>
        </is>
      </c>
      <c r="E1836" s="15" t="inlineStr">
        <is>
          <t>Job Bank Canada</t>
        </is>
      </c>
      <c r="F1836" s="16" t="n">
        <v>0.4909239503374166</v>
      </c>
      <c r="G1836" s="15" t="inlineStr">
        <is>
          <t>https://www.jobbank.gc.ca/jobsearch/jobposting/49123922?source=searchresults</t>
        </is>
      </c>
      <c r="H1836" s="14" t="inlineStr">
        <is>
          <t>2026-05-18</t>
        </is>
      </c>
    </row>
    <row r="1837">
      <c r="A1837" s="17" t="inlineStr">
        <is>
          <t>jobbank-d11782204063faa1</t>
        </is>
      </c>
      <c r="B1837" s="18" t="inlineStr">
        <is>
          <t>Reporting Analyst Specialist</t>
        </is>
      </c>
      <c r="C1837" s="18" t="inlineStr">
        <is>
          <t>Fibrobec</t>
        </is>
      </c>
      <c r="D1837" s="18" t="inlineStr">
        <is>
          <t>LocationBeloeil (QC)</t>
        </is>
      </c>
      <c r="E1837" s="18" t="inlineStr">
        <is>
          <t>Job Bank Canada</t>
        </is>
      </c>
      <c r="F1837" s="19" t="n">
        <v>0.4839000285454185</v>
      </c>
      <c r="G1837" s="18" t="inlineStr">
        <is>
          <t>https://www.jobbank.gc.ca/jobsearch/jobposting/48896770?source=searchresults</t>
        </is>
      </c>
      <c r="H1837" s="17" t="inlineStr">
        <is>
          <t>2026-05-18</t>
        </is>
      </c>
    </row>
    <row r="1838">
      <c r="A1838" s="14" t="inlineStr">
        <is>
          <t>jobbank-da2267d7e6b92ee2</t>
        </is>
      </c>
      <c r="B1838" s="15" t="inlineStr">
        <is>
          <t>Reporting Analyst Specialist</t>
        </is>
      </c>
      <c r="C1838" s="15" t="inlineStr">
        <is>
          <t>Canarini Kitchens</t>
        </is>
      </c>
      <c r="D1838" s="15" t="inlineStr">
        <is>
          <t>LocationSudbury (ON)</t>
        </is>
      </c>
      <c r="E1838" s="15" t="inlineStr">
        <is>
          <t>Job Bank Canada</t>
        </is>
      </c>
      <c r="F1838" s="16" t="n">
        <v>0.4601752759192743</v>
      </c>
      <c r="G1838" s="15" t="inlineStr">
        <is>
          <t>https://www.jobbank.gc.ca/jobsearch/jobposting/49522414?source=searchresults</t>
        </is>
      </c>
      <c r="H1838" s="14" t="inlineStr">
        <is>
          <t>2026-05-18</t>
        </is>
      </c>
    </row>
    <row r="1839">
      <c r="A1839" s="17" t="inlineStr">
        <is>
          <t>jobbank-a8a6f4c6300e41c4</t>
        </is>
      </c>
      <c r="B1839" s="18" t="inlineStr">
        <is>
          <t>Reporting Analyst Specialist</t>
        </is>
      </c>
      <c r="C1839" s="18" t="inlineStr">
        <is>
          <t>Canadian Forces Morale and Welfare Services - CFMWS</t>
        </is>
      </c>
      <c r="D1839" s="18" t="inlineStr">
        <is>
          <t>LocationOttawa (ON)</t>
        </is>
      </c>
      <c r="E1839" s="18" t="inlineStr">
        <is>
          <t>Job Bank Canada</t>
        </is>
      </c>
      <c r="F1839" s="19" t="n">
        <v>0.5019500154215053</v>
      </c>
      <c r="G1839" s="18" t="inlineStr">
        <is>
          <t>https://www.jobbank.gc.ca/jobsearch/jobposting/49523894?source=searchresults</t>
        </is>
      </c>
      <c r="H1839" s="17" t="inlineStr">
        <is>
          <t>2026-05-18</t>
        </is>
      </c>
    </row>
    <row r="1840">
      <c r="A1840" s="14" t="inlineStr">
        <is>
          <t>jobbank-abcd329f1360baf6</t>
        </is>
      </c>
      <c r="B1840" s="15" t="inlineStr">
        <is>
          <t>Reporting Analyst Specialist</t>
        </is>
      </c>
      <c r="C1840" s="15" t="inlineStr">
        <is>
          <t>Peel HR</t>
        </is>
      </c>
      <c r="D1840" s="15" t="inlineStr">
        <is>
          <t>LocationConcord (ON)</t>
        </is>
      </c>
      <c r="E1840" s="15" t="inlineStr">
        <is>
          <t>Job Bank Canada</t>
        </is>
      </c>
      <c r="F1840" s="16" t="n">
        <v>0.5280416841703026</v>
      </c>
      <c r="G1840" s="15" t="inlineStr">
        <is>
          <t>https://www.jobbank.gc.ca/jobsearch/jobposting/49517364?source=searchresults</t>
        </is>
      </c>
      <c r="H1840" s="14" t="inlineStr">
        <is>
          <t>2026-05-18</t>
        </is>
      </c>
    </row>
    <row r="1841">
      <c r="A1841" s="17" t="inlineStr">
        <is>
          <t>jobbank-98980982b62a17fa</t>
        </is>
      </c>
      <c r="B1841" s="18" t="inlineStr">
        <is>
          <t>Reporting Analyst Specialist</t>
        </is>
      </c>
      <c r="C1841" s="18" t="inlineStr">
        <is>
          <t>BMO Financial</t>
        </is>
      </c>
      <c r="D1841" s="18" t="inlineStr">
        <is>
          <t>LocationMontréal (QC)</t>
        </is>
      </c>
      <c r="E1841" s="18" t="inlineStr">
        <is>
          <t>Job Bank Canada</t>
        </is>
      </c>
      <c r="F1841" s="19" t="n">
        <v>0.4299527033458699</v>
      </c>
      <c r="G1841" s="18" t="inlineStr">
        <is>
          <t>https://www.jobbank.gc.ca/jobsearch/jobposting/49484637?source=searchresults</t>
        </is>
      </c>
      <c r="H1841" s="17" t="inlineStr">
        <is>
          <t>2026-05-18</t>
        </is>
      </c>
    </row>
    <row r="1842">
      <c r="A1842" s="14" t="inlineStr">
        <is>
          <t>jobbank-65b6c0abd45d4657</t>
        </is>
      </c>
      <c r="B1842" s="15" t="inlineStr">
        <is>
          <t>Reporting Analyst Specialist</t>
        </is>
      </c>
      <c r="C1842" s="15" t="inlineStr">
        <is>
          <t>AR Jaffer Professional Corporation</t>
        </is>
      </c>
      <c r="D1842" s="15" t="inlineStr">
        <is>
          <t>LocationMississauga (ON)</t>
        </is>
      </c>
      <c r="E1842" s="15" t="inlineStr">
        <is>
          <t>Job Bank Canada</t>
        </is>
      </c>
      <c r="F1842" s="16" t="n">
        <v>0.5042513828982123</v>
      </c>
      <c r="G1842" s="15" t="inlineStr">
        <is>
          <t>https://www.jobbank.gc.ca/jobsearch/jobposting/49536618?source=searchresults</t>
        </is>
      </c>
      <c r="H1842" s="14" t="inlineStr">
        <is>
          <t>2026-05-18</t>
        </is>
      </c>
    </row>
    <row r="1843">
      <c r="A1843" s="17" t="inlineStr">
        <is>
          <t>jobbank-c066430e9bdbd125</t>
        </is>
      </c>
      <c r="B1843" s="18" t="inlineStr">
        <is>
          <t>Reporting Analyst Specialist</t>
        </is>
      </c>
      <c r="C1843" s="18" t="inlineStr">
        <is>
          <t>CIMTECH GREEN ENERGY MFG INC</t>
        </is>
      </c>
      <c r="D1843" s="18" t="inlineStr">
        <is>
          <t>LocationSurrey (BC)</t>
        </is>
      </c>
      <c r="E1843" s="18" t="inlineStr">
        <is>
          <t>Job Bank Canada</t>
        </is>
      </c>
      <c r="F1843" s="19" t="n">
        <v>0.5329770532530205</v>
      </c>
      <c r="G1843" s="18" t="inlineStr">
        <is>
          <t>https://www.jobbank.gc.ca/jobsearch/jobposting/49505037?source=searchresults</t>
        </is>
      </c>
      <c r="H1843" s="17" t="inlineStr">
        <is>
          <t>2026-05-18</t>
        </is>
      </c>
    </row>
    <row r="1844">
      <c r="A1844" s="14" t="inlineStr">
        <is>
          <t>jobbank-9f16292c83ed1f55</t>
        </is>
      </c>
      <c r="B1844" s="15" t="inlineStr">
        <is>
          <t>Reporting Analyst Specialist</t>
        </is>
      </c>
      <c r="C1844" s="15" t="inlineStr">
        <is>
          <t>Ileen International Investment Inc.</t>
        </is>
      </c>
      <c r="D1844" s="15" t="inlineStr">
        <is>
          <t>LocationWinnipeg (MB)</t>
        </is>
      </c>
      <c r="E1844" s="15" t="inlineStr">
        <is>
          <t>Job Bank Canada</t>
        </is>
      </c>
      <c r="F1844" s="16" t="n">
        <v>0.4958807748320697</v>
      </c>
      <c r="G1844" s="15" t="inlineStr">
        <is>
          <t>https://www.jobbank.gc.ca/jobsearch/jobposting/49467450?source=searchresults</t>
        </is>
      </c>
      <c r="H1844" s="14" t="inlineStr">
        <is>
          <t>2026-05-18</t>
        </is>
      </c>
    </row>
    <row r="1845">
      <c r="A1845" s="17" t="inlineStr">
        <is>
          <t>jobbank-8ecf466507ae9d16</t>
        </is>
      </c>
      <c r="B1845" s="18" t="inlineStr">
        <is>
          <t>Reporting Analyst Specialist</t>
        </is>
      </c>
      <c r="C1845" s="18" t="inlineStr">
        <is>
          <t>Tigris Automotive Inc.</t>
        </is>
      </c>
      <c r="D1845" s="18" t="inlineStr">
        <is>
          <t>LocationBrampton (ON)</t>
        </is>
      </c>
      <c r="E1845" s="18" t="inlineStr">
        <is>
          <t>Job Bank Canada</t>
        </is>
      </c>
      <c r="F1845" s="19" t="n">
        <v>0.5068703660126568</v>
      </c>
      <c r="G1845" s="18" t="inlineStr">
        <is>
          <t>https://www.jobbank.gc.ca/jobsearch/jobposting/49499399?source=searchresults</t>
        </is>
      </c>
      <c r="H1845" s="17" t="inlineStr">
        <is>
          <t>2026-05-18</t>
        </is>
      </c>
    </row>
    <row r="1846">
      <c r="A1846" s="14" t="inlineStr">
        <is>
          <t>jobbank-c1082fd891585370</t>
        </is>
      </c>
      <c r="B1846" s="15" t="inlineStr">
        <is>
          <t>Reporting Analyst Specialist</t>
        </is>
      </c>
      <c r="C1846" s="15" t="inlineStr">
        <is>
          <t>Bridgeway connection services</t>
        </is>
      </c>
      <c r="D1846" s="15" t="inlineStr">
        <is>
          <t>LocationBarrhead (AB)</t>
        </is>
      </c>
      <c r="E1846" s="15" t="inlineStr">
        <is>
          <t>Job Bank Canada</t>
        </is>
      </c>
      <c r="F1846" s="16" t="n">
        <v>0.4785609070214556</v>
      </c>
      <c r="G1846" s="15" t="inlineStr">
        <is>
          <t>https://www.jobbank.gc.ca/jobsearch/jobposting/49524072?source=searchresults</t>
        </is>
      </c>
      <c r="H1846" s="14" t="inlineStr">
        <is>
          <t>2026-05-18</t>
        </is>
      </c>
    </row>
    <row r="1847">
      <c r="A1847" s="17" t="inlineStr">
        <is>
          <t>jobbank-f838a630240a59d5</t>
        </is>
      </c>
      <c r="B1847" s="18" t="inlineStr">
        <is>
          <t>Reporting Analyst Specialist</t>
        </is>
      </c>
      <c r="C1847" s="18" t="inlineStr">
        <is>
          <t>The Finance Group</t>
        </is>
      </c>
      <c r="D1847" s="18" t="inlineStr">
        <is>
          <t>LocationLondon (ON)</t>
        </is>
      </c>
      <c r="E1847" s="18" t="inlineStr">
        <is>
          <t>Job Bank Canada</t>
        </is>
      </c>
      <c r="F1847" s="19" t="n">
        <v>0.5043794170836753</v>
      </c>
      <c r="G1847" s="18" t="inlineStr">
        <is>
          <t>https://www.jobbank.gc.ca/jobsearch/jobposting/49522513?source=searchresults</t>
        </is>
      </c>
      <c r="H1847" s="17" t="inlineStr">
        <is>
          <t>2026-05-18</t>
        </is>
      </c>
    </row>
    <row r="1848">
      <c r="A1848" s="14" t="inlineStr">
        <is>
          <t>jobbank-1d73655751d29959</t>
        </is>
      </c>
      <c r="B1848" s="15" t="inlineStr">
        <is>
          <t>Reporting Analyst Specialist</t>
        </is>
      </c>
      <c r="C1848" s="15" t="inlineStr">
        <is>
          <t>Victoria Police Department</t>
        </is>
      </c>
      <c r="D1848" s="15" t="inlineStr">
        <is>
          <t>LocationVictoria (BC)</t>
        </is>
      </c>
      <c r="E1848" s="15" t="inlineStr">
        <is>
          <t>Job Bank Canada</t>
        </is>
      </c>
      <c r="F1848" s="16" t="n">
        <v>0.5302131028921566</v>
      </c>
      <c r="G1848" s="15" t="inlineStr">
        <is>
          <t>https://www.jobbank.gc.ca/jobsearch/jobposting/49450340?source=searchresults</t>
        </is>
      </c>
      <c r="H1848" s="14" t="inlineStr">
        <is>
          <t>2026-05-18</t>
        </is>
      </c>
    </row>
    <row r="1849">
      <c r="A1849" s="17" t="inlineStr">
        <is>
          <t>jobbank-ffc7b52ece3971ca</t>
        </is>
      </c>
      <c r="B1849" s="18" t="inlineStr">
        <is>
          <t>Reporting Analyst Specialist</t>
        </is>
      </c>
      <c r="C1849" s="18" t="inlineStr">
        <is>
          <t>Friends Truck Service Ltd.</t>
        </is>
      </c>
      <c r="D1849" s="18" t="inlineStr">
        <is>
          <t>LocationWinnipeg (MB)</t>
        </is>
      </c>
      <c r="E1849" s="18" t="inlineStr">
        <is>
          <t>Job Bank Canada</t>
        </is>
      </c>
      <c r="F1849" s="19" t="n">
        <v>0.5087582569474172</v>
      </c>
      <c r="G1849" s="18" t="inlineStr">
        <is>
          <t>https://www.jobbank.gc.ca/jobsearch/jobposting/49481339?source=searchresults</t>
        </is>
      </c>
      <c r="H1849" s="17" t="inlineStr">
        <is>
          <t>2026-05-18</t>
        </is>
      </c>
    </row>
    <row r="1850">
      <c r="A1850" s="14" t="inlineStr">
        <is>
          <t>jobbank-9975b042987e823e</t>
        </is>
      </c>
      <c r="B1850" s="15" t="inlineStr">
        <is>
          <t>Reporting Analyst Specialist</t>
        </is>
      </c>
      <c r="C1850" s="15" t="inlineStr">
        <is>
          <t>Ocean Pacific Marine Store &amp; Boatyard</t>
        </is>
      </c>
      <c r="D1850" s="15" t="inlineStr">
        <is>
          <t>LocationCampbell River (BC)</t>
        </is>
      </c>
      <c r="E1850" s="15" t="inlineStr">
        <is>
          <t>Job Bank Canada</t>
        </is>
      </c>
      <c r="F1850" s="16" t="n">
        <v>0.5107979827970883</v>
      </c>
      <c r="G1850" s="15" t="inlineStr">
        <is>
          <t>https://www.jobbank.gc.ca/jobsearch/jobposting/49524276?source=searchresults</t>
        </is>
      </c>
      <c r="H1850" s="14" t="inlineStr">
        <is>
          <t>2026-05-18</t>
        </is>
      </c>
    </row>
    <row r="1851">
      <c r="A1851" s="17" t="inlineStr">
        <is>
          <t>jobbank-ab4a23eda1a99d6d</t>
        </is>
      </c>
      <c r="B1851" s="18" t="inlineStr">
        <is>
          <t>Reporting Analyst Specialist</t>
        </is>
      </c>
      <c r="C1851" s="18" t="inlineStr">
        <is>
          <t>MNP LLP</t>
        </is>
      </c>
      <c r="D1851" s="18" t="inlineStr">
        <is>
          <t>LocationVancouver (BC)</t>
        </is>
      </c>
      <c r="E1851" s="18" t="inlineStr">
        <is>
          <t>Job Bank Canada</t>
        </is>
      </c>
      <c r="F1851" s="19" t="n">
        <v>0.4900299802750151</v>
      </c>
      <c r="G1851" s="18" t="inlineStr">
        <is>
          <t>https://www.jobbank.gc.ca/jobsearch/jobposting/49435235?source=searchresults</t>
        </is>
      </c>
      <c r="H1851" s="17" t="inlineStr">
        <is>
          <t>2026-05-18</t>
        </is>
      </c>
    </row>
    <row r="1852">
      <c r="A1852" s="14" t="inlineStr">
        <is>
          <t>jobbank-4777d87d538531ba</t>
        </is>
      </c>
      <c r="B1852" s="15" t="inlineStr">
        <is>
          <t>Reporting Analyst Specialist</t>
        </is>
      </c>
      <c r="C1852" s="15" t="inlineStr">
        <is>
          <t>MINI FRIENDS DAYCARE</t>
        </is>
      </c>
      <c r="D1852" s="15" t="inlineStr">
        <is>
          <t>LocationEdmonton (AB)</t>
        </is>
      </c>
      <c r="E1852" s="15" t="inlineStr">
        <is>
          <t>Job Bank Canada</t>
        </is>
      </c>
      <c r="F1852" s="16" t="n">
        <v>0.5272335892402904</v>
      </c>
      <c r="G1852" s="15" t="inlineStr">
        <is>
          <t>https://www.jobbank.gc.ca/jobsearch/jobposting/49499819?source=searchresults</t>
        </is>
      </c>
      <c r="H1852" s="14" t="inlineStr">
        <is>
          <t>2026-05-18</t>
        </is>
      </c>
    </row>
    <row r="1853">
      <c r="A1853" s="17" t="inlineStr">
        <is>
          <t>jobbank-65e15d27b7bb9e4f</t>
        </is>
      </c>
      <c r="B1853" s="18" t="inlineStr">
        <is>
          <t>Reporting Analyst Specialist</t>
        </is>
      </c>
      <c r="C1853" s="18" t="inlineStr">
        <is>
          <t>dl&amp;co chartered professional accountants</t>
        </is>
      </c>
      <c r="D1853" s="18" t="inlineStr">
        <is>
          <t>LocationRevelstoke (BC)</t>
        </is>
      </c>
      <c r="E1853" s="18" t="inlineStr">
        <is>
          <t>Job Bank Canada</t>
        </is>
      </c>
      <c r="F1853" s="19" t="n">
        <v>0.4900485964793795</v>
      </c>
      <c r="G1853" s="18" t="inlineStr">
        <is>
          <t>https://www.jobbank.gc.ca/jobsearch/jobposting/49499187?source=searchresults</t>
        </is>
      </c>
      <c r="H1853" s="17" t="inlineStr">
        <is>
          <t>2026-05-18</t>
        </is>
      </c>
    </row>
    <row r="1854">
      <c r="A1854" s="14" t="inlineStr">
        <is>
          <t>jobbank-85201a634cb06822</t>
        </is>
      </c>
      <c r="B1854" s="15" t="inlineStr">
        <is>
          <t>Reporting Analyst Specialist</t>
        </is>
      </c>
      <c r="C1854" s="15" t="inlineStr">
        <is>
          <t>City of Richmond</t>
        </is>
      </c>
      <c r="D1854" s="15" t="inlineStr">
        <is>
          <t>LocationRichmond (BC)</t>
        </is>
      </c>
      <c r="E1854" s="15" t="inlineStr">
        <is>
          <t>Job Bank Canada</t>
        </is>
      </c>
      <c r="F1854" s="16" t="n">
        <v>0.4897963058206873</v>
      </c>
      <c r="G1854" s="15" t="inlineStr">
        <is>
          <t>https://www.jobbank.gc.ca/jobsearch/jobposting/49461576?source=searchresults</t>
        </is>
      </c>
      <c r="H1854" s="14" t="inlineStr">
        <is>
          <t>2026-05-18</t>
        </is>
      </c>
    </row>
    <row r="1855">
      <c r="A1855" s="17" t="inlineStr">
        <is>
          <t>jobbank-ca3cf00f1ab9a93b</t>
        </is>
      </c>
      <c r="B1855" s="18" t="inlineStr">
        <is>
          <t>Reporting Analyst Specialist</t>
        </is>
      </c>
      <c r="C1855" s="18" t="inlineStr">
        <is>
          <t>Centennial Groceteria</t>
        </is>
      </c>
      <c r="D1855" s="18" t="inlineStr">
        <is>
          <t>LocationGrand Falls-Windsor (NL)</t>
        </is>
      </c>
      <c r="E1855" s="18" t="inlineStr">
        <is>
          <t>Job Bank Canada</t>
        </is>
      </c>
      <c r="F1855" s="19" t="n">
        <v>0.4850240577866516</v>
      </c>
      <c r="G1855" s="18" t="inlineStr">
        <is>
          <t>https://www.jobbank.gc.ca/jobsearch/jobposting/49494394?source=searchresults</t>
        </is>
      </c>
      <c r="H1855" s="17" t="inlineStr">
        <is>
          <t>2026-05-18</t>
        </is>
      </c>
    </row>
    <row r="1856">
      <c r="A1856" s="14" t="inlineStr">
        <is>
          <t>jobbank-c43a9cdcb7a60c51</t>
        </is>
      </c>
      <c r="B1856" s="15" t="inlineStr">
        <is>
          <t>Reporting Analyst Specialist</t>
        </is>
      </c>
      <c r="C1856" s="15" t="inlineStr">
        <is>
          <t>Ontario Cottage Rentals</t>
        </is>
      </c>
      <c r="D1856" s="15" t="inlineStr">
        <is>
          <t>LocationHuntsville (ON)</t>
        </is>
      </c>
      <c r="E1856" s="15" t="inlineStr">
        <is>
          <t>Job Bank Canada</t>
        </is>
      </c>
      <c r="F1856" s="16" t="n">
        <v>0.4758259596495753</v>
      </c>
      <c r="G1856" s="15" t="inlineStr">
        <is>
          <t>https://www.jobbank.gc.ca/jobsearch/jobposting/49505954?source=searchresults</t>
        </is>
      </c>
      <c r="H1856" s="14" t="inlineStr">
        <is>
          <t>2026-05-18</t>
        </is>
      </c>
    </row>
    <row r="1857">
      <c r="A1857" s="17" t="inlineStr">
        <is>
          <t>jobbank-8e1afbf9116ab578</t>
        </is>
      </c>
      <c r="B1857" s="18" t="inlineStr">
        <is>
          <t>Reporting Analyst Specialist</t>
        </is>
      </c>
      <c r="C1857" s="18" t="inlineStr">
        <is>
          <t>TRANS4 GROUP LTD.</t>
        </is>
      </c>
      <c r="D1857" s="18" t="inlineStr">
        <is>
          <t>LocationBrampton (ON)</t>
        </is>
      </c>
      <c r="E1857" s="18" t="inlineStr">
        <is>
          <t>Job Bank Canada</t>
        </is>
      </c>
      <c r="F1857" s="19" t="n">
        <v>0.5361703231960775</v>
      </c>
      <c r="G1857" s="18" t="inlineStr">
        <is>
          <t>https://www.jobbank.gc.ca/jobsearch/jobposting/49482500?source=searchresults</t>
        </is>
      </c>
      <c r="H1857" s="17" t="inlineStr">
        <is>
          <t>2026-05-18</t>
        </is>
      </c>
    </row>
    <row r="1858">
      <c r="A1858" s="14" t="inlineStr">
        <is>
          <t>jobbank-0b48926e0b869f99</t>
        </is>
      </c>
      <c r="B1858" s="15" t="inlineStr">
        <is>
          <t>Reporting Analyst Specialist</t>
        </is>
      </c>
      <c r="C1858" s="15" t="inlineStr">
        <is>
          <t>Safari Kid Alliston</t>
        </is>
      </c>
      <c r="D1858" s="15" t="inlineStr">
        <is>
          <t>LocationAlliston (ON)</t>
        </is>
      </c>
      <c r="E1858" s="15" t="inlineStr">
        <is>
          <t>Job Bank Canada</t>
        </is>
      </c>
      <c r="F1858" s="16" t="n">
        <v>0.5216966308630151</v>
      </c>
      <c r="G1858" s="15" t="inlineStr">
        <is>
          <t>https://www.jobbank.gc.ca/jobsearch/jobposting/49496616?source=searchresults</t>
        </is>
      </c>
      <c r="H1858" s="14" t="inlineStr">
        <is>
          <t>2026-05-18</t>
        </is>
      </c>
    </row>
    <row r="1859">
      <c r="A1859" s="17" t="inlineStr">
        <is>
          <t>jobbank-dd5d9c47cfe70bae</t>
        </is>
      </c>
      <c r="B1859" s="18" t="inlineStr">
        <is>
          <t>Reporting Analyst Specialist</t>
        </is>
      </c>
      <c r="C1859" s="18" t="inlineStr">
        <is>
          <t>KCG</t>
        </is>
      </c>
      <c r="D1859" s="18" t="inlineStr">
        <is>
          <t>LocationVancouver (BC)</t>
        </is>
      </c>
      <c r="E1859" s="18" t="inlineStr">
        <is>
          <t>Job Bank Canada</t>
        </is>
      </c>
      <c r="F1859" s="19" t="n">
        <v>0.4786235058755772</v>
      </c>
      <c r="G1859" s="18" t="inlineStr">
        <is>
          <t>https://www.jobbank.gc.ca/jobsearch/jobposting/49518779?source=searchresults</t>
        </is>
      </c>
      <c r="H1859" s="17" t="inlineStr">
        <is>
          <t>2026-05-18</t>
        </is>
      </c>
    </row>
    <row r="1860">
      <c r="A1860" s="14" t="inlineStr">
        <is>
          <t>jobbank-60cfd573cec48964</t>
        </is>
      </c>
      <c r="B1860" s="15" t="inlineStr">
        <is>
          <t>Reporting Analyst Specialist</t>
        </is>
      </c>
      <c r="C1860" s="15" t="inlineStr">
        <is>
          <t>Fransyl Ltée</t>
        </is>
      </c>
      <c r="D1860" s="15" t="inlineStr">
        <is>
          <t>LocationTerrebonne (QC)</t>
        </is>
      </c>
      <c r="E1860" s="15" t="inlineStr">
        <is>
          <t>Job Bank Canada</t>
        </is>
      </c>
      <c r="F1860" s="16" t="n">
        <v>0.4678666960337049</v>
      </c>
      <c r="G1860" s="15" t="inlineStr">
        <is>
          <t>https://www.jobbank.gc.ca/jobsearch/jobposting/49374745?source=searchresults</t>
        </is>
      </c>
      <c r="H1860" s="14" t="inlineStr">
        <is>
          <t>2026-05-18</t>
        </is>
      </c>
    </row>
    <row r="1861">
      <c r="A1861" s="17" t="inlineStr">
        <is>
          <t>jobbank-5633ed9f5a96fb90</t>
        </is>
      </c>
      <c r="B1861" s="18" t="inlineStr">
        <is>
          <t>Reporting Analyst Specialist</t>
        </is>
      </c>
      <c r="C1861" s="18" t="inlineStr">
        <is>
          <t>Swift Quartz Watch and Jewelry Repair</t>
        </is>
      </c>
      <c r="D1861" s="18" t="inlineStr">
        <is>
          <t>LocationWinnipeg (MB)</t>
        </is>
      </c>
      <c r="E1861" s="18" t="inlineStr">
        <is>
          <t>Job Bank Canada</t>
        </is>
      </c>
      <c r="F1861" s="19" t="n">
        <v>0.4906665166452073</v>
      </c>
      <c r="G1861" s="18" t="inlineStr">
        <is>
          <t>https://www.jobbank.gc.ca/jobsearch/jobposting/49492871?source=searchresults</t>
        </is>
      </c>
      <c r="H1861" s="17" t="inlineStr">
        <is>
          <t>2026-05-18</t>
        </is>
      </c>
    </row>
    <row r="1862">
      <c r="A1862" s="14" t="inlineStr">
        <is>
          <t>jobbank-5cdd2ecb1fd55101</t>
        </is>
      </c>
      <c r="B1862" s="15" t="inlineStr">
        <is>
          <t>Reporting Analyst Specialist</t>
        </is>
      </c>
      <c r="C1862" s="15" t="inlineStr">
        <is>
          <t>NewStart Canada Consulting Inc.</t>
        </is>
      </c>
      <c r="D1862" s="15" t="inlineStr">
        <is>
          <t>LocationBurnaby (BC)</t>
        </is>
      </c>
      <c r="E1862" s="15" t="inlineStr">
        <is>
          <t>Job Bank Canada</t>
        </is>
      </c>
      <c r="F1862" s="16" t="n">
        <v>0.4487319252629441</v>
      </c>
      <c r="G1862" s="15" t="inlineStr">
        <is>
          <t>https://www.jobbank.gc.ca/jobsearch/jobposting/49529856?source=searchresults</t>
        </is>
      </c>
      <c r="H1862" s="14" t="inlineStr">
        <is>
          <t>2026-05-18</t>
        </is>
      </c>
    </row>
    <row r="1863">
      <c r="A1863" s="17" t="inlineStr">
        <is>
          <t>jobbank-2145e9ed35c38b18</t>
        </is>
      </c>
      <c r="B1863" s="18" t="inlineStr">
        <is>
          <t>Reporting Analyst Specialist</t>
        </is>
      </c>
      <c r="C1863" s="18" t="inlineStr">
        <is>
          <t>Road Train Express Inc.</t>
        </is>
      </c>
      <c r="D1863" s="18" t="inlineStr">
        <is>
          <t>LocationBrampton (ON)</t>
        </is>
      </c>
      <c r="E1863" s="18" t="inlineStr">
        <is>
          <t>Job Bank Canada</t>
        </is>
      </c>
      <c r="F1863" s="19" t="n">
        <v>0.5050824584653317</v>
      </c>
      <c r="G1863" s="18" t="inlineStr">
        <is>
          <t>https://www.jobbank.gc.ca/jobsearch/jobposting/49504180?source=searchresults</t>
        </is>
      </c>
      <c r="H1863" s="17" t="inlineStr">
        <is>
          <t>2026-05-18</t>
        </is>
      </c>
    </row>
    <row r="1864">
      <c r="A1864" s="14" t="inlineStr">
        <is>
          <t>jobbank-ccbb8ae7d6f2e16d</t>
        </is>
      </c>
      <c r="B1864" s="15" t="inlineStr">
        <is>
          <t>Reporting Analyst Specialist</t>
        </is>
      </c>
      <c r="C1864" s="15" t="inlineStr">
        <is>
          <t>Elby Professional Recruitment Inc</t>
        </is>
      </c>
      <c r="D1864" s="15" t="inlineStr">
        <is>
          <t>LocationHamilton (ON)</t>
        </is>
      </c>
      <c r="E1864" s="15" t="inlineStr">
        <is>
          <t>Job Bank Canada</t>
        </is>
      </c>
      <c r="F1864" s="16" t="n">
        <v>0.5210714816902959</v>
      </c>
      <c r="G1864" s="15" t="inlineStr">
        <is>
          <t>https://www.jobbank.gc.ca/jobsearch/jobposting/49531527?source=searchresults</t>
        </is>
      </c>
      <c r="H1864" s="14" t="inlineStr">
        <is>
          <t>2026-05-18</t>
        </is>
      </c>
    </row>
    <row r="1865">
      <c r="A1865" s="17" t="inlineStr">
        <is>
          <t>jobbank-7bd57a14811bef8b</t>
        </is>
      </c>
      <c r="B1865" s="18" t="inlineStr">
        <is>
          <t>Reporting Analyst Specialist</t>
        </is>
      </c>
      <c r="C1865" s="18" t="inlineStr">
        <is>
          <t>Sonic Truck &amp; Trailer Sales Ltd.</t>
        </is>
      </c>
      <c r="D1865" s="18" t="inlineStr">
        <is>
          <t>LocationCalgary (AB)</t>
        </is>
      </c>
      <c r="E1865" s="18" t="inlineStr">
        <is>
          <t>Job Bank Canada</t>
        </is>
      </c>
      <c r="F1865" s="19" t="n">
        <v>0.5204989699663554</v>
      </c>
      <c r="G1865" s="18" t="inlineStr">
        <is>
          <t>https://www.jobbank.gc.ca/jobsearch/jobposting/49461537?source=searchresults</t>
        </is>
      </c>
      <c r="H1865" s="17" t="inlineStr">
        <is>
          <t>2026-05-18</t>
        </is>
      </c>
    </row>
    <row r="1866">
      <c r="A1866" s="14" t="inlineStr">
        <is>
          <t>jobbank-b24d73df2857b692</t>
        </is>
      </c>
      <c r="B1866" s="15" t="inlineStr">
        <is>
          <t>Reporting Analyst Specialist</t>
        </is>
      </c>
      <c r="C1866" s="15" t="inlineStr">
        <is>
          <t>Petro Canada</t>
        </is>
      </c>
      <c r="D1866" s="15" t="inlineStr">
        <is>
          <t>LocationNorth York (ON)</t>
        </is>
      </c>
      <c r="E1866" s="15" t="inlineStr">
        <is>
          <t>Job Bank Canada</t>
        </is>
      </c>
      <c r="F1866" s="16" t="n">
        <v>0.4783342338214138</v>
      </c>
      <c r="G1866" s="15" t="inlineStr">
        <is>
          <t>https://www.jobbank.gc.ca/jobsearch/jobposting/49464597?source=searchresults</t>
        </is>
      </c>
      <c r="H1866" s="14" t="inlineStr">
        <is>
          <t>2026-05-18</t>
        </is>
      </c>
    </row>
    <row r="1867">
      <c r="A1867" s="17" t="inlineStr">
        <is>
          <t>jobbank-7a8d60a876c965df</t>
        </is>
      </c>
      <c r="B1867" s="18" t="inlineStr">
        <is>
          <t>Reporting Analyst Specialist</t>
        </is>
      </c>
      <c r="C1867" s="18" t="inlineStr">
        <is>
          <t>Pacific Coast Community Resources</t>
        </is>
      </c>
      <c r="D1867" s="18" t="inlineStr">
        <is>
          <t>LocationCoquitlam (BC)</t>
        </is>
      </c>
      <c r="E1867" s="18" t="inlineStr">
        <is>
          <t>Job Bank Canada</t>
        </is>
      </c>
      <c r="F1867" s="19" t="n">
        <v>0.4804360164319068</v>
      </c>
      <c r="G1867" s="18" t="inlineStr">
        <is>
          <t>https://www.jobbank.gc.ca/jobsearch/jobposting/49526072?source=searchresults</t>
        </is>
      </c>
      <c r="H1867" s="17" t="inlineStr">
        <is>
          <t>2026-05-18</t>
        </is>
      </c>
    </row>
    <row r="1868">
      <c r="A1868" s="14" t="inlineStr">
        <is>
          <t>jobbank-e95f44c8e192ddc9</t>
        </is>
      </c>
      <c r="B1868" s="15" t="inlineStr">
        <is>
          <t>Reporting Analyst Specialist</t>
        </is>
      </c>
      <c r="C1868" s="15" t="inlineStr">
        <is>
          <t>SPEED-X TRANSPORT INC</t>
        </is>
      </c>
      <c r="D1868" s="15" t="inlineStr">
        <is>
          <t>LocationStony Mountain (MB)</t>
        </is>
      </c>
      <c r="E1868" s="15" t="inlineStr">
        <is>
          <t>Job Bank Canada</t>
        </is>
      </c>
      <c r="F1868" s="16" t="n">
        <v>0.4776209997355538</v>
      </c>
      <c r="G1868" s="15" t="inlineStr">
        <is>
          <t>https://www.jobbank.gc.ca/jobsearch/jobposting/49492913?source=searchresults</t>
        </is>
      </c>
      <c r="H1868" s="14" t="inlineStr">
        <is>
          <t>2026-05-18</t>
        </is>
      </c>
    </row>
    <row r="1869">
      <c r="A1869" s="17" t="inlineStr">
        <is>
          <t>jobbank-cb56527e4e917285</t>
        </is>
      </c>
      <c r="B1869" s="18" t="inlineStr">
        <is>
          <t>Reporting Analyst Specialist</t>
        </is>
      </c>
      <c r="C1869" s="18" t="inlineStr">
        <is>
          <t>F&amp;G Transportation and Trading Inc</t>
        </is>
      </c>
      <c r="D1869" s="18" t="inlineStr">
        <is>
          <t>LocationRichmond (BC)</t>
        </is>
      </c>
      <c r="E1869" s="18" t="inlineStr">
        <is>
          <t>Job Bank Canada</t>
        </is>
      </c>
      <c r="F1869" s="19" t="n">
        <v>0.5159178317825387</v>
      </c>
      <c r="G1869" s="18" t="inlineStr">
        <is>
          <t>https://www.jobbank.gc.ca/jobsearch/jobposting/49515331?source=searchresults</t>
        </is>
      </c>
      <c r="H1869" s="17" t="inlineStr">
        <is>
          <t>2026-05-18</t>
        </is>
      </c>
    </row>
    <row r="1870">
      <c r="A1870" s="14" t="inlineStr">
        <is>
          <t>jobbank-00586f78701ac210</t>
        </is>
      </c>
      <c r="B1870" s="15" t="inlineStr">
        <is>
          <t>Reporting Analyst Specialist</t>
        </is>
      </c>
      <c r="C1870" s="15" t="inlineStr">
        <is>
          <t>Fleetex Transport</t>
        </is>
      </c>
      <c r="D1870" s="15" t="inlineStr">
        <is>
          <t>LocationBolton (ON)</t>
        </is>
      </c>
      <c r="E1870" s="15" t="inlineStr">
        <is>
          <t>Job Bank Canada</t>
        </is>
      </c>
      <c r="F1870" s="16" t="n">
        <v>0.5113466905172575</v>
      </c>
      <c r="G1870" s="15" t="inlineStr">
        <is>
          <t>https://www.jobbank.gc.ca/jobsearch/jobposting/49494337?source=searchresults</t>
        </is>
      </c>
      <c r="H1870" s="14" t="inlineStr">
        <is>
          <t>2026-05-18</t>
        </is>
      </c>
    </row>
    <row r="1871">
      <c r="A1871" s="17" t="inlineStr">
        <is>
          <t>jobbank-431945003389553d</t>
        </is>
      </c>
      <c r="B1871" s="18" t="inlineStr">
        <is>
          <t>Reporting Analyst Specialist</t>
        </is>
      </c>
      <c r="C1871" s="18" t="inlineStr">
        <is>
          <t>Nelson Granite</t>
        </is>
      </c>
      <c r="D1871" s="18" t="inlineStr">
        <is>
          <t>LocationVermilion Bay (ON)</t>
        </is>
      </c>
      <c r="E1871" s="18" t="inlineStr">
        <is>
          <t>Job Bank Canada</t>
        </is>
      </c>
      <c r="F1871" s="19" t="n">
        <v>0.5097652460502511</v>
      </c>
      <c r="G1871" s="18" t="inlineStr">
        <is>
          <t>https://www.jobbank.gc.ca/jobsearch/jobposting/49511877?source=searchresults</t>
        </is>
      </c>
      <c r="H1871" s="17" t="inlineStr">
        <is>
          <t>2026-05-18</t>
        </is>
      </c>
    </row>
    <row r="1872">
      <c r="A1872" s="14" t="inlineStr">
        <is>
          <t>jobbank-9f76826ccc5bd484</t>
        </is>
      </c>
      <c r="B1872" s="15" t="inlineStr">
        <is>
          <t>Reporting Analyst Specialist</t>
        </is>
      </c>
      <c r="C1872" s="15" t="inlineStr">
        <is>
          <t>The Hope Centre</t>
        </is>
      </c>
      <c r="D1872" s="15" t="inlineStr">
        <is>
          <t>LocationWelland (ON)</t>
        </is>
      </c>
      <c r="E1872" s="15" t="inlineStr">
        <is>
          <t>Job Bank Canada</t>
        </is>
      </c>
      <c r="F1872" s="16" t="n">
        <v>0.5029318928982958</v>
      </c>
      <c r="G1872" s="15" t="inlineStr">
        <is>
          <t>https://www.jobbank.gc.ca/jobsearch/jobposting/49500828?source=searchresults</t>
        </is>
      </c>
      <c r="H1872" s="14" t="inlineStr">
        <is>
          <t>2026-05-18</t>
        </is>
      </c>
    </row>
    <row r="1873">
      <c r="A1873" s="17" t="inlineStr">
        <is>
          <t>jobbank-f32f0ce6fc43b6c9</t>
        </is>
      </c>
      <c r="B1873" s="18" t="inlineStr">
        <is>
          <t>Reporting Analyst Specialist</t>
        </is>
      </c>
      <c r="C1873" s="18" t="inlineStr">
        <is>
          <t>PairsAuto / CarDeals4U</t>
        </is>
      </c>
      <c r="D1873" s="18" t="inlineStr">
        <is>
          <t>LocationCalgary (AB)</t>
        </is>
      </c>
      <c r="E1873" s="18" t="inlineStr">
        <is>
          <t>Job Bank Canada</t>
        </is>
      </c>
      <c r="F1873" s="19" t="n">
        <v>0.4604588191748161</v>
      </c>
      <c r="G1873" s="18" t="inlineStr">
        <is>
          <t>https://www.jobbank.gc.ca/jobsearch/jobposting/49524973?source=searchresults</t>
        </is>
      </c>
      <c r="H1873" s="17" t="inlineStr">
        <is>
          <t>2026-05-18</t>
        </is>
      </c>
    </row>
    <row r="1874">
      <c r="A1874" s="14" t="inlineStr">
        <is>
          <t>jobbank-eac9299dc47a4622</t>
        </is>
      </c>
      <c r="B1874" s="15" t="inlineStr">
        <is>
          <t>Reporting Analyst Specialist</t>
        </is>
      </c>
      <c r="C1874" s="15" t="inlineStr">
        <is>
          <t>HARMAN TRANSPORT</t>
        </is>
      </c>
      <c r="D1874" s="15" t="inlineStr">
        <is>
          <t>LocationCaledon (ON)</t>
        </is>
      </c>
      <c r="E1874" s="15" t="inlineStr">
        <is>
          <t>Job Bank Canada</t>
        </is>
      </c>
      <c r="F1874" s="16" t="n">
        <v>0.4980815794719077</v>
      </c>
      <c r="G1874" s="15" t="inlineStr">
        <is>
          <t>https://www.jobbank.gc.ca/jobsearch/jobposting/49520732?source=searchresults</t>
        </is>
      </c>
      <c r="H1874" s="14" t="inlineStr">
        <is>
          <t>2026-05-18</t>
        </is>
      </c>
    </row>
    <row r="1875">
      <c r="A1875" s="17" t="inlineStr">
        <is>
          <t>jobbank-7c4aac308b59f402</t>
        </is>
      </c>
      <c r="B1875" s="18" t="inlineStr">
        <is>
          <t>Reporting Analyst Specialist</t>
        </is>
      </c>
      <c r="C1875" s="18" t="inlineStr">
        <is>
          <t>SI Accounting &amp; Tax Services Inc</t>
        </is>
      </c>
      <c r="D1875" s="18" t="inlineStr">
        <is>
          <t>LocationCalgary (AB)</t>
        </is>
      </c>
      <c r="E1875" s="18" t="inlineStr">
        <is>
          <t>Job Bank Canada</t>
        </is>
      </c>
      <c r="F1875" s="19" t="n">
        <v>0.5117191276366249</v>
      </c>
      <c r="G1875" s="18" t="inlineStr">
        <is>
          <t>https://www.jobbank.gc.ca/jobsearch/jobposting/49494207?source=searchresults</t>
        </is>
      </c>
      <c r="H1875" s="17" t="inlineStr">
        <is>
          <t>2026-05-18</t>
        </is>
      </c>
    </row>
    <row r="1876">
      <c r="A1876" s="14" t="inlineStr">
        <is>
          <t>jobbank-a219e8fdfb9ba2bb</t>
        </is>
      </c>
      <c r="B1876" s="15" t="inlineStr">
        <is>
          <t>Reporting Analyst Specialist</t>
        </is>
      </c>
      <c r="C1876" s="15" t="inlineStr">
        <is>
          <t>Kims Mart</t>
        </is>
      </c>
      <c r="D1876" s="15" t="inlineStr">
        <is>
          <t>LocationVancouver (BC)</t>
        </is>
      </c>
      <c r="E1876" s="15" t="inlineStr">
        <is>
          <t>Job Bank Canada</t>
        </is>
      </c>
      <c r="F1876" s="16" t="n">
        <v>0.5011989021800582</v>
      </c>
      <c r="G1876" s="15" t="inlineStr">
        <is>
          <t>https://www.jobbank.gc.ca/jobsearch/jobposting/49513727?source=searchresults</t>
        </is>
      </c>
      <c r="H1876" s="14" t="inlineStr">
        <is>
          <t>2026-05-18</t>
        </is>
      </c>
    </row>
    <row r="1877">
      <c r="A1877" s="17" t="inlineStr">
        <is>
          <t>jobbank-317e607f34db4386</t>
        </is>
      </c>
      <c r="B1877" s="18" t="inlineStr">
        <is>
          <t>Reporting Analyst Specialist</t>
        </is>
      </c>
      <c r="C1877" s="18" t="inlineStr">
        <is>
          <t>Pioneer Insurance Services Ltd</t>
        </is>
      </c>
      <c r="D1877" s="18" t="inlineStr">
        <is>
          <t>LocationCalgary (AB)</t>
        </is>
      </c>
      <c r="E1877" s="18" t="inlineStr">
        <is>
          <t>Job Bank Canada</t>
        </is>
      </c>
      <c r="F1877" s="19" t="n">
        <v>0.5268048125694262</v>
      </c>
      <c r="G1877" s="18" t="inlineStr">
        <is>
          <t>https://www.jobbank.gc.ca/jobsearch/jobposting/49461528?source=searchresults</t>
        </is>
      </c>
      <c r="H1877" s="17" t="inlineStr">
        <is>
          <t>2026-05-18</t>
        </is>
      </c>
    </row>
    <row r="1878">
      <c r="A1878" s="14" t="inlineStr">
        <is>
          <t>jobbank-325083058d33a1e0</t>
        </is>
      </c>
      <c r="B1878" s="15" t="inlineStr">
        <is>
          <t>Reporting Analyst Specialist</t>
        </is>
      </c>
      <c r="C1878" s="15" t="inlineStr">
        <is>
          <t>Akaash Designs Inc</t>
        </is>
      </c>
      <c r="D1878" s="15" t="inlineStr">
        <is>
          <t>LocationSurrey (BC)</t>
        </is>
      </c>
      <c r="E1878" s="15" t="inlineStr">
        <is>
          <t>Job Bank Canada</t>
        </is>
      </c>
      <c r="F1878" s="16" t="n">
        <v>0.4692201374939601</v>
      </c>
      <c r="G1878" s="15" t="inlineStr">
        <is>
          <t>https://www.jobbank.gc.ca/jobsearch/jobposting/49494246?source=searchresults</t>
        </is>
      </c>
      <c r="H1878" s="14" t="inlineStr">
        <is>
          <t>2026-05-18</t>
        </is>
      </c>
    </row>
    <row r="1879">
      <c r="A1879" s="17" t="inlineStr">
        <is>
          <t>jobbank-c9046b26d17d594f</t>
        </is>
      </c>
      <c r="B1879" s="18" t="inlineStr">
        <is>
          <t>Reporting Analyst Specialist</t>
        </is>
      </c>
      <c r="C1879" s="18" t="inlineStr">
        <is>
          <t>Journal Le Manic inc</t>
        </is>
      </c>
      <c r="D1879" s="18" t="inlineStr">
        <is>
          <t>LocationBaie-Comeau (QC)</t>
        </is>
      </c>
      <c r="E1879" s="18" t="inlineStr">
        <is>
          <t>Job Bank Canada</t>
        </is>
      </c>
      <c r="F1879" s="19" t="n">
        <v>0.5243940721217096</v>
      </c>
      <c r="G1879" s="18" t="inlineStr">
        <is>
          <t>https://www.jobbank.gc.ca/jobsearch/jobposting/49474439?source=searchresults</t>
        </is>
      </c>
      <c r="H1879" s="17" t="inlineStr">
        <is>
          <t>2026-05-18</t>
        </is>
      </c>
    </row>
    <row r="1880">
      <c r="A1880" s="14" t="inlineStr">
        <is>
          <t>jobbank-679fe11445e718a3</t>
        </is>
      </c>
      <c r="B1880" s="15" t="inlineStr">
        <is>
          <t>Reporting Analyst Specialist</t>
        </is>
      </c>
      <c r="C1880" s="15" t="inlineStr">
        <is>
          <t>BARSO HOMES</t>
        </is>
      </c>
      <c r="D1880" s="15" t="inlineStr">
        <is>
          <t>LocationWinnipeg (MB)</t>
        </is>
      </c>
      <c r="E1880" s="15" t="inlineStr">
        <is>
          <t>Job Bank Canada</t>
        </is>
      </c>
      <c r="F1880" s="16" t="n">
        <v>0.4701875625374058</v>
      </c>
      <c r="G1880" s="15" t="inlineStr">
        <is>
          <t>https://www.jobbank.gc.ca/jobsearch/jobposting/49499002?source=searchresults</t>
        </is>
      </c>
      <c r="H1880" s="14" t="inlineStr">
        <is>
          <t>2026-05-18</t>
        </is>
      </c>
    </row>
    <row r="1881">
      <c r="A1881" s="17" t="inlineStr">
        <is>
          <t>jobbank-c7b7e9ee7e6bb823</t>
        </is>
      </c>
      <c r="B1881" s="18" t="inlineStr">
        <is>
          <t>Reporting Analyst Specialist</t>
        </is>
      </c>
      <c r="C1881" s="18" t="inlineStr">
        <is>
          <t>Vegetarian Delite Bakery</t>
        </is>
      </c>
      <c r="D1881" s="18" t="inlineStr">
        <is>
          <t>LocationSurrey (BC)</t>
        </is>
      </c>
      <c r="E1881" s="18" t="inlineStr">
        <is>
          <t>Job Bank Canada</t>
        </is>
      </c>
      <c r="F1881" s="19" t="n">
        <v>0.4966500801375663</v>
      </c>
      <c r="G1881" s="18" t="inlineStr">
        <is>
          <t>https://www.jobbank.gc.ca/jobsearch/jobposting/49437024?source=searchresults</t>
        </is>
      </c>
      <c r="H1881" s="17" t="inlineStr">
        <is>
          <t>2026-05-18</t>
        </is>
      </c>
    </row>
    <row r="1882">
      <c r="A1882" s="14" t="inlineStr">
        <is>
          <t>jobbank-7006b602a7505504</t>
        </is>
      </c>
      <c r="B1882" s="15" t="inlineStr">
        <is>
          <t>Reporting Analyst Specialist</t>
        </is>
      </c>
      <c r="C1882" s="15" t="inlineStr">
        <is>
          <t>The Government of Nova Scotia</t>
        </is>
      </c>
      <c r="D1882" s="15" t="inlineStr">
        <is>
          <t>LocationKentville (NS)</t>
        </is>
      </c>
      <c r="E1882" s="15" t="inlineStr">
        <is>
          <t>Job Bank Canada</t>
        </is>
      </c>
      <c r="F1882" s="16" t="n">
        <v>0.4432065905568426</v>
      </c>
      <c r="G1882" s="15" t="inlineStr">
        <is>
          <t>https://www.jobbank.gc.ca/jobsearch/jobposting/49506020?source=searchresults</t>
        </is>
      </c>
      <c r="H1882" s="14" t="inlineStr">
        <is>
          <t>2026-05-18</t>
        </is>
      </c>
    </row>
    <row r="1883">
      <c r="A1883" s="17" t="inlineStr">
        <is>
          <t>jobbank-9604319f647faa61</t>
        </is>
      </c>
      <c r="B1883" s="18" t="inlineStr">
        <is>
          <t>Reporting Analyst Specialist</t>
        </is>
      </c>
      <c r="C1883" s="18" t="inlineStr">
        <is>
          <t>Freehorse Family Wellness Society</t>
        </is>
      </c>
      <c r="D1883" s="18" t="inlineStr">
        <is>
          <t>LocationEdmonton (AB)</t>
        </is>
      </c>
      <c r="E1883" s="18" t="inlineStr">
        <is>
          <t>Job Bank Canada</t>
        </is>
      </c>
      <c r="F1883" s="19" t="n">
        <v>0.4741140182012067</v>
      </c>
      <c r="G1883" s="18" t="inlineStr">
        <is>
          <t>https://www.jobbank.gc.ca/jobsearch/jobposting/49474445?source=searchresults</t>
        </is>
      </c>
      <c r="H1883" s="17" t="inlineStr">
        <is>
          <t>2026-05-18</t>
        </is>
      </c>
    </row>
    <row r="1884">
      <c r="A1884" s="14" t="inlineStr">
        <is>
          <t>jobbank-7df54bd281ff504d</t>
        </is>
      </c>
      <c r="B1884" s="15" t="inlineStr">
        <is>
          <t>Reporting Analyst Specialist</t>
        </is>
      </c>
      <c r="C1884" s="15" t="inlineStr">
        <is>
          <t>Ram Plastics Inc.</t>
        </is>
      </c>
      <c r="D1884" s="15" t="inlineStr">
        <is>
          <t>LocationScarborough (ON)</t>
        </is>
      </c>
      <c r="E1884" s="15" t="inlineStr">
        <is>
          <t>Job Bank Canada</t>
        </is>
      </c>
      <c r="F1884" s="16" t="n">
        <v>0.5109366050459488</v>
      </c>
      <c r="G1884" s="15" t="inlineStr">
        <is>
          <t>https://www.jobbank.gc.ca/jobsearch/jobposting/49512573?source=searchresults</t>
        </is>
      </c>
      <c r="H1884" s="14" t="inlineStr">
        <is>
          <t>2026-05-18</t>
        </is>
      </c>
    </row>
    <row r="1885">
      <c r="A1885" s="17" t="inlineStr">
        <is>
          <t>jobbank-d0316d679c8aaa7d</t>
        </is>
      </c>
      <c r="B1885" s="18" t="inlineStr">
        <is>
          <t>Reporting Analyst Specialist</t>
        </is>
      </c>
      <c r="C1885" s="18" t="inlineStr">
        <is>
          <t>Marketvan</t>
        </is>
      </c>
      <c r="D1885" s="18" t="inlineStr">
        <is>
          <t>LocationVarious locations</t>
        </is>
      </c>
      <c r="E1885" s="18" t="inlineStr">
        <is>
          <t>Job Bank Canada</t>
        </is>
      </c>
      <c r="F1885" s="19" t="n">
        <v>0.510375502192373</v>
      </c>
      <c r="G1885" s="18" t="inlineStr">
        <is>
          <t>https://www.jobbank.gc.ca/jobsearch/jobposting/49507664?source=searchresults</t>
        </is>
      </c>
      <c r="H1885" s="17" t="inlineStr">
        <is>
          <t>2026-05-18</t>
        </is>
      </c>
    </row>
    <row r="1886">
      <c r="A1886" s="14" t="inlineStr">
        <is>
          <t>jobbank-3e54cfb485369c73</t>
        </is>
      </c>
      <c r="B1886" s="15" t="inlineStr">
        <is>
          <t>Reporting Analyst Specialist</t>
        </is>
      </c>
      <c r="C1886" s="15" t="inlineStr">
        <is>
          <t>SOL RECYCLING</t>
        </is>
      </c>
      <c r="D1886" s="15" t="inlineStr">
        <is>
          <t>LocationBurlington (ON)</t>
        </is>
      </c>
      <c r="E1886" s="15" t="inlineStr">
        <is>
          <t>Job Bank Canada</t>
        </is>
      </c>
      <c r="F1886" s="16" t="n">
        <v>0.503496588548224</v>
      </c>
      <c r="G1886" s="15" t="inlineStr">
        <is>
          <t>https://www.jobbank.gc.ca/jobsearch/jobposting/49407541?source=searchresults</t>
        </is>
      </c>
      <c r="H1886" s="14" t="inlineStr">
        <is>
          <t>2026-05-18</t>
        </is>
      </c>
    </row>
    <row r="1887">
      <c r="A1887" s="17" t="inlineStr">
        <is>
          <t>jobbank-83e340691516dea1</t>
        </is>
      </c>
      <c r="B1887" s="18" t="inlineStr">
        <is>
          <t>Reporting Analyst Specialist</t>
        </is>
      </c>
      <c r="C1887" s="18" t="inlineStr">
        <is>
          <t>Yoush Consulting</t>
        </is>
      </c>
      <c r="D1887" s="18" t="inlineStr">
        <is>
          <t>LocationToronto (ON)</t>
        </is>
      </c>
      <c r="E1887" s="18" t="inlineStr">
        <is>
          <t>Job Bank Canada</t>
        </is>
      </c>
      <c r="F1887" s="19" t="n">
        <v>0.4631518218467886</v>
      </c>
      <c r="G1887" s="18" t="inlineStr">
        <is>
          <t>https://www.jobbank.gc.ca/jobsearch/jobposting/49525603?source=searchresults</t>
        </is>
      </c>
      <c r="H1887" s="17" t="inlineStr">
        <is>
          <t>2026-05-18</t>
        </is>
      </c>
    </row>
    <row r="1888">
      <c r="A1888" s="14" t="inlineStr">
        <is>
          <t>jobbank-5278aecd31c6c49b</t>
        </is>
      </c>
      <c r="B1888" s="15" t="inlineStr">
        <is>
          <t>Reporting Analyst Specialist</t>
        </is>
      </c>
      <c r="C1888" s="15" t="inlineStr">
        <is>
          <t>Belay CPA</t>
        </is>
      </c>
      <c r="D1888" s="15" t="inlineStr">
        <is>
          <t>LocationClaresholm (AB)</t>
        </is>
      </c>
      <c r="E1888" s="15" t="inlineStr">
        <is>
          <t>Job Bank Canada</t>
        </is>
      </c>
      <c r="F1888" s="16" t="n">
        <v>0.4670314465730326</v>
      </c>
      <c r="G1888" s="15" t="inlineStr">
        <is>
          <t>https://www.jobbank.gc.ca/jobsearch/jobposting/49461969?source=searchresults</t>
        </is>
      </c>
      <c r="H1888" s="14" t="inlineStr">
        <is>
          <t>2026-05-18</t>
        </is>
      </c>
    </row>
    <row r="1889">
      <c r="A1889" s="17" t="inlineStr">
        <is>
          <t>jobbank-d30f06afb0072ae3</t>
        </is>
      </c>
      <c r="B1889" s="18" t="inlineStr">
        <is>
          <t>Reporting Analyst Specialist</t>
        </is>
      </c>
      <c r="C1889" s="18" t="inlineStr">
        <is>
          <t>JAS DHAMI INC.</t>
        </is>
      </c>
      <c r="D1889" s="18" t="inlineStr">
        <is>
          <t>LocationSurrey (BC)</t>
        </is>
      </c>
      <c r="E1889" s="18" t="inlineStr">
        <is>
          <t>Job Bank Canada</t>
        </is>
      </c>
      <c r="F1889" s="19" t="n">
        <v>0.5036585736398651</v>
      </c>
      <c r="G1889" s="18" t="inlineStr">
        <is>
          <t>https://www.jobbank.gc.ca/jobsearch/jobposting/49477205?source=searchresults</t>
        </is>
      </c>
      <c r="H1889" s="17" t="inlineStr">
        <is>
          <t>2026-05-18</t>
        </is>
      </c>
    </row>
    <row r="1890">
      <c r="A1890" s="14" t="inlineStr">
        <is>
          <t>jobbank-fd5f83d5c4d47b52</t>
        </is>
      </c>
      <c r="B1890" s="15" t="inlineStr">
        <is>
          <t>Reporting Analyst Specialist</t>
        </is>
      </c>
      <c r="C1890" s="15" t="inlineStr">
        <is>
          <t>CUSTOM KART INC.</t>
        </is>
      </c>
      <c r="D1890" s="15" t="inlineStr">
        <is>
          <t>LocationFredericton (NB)</t>
        </is>
      </c>
      <c r="E1890" s="15" t="inlineStr">
        <is>
          <t>Job Bank Canada</t>
        </is>
      </c>
      <c r="F1890" s="16" t="n">
        <v>0.5016254294321427</v>
      </c>
      <c r="G1890" s="15" t="inlineStr">
        <is>
          <t>https://www.jobbank.gc.ca/jobsearch/jobposting/49018890?source=searchresults</t>
        </is>
      </c>
      <c r="H1890" s="14" t="inlineStr">
        <is>
          <t>2026-05-18</t>
        </is>
      </c>
    </row>
    <row r="1891">
      <c r="A1891" s="17" t="inlineStr">
        <is>
          <t>jobbank-20ab91e4be675118</t>
        </is>
      </c>
      <c r="B1891" s="18" t="inlineStr">
        <is>
          <t>Reporting Analyst Specialist</t>
        </is>
      </c>
      <c r="C1891" s="18" t="inlineStr">
        <is>
          <t>GK Group Construction Ltd.</t>
        </is>
      </c>
      <c r="D1891" s="18" t="inlineStr">
        <is>
          <t>LocationSurrey (BC)</t>
        </is>
      </c>
      <c r="E1891" s="18" t="inlineStr">
        <is>
          <t>Job Bank Canada</t>
        </is>
      </c>
      <c r="F1891" s="19" t="n">
        <v>0.5363369418141088</v>
      </c>
      <c r="G1891" s="18" t="inlineStr">
        <is>
          <t>https://www.jobbank.gc.ca/jobsearch/jobposting/49460260?source=searchresults</t>
        </is>
      </c>
      <c r="H1891" s="17" t="inlineStr">
        <is>
          <t>2026-05-18</t>
        </is>
      </c>
    </row>
    <row r="1892">
      <c r="A1892" s="14" t="inlineStr">
        <is>
          <t>jobbank-101df06ac0657fa7</t>
        </is>
      </c>
      <c r="B1892" s="15" t="inlineStr">
        <is>
          <t>Reporting Analyst Specialist</t>
        </is>
      </c>
      <c r="C1892" s="15" t="inlineStr">
        <is>
          <t>Black Canadian Women in Action Society</t>
        </is>
      </c>
      <c r="D1892" s="15" t="inlineStr">
        <is>
          <t>LocationEdmonton (AB)</t>
        </is>
      </c>
      <c r="E1892" s="15" t="inlineStr">
        <is>
          <t>Job Bank Canada</t>
        </is>
      </c>
      <c r="F1892" s="16" t="n">
        <v>0.4660837586638434</v>
      </c>
      <c r="G1892" s="15" t="inlineStr">
        <is>
          <t>https://www.jobbank.gc.ca/jobsearch/jobposting/49459765?source=searchresults</t>
        </is>
      </c>
      <c r="H1892" s="14" t="inlineStr">
        <is>
          <t>2026-05-18</t>
        </is>
      </c>
    </row>
    <row r="1893">
      <c r="A1893" s="17" t="inlineStr">
        <is>
          <t>jobbank-bb44381de0da05d4</t>
        </is>
      </c>
      <c r="B1893" s="18" t="inlineStr">
        <is>
          <t>Reporting Analyst Specialist</t>
        </is>
      </c>
      <c r="C1893" s="18" t="inlineStr">
        <is>
          <t>Full Coverage Solutions, Inc.</t>
        </is>
      </c>
      <c r="D1893" s="18" t="inlineStr">
        <is>
          <t>LocationLondon (ON)</t>
        </is>
      </c>
      <c r="E1893" s="18" t="inlineStr">
        <is>
          <t>Job Bank Canada</t>
        </is>
      </c>
      <c r="F1893" s="19" t="n">
        <v>0.514417128578363</v>
      </c>
      <c r="G1893" s="18" t="inlineStr">
        <is>
          <t>https://www.jobbank.gc.ca/jobsearch/jobposting/49521493?source=searchresults</t>
        </is>
      </c>
      <c r="H1893" s="17" t="inlineStr">
        <is>
          <t>2026-05-18</t>
        </is>
      </c>
    </row>
    <row r="1894">
      <c r="A1894" s="14" t="inlineStr">
        <is>
          <t>jobbank-fd5f83d5c4d47b52</t>
        </is>
      </c>
      <c r="B1894" s="15" t="inlineStr">
        <is>
          <t>Reporting Analyst Specialist</t>
        </is>
      </c>
      <c r="C1894" s="15" t="inlineStr">
        <is>
          <t>CUSTOM KART INC.</t>
        </is>
      </c>
      <c r="D1894" s="15" t="inlineStr">
        <is>
          <t>LocationFredericton (NB)</t>
        </is>
      </c>
      <c r="E1894" s="15" t="inlineStr">
        <is>
          <t>Job Bank Canada</t>
        </is>
      </c>
      <c r="F1894" s="16" t="n">
        <v>0.5016254294321427</v>
      </c>
      <c r="G1894" s="15" t="inlineStr">
        <is>
          <t>https://www.jobbank.gc.ca/jobsearch/jobposting/49018890?source=searchresults</t>
        </is>
      </c>
      <c r="H1894" s="14" t="inlineStr">
        <is>
          <t>2026-05-18</t>
        </is>
      </c>
    </row>
    <row r="1895">
      <c r="A1895" s="17" t="inlineStr">
        <is>
          <t>jobbank-5aebeea8ff919180</t>
        </is>
      </c>
      <c r="B1895" s="18" t="inlineStr">
        <is>
          <t>Reporting Analyst Specialist</t>
        </is>
      </c>
      <c r="C1895" s="18" t="inlineStr">
        <is>
          <t>Black Arrow Construction</t>
        </is>
      </c>
      <c r="D1895" s="18" t="inlineStr">
        <is>
          <t>LocationNorth York (ON)</t>
        </is>
      </c>
      <c r="E1895" s="18" t="inlineStr">
        <is>
          <t>Job Bank Canada</t>
        </is>
      </c>
      <c r="F1895" s="19" t="n">
        <v>0.5106408618321339</v>
      </c>
      <c r="G1895" s="18" t="inlineStr">
        <is>
          <t>https://www.jobbank.gc.ca/jobsearch/jobposting/49467461?source=searchresults</t>
        </is>
      </c>
      <c r="H1895" s="17" t="inlineStr">
        <is>
          <t>2026-05-18</t>
        </is>
      </c>
    </row>
    <row r="1896">
      <c r="A1896" s="14" t="inlineStr">
        <is>
          <t>jobbank-9a4f5e20cf93d72e</t>
        </is>
      </c>
      <c r="B1896" s="15" t="inlineStr">
        <is>
          <t>Reporting Analyst Specialist</t>
        </is>
      </c>
      <c r="C1896" s="15" t="inlineStr">
        <is>
          <t>Hercules Moving Company</t>
        </is>
      </c>
      <c r="D1896" s="15" t="inlineStr">
        <is>
          <t>LocationNorth York (ON)</t>
        </is>
      </c>
      <c r="E1896" s="15" t="inlineStr">
        <is>
          <t>Job Bank Canada</t>
        </is>
      </c>
      <c r="F1896" s="16" t="n">
        <v>0.5025626280591104</v>
      </c>
      <c r="G1896" s="15" t="inlineStr">
        <is>
          <t>https://www.jobbank.gc.ca/jobsearch/jobposting/49494529?source=searchresults</t>
        </is>
      </c>
      <c r="H1896" s="14" t="inlineStr">
        <is>
          <t>2026-05-18</t>
        </is>
      </c>
    </row>
    <row r="1897">
      <c r="A1897" s="17" t="inlineStr">
        <is>
          <t>jobbank-3f8b8b02fbdd82f9</t>
        </is>
      </c>
      <c r="B1897" s="18" t="inlineStr">
        <is>
          <t>Reporting Analyst Specialist</t>
        </is>
      </c>
      <c r="C1897" s="18" t="inlineStr">
        <is>
          <t>LYN Group Inc.</t>
        </is>
      </c>
      <c r="D1897" s="18" t="inlineStr">
        <is>
          <t>LocationConcord (ON)</t>
        </is>
      </c>
      <c r="E1897" s="18" t="inlineStr">
        <is>
          <t>Job Bank Canada</t>
        </is>
      </c>
      <c r="F1897" s="19" t="n">
        <v>0.5061999001707169</v>
      </c>
      <c r="G1897" s="18" t="inlineStr">
        <is>
          <t>https://www.jobbank.gc.ca/jobsearch/jobposting/49494759?source=searchresults</t>
        </is>
      </c>
      <c r="H1897" s="17" t="inlineStr">
        <is>
          <t>2026-05-18</t>
        </is>
      </c>
    </row>
    <row r="1898">
      <c r="A1898" s="14" t="inlineStr">
        <is>
          <t>jobbank-ebd9b2d54c35b724</t>
        </is>
      </c>
      <c r="B1898" s="15" t="inlineStr">
        <is>
          <t>Reporting Analyst Specialist</t>
        </is>
      </c>
      <c r="C1898" s="15" t="inlineStr">
        <is>
          <t>Valor Search</t>
        </is>
      </c>
      <c r="D1898" s="15" t="inlineStr">
        <is>
          <t>LocationKitchener (ON)</t>
        </is>
      </c>
      <c r="E1898" s="15" t="inlineStr">
        <is>
          <t>Job Bank Canada</t>
        </is>
      </c>
      <c r="F1898" s="16" t="n">
        <v>0.4792393500192232</v>
      </c>
      <c r="G1898" s="15" t="inlineStr">
        <is>
          <t>https://www.jobbank.gc.ca/jobsearch/jobposting/49531348?source=searchresults</t>
        </is>
      </c>
      <c r="H1898" s="14" t="inlineStr">
        <is>
          <t>2026-05-18</t>
        </is>
      </c>
    </row>
    <row r="1899">
      <c r="A1899" s="17" t="inlineStr">
        <is>
          <t>jobbank-1a6b6b511e1ef9ab</t>
        </is>
      </c>
      <c r="B1899" s="18" t="inlineStr">
        <is>
          <t>Reporting Analyst Specialist</t>
        </is>
      </c>
      <c r="C1899" s="18" t="inlineStr">
        <is>
          <t>S R PETROLEUM INC.</t>
        </is>
      </c>
      <c r="D1899" s="18" t="inlineStr">
        <is>
          <t>LocationLeamington (ON)</t>
        </is>
      </c>
      <c r="E1899" s="18" t="inlineStr">
        <is>
          <t>Job Bank Canada</t>
        </is>
      </c>
      <c r="F1899" s="19" t="n">
        <v>0.4885867615221732</v>
      </c>
      <c r="G1899" s="18" t="inlineStr">
        <is>
          <t>https://www.jobbank.gc.ca/jobsearch/jobposting/49476128?source=searchresults</t>
        </is>
      </c>
      <c r="H1899" s="17" t="inlineStr">
        <is>
          <t>2026-05-18</t>
        </is>
      </c>
    </row>
    <row r="1900">
      <c r="A1900" s="14" t="inlineStr">
        <is>
          <t>jobbank-59b12518658b14a2</t>
        </is>
      </c>
      <c r="B1900" s="15" t="inlineStr">
        <is>
          <t>Reporting Analyst Specialist</t>
        </is>
      </c>
      <c r="C1900" s="15" t="inlineStr">
        <is>
          <t>Godways International Ministry</t>
        </is>
      </c>
      <c r="D1900" s="15" t="inlineStr">
        <is>
          <t>LocationMississauga (ON)</t>
        </is>
      </c>
      <c r="E1900" s="15" t="inlineStr">
        <is>
          <t>Job Bank Canada</t>
        </is>
      </c>
      <c r="F1900" s="16" t="n">
        <v>0.5222327189349907</v>
      </c>
      <c r="G1900" s="15" t="inlineStr">
        <is>
          <t>https://www.jobbank.gc.ca/jobsearch/jobposting/49507100?source=searchresults</t>
        </is>
      </c>
      <c r="H1900" s="14" t="inlineStr">
        <is>
          <t>2026-05-18</t>
        </is>
      </c>
    </row>
    <row r="1901">
      <c r="A1901" s="17" t="inlineStr">
        <is>
          <t>jobbank-493b6bf1433dd9ad</t>
        </is>
      </c>
      <c r="B1901" s="18" t="inlineStr">
        <is>
          <t>Reporting Analyst Specialist</t>
        </is>
      </c>
      <c r="C1901" s="18" t="inlineStr">
        <is>
          <t>Atlas One Kitchen Cabinets Ltd.</t>
        </is>
      </c>
      <c r="D1901" s="18" t="inlineStr">
        <is>
          <t>LocationSurrey (BC)</t>
        </is>
      </c>
      <c r="E1901" s="18" t="inlineStr">
        <is>
          <t>Job Bank Canada</t>
        </is>
      </c>
      <c r="F1901" s="19" t="n">
        <v>0.5188075538246105</v>
      </c>
      <c r="G1901" s="18" t="inlineStr">
        <is>
          <t>https://www.jobbank.gc.ca/jobsearch/jobposting/49505891?source=searchresults</t>
        </is>
      </c>
      <c r="H1901" s="17" t="inlineStr">
        <is>
          <t>2026-05-18</t>
        </is>
      </c>
    </row>
    <row r="1902">
      <c r="A1902" s="14" t="inlineStr">
        <is>
          <t>jobbank-f6cef86d575f2593</t>
        </is>
      </c>
      <c r="B1902" s="15" t="inlineStr">
        <is>
          <t>Reporting Analyst Specialist</t>
        </is>
      </c>
      <c r="C1902" s="15" t="inlineStr">
        <is>
          <t>Mission Trail</t>
        </is>
      </c>
      <c r="D1902" s="15" t="inlineStr">
        <is>
          <t>LocationClarke's Beach (NL)</t>
        </is>
      </c>
      <c r="E1902" s="15" t="inlineStr">
        <is>
          <t>Job Bank Canada</t>
        </is>
      </c>
      <c r="F1902" s="16" t="n">
        <v>0.5145745991902577</v>
      </c>
      <c r="G1902" s="15" t="inlineStr">
        <is>
          <t>https://www.jobbank.gc.ca/jobsearch/jobposting/49503039?source=searchresults</t>
        </is>
      </c>
      <c r="H1902" s="14" t="inlineStr">
        <is>
          <t>2026-05-18</t>
        </is>
      </c>
    </row>
    <row r="1903">
      <c r="A1903" s="17" t="inlineStr">
        <is>
          <t>jobbank-016837fd5059f32f</t>
        </is>
      </c>
      <c r="B1903" s="18" t="inlineStr">
        <is>
          <t>Reporting Analyst Specialist</t>
        </is>
      </c>
      <c r="C1903" s="18" t="inlineStr">
        <is>
          <t>New World Food Market Inc.</t>
        </is>
      </c>
      <c r="D1903" s="18" t="inlineStr">
        <is>
          <t>LocationNorth York (ON)</t>
        </is>
      </c>
      <c r="E1903" s="18" t="inlineStr">
        <is>
          <t>Job Bank Canada</t>
        </is>
      </c>
      <c r="F1903" s="19" t="n">
        <v>0.5246776446966636</v>
      </c>
      <c r="G1903" s="18" t="inlineStr">
        <is>
          <t>https://www.jobbank.gc.ca/jobsearch/jobposting/49451729?source=searchresults</t>
        </is>
      </c>
      <c r="H1903" s="17" t="inlineStr">
        <is>
          <t>2026-05-18</t>
        </is>
      </c>
    </row>
    <row r="1904">
      <c r="A1904" s="14" t="inlineStr">
        <is>
          <t>jobbank-30e557f88dd67090</t>
        </is>
      </c>
      <c r="B1904" s="15" t="inlineStr">
        <is>
          <t>Reporting Analyst Specialist</t>
        </is>
      </c>
      <c r="C1904" s="15" t="inlineStr">
        <is>
          <t>V. MADAN AND D. JIVRAJ PROFESSIONAL CORPORATION</t>
        </is>
      </c>
      <c r="D1904" s="15" t="inlineStr">
        <is>
          <t>LocationEdmonton (AB)</t>
        </is>
      </c>
      <c r="E1904" s="15" t="inlineStr">
        <is>
          <t>Job Bank Canada</t>
        </is>
      </c>
      <c r="F1904" s="16" t="n">
        <v>0.5066959800318346</v>
      </c>
      <c r="G1904" s="15" t="inlineStr">
        <is>
          <t>https://www.jobbank.gc.ca/jobsearch/jobposting/49493027?source=searchresults</t>
        </is>
      </c>
      <c r="H1904" s="14" t="inlineStr">
        <is>
          <t>2026-05-18</t>
        </is>
      </c>
    </row>
    <row r="1905">
      <c r="A1905" s="17" t="inlineStr">
        <is>
          <t>jobbank-e91c5e0a172e693d</t>
        </is>
      </c>
      <c r="B1905" s="18" t="inlineStr">
        <is>
          <t>Reporting Analyst Specialist</t>
        </is>
      </c>
      <c r="C1905" s="18" t="inlineStr">
        <is>
          <t>Karmakarah Technologies Inc</t>
        </is>
      </c>
      <c r="D1905" s="18" t="inlineStr">
        <is>
          <t>LocationMoncton (NB)</t>
        </is>
      </c>
      <c r="E1905" s="18" t="inlineStr">
        <is>
          <t>Job Bank Canada</t>
        </is>
      </c>
      <c r="F1905" s="19" t="n">
        <v>0.4794622119093978</v>
      </c>
      <c r="G1905" s="18" t="inlineStr">
        <is>
          <t>https://www.jobbank.gc.ca/jobsearch/jobposting/49497553?source=searchresults</t>
        </is>
      </c>
      <c r="H1905" s="17" t="inlineStr">
        <is>
          <t>2026-05-18</t>
        </is>
      </c>
    </row>
    <row r="1906">
      <c r="A1906" s="14" t="inlineStr">
        <is>
          <t>jobbank-59da25944585e07c</t>
        </is>
      </c>
      <c r="B1906" s="15" t="inlineStr">
        <is>
          <t>Reporting Analyst Specialist</t>
        </is>
      </c>
      <c r="C1906" s="15" t="inlineStr">
        <is>
          <t>Big Project Investments Ltd</t>
        </is>
      </c>
      <c r="D1906" s="15" t="inlineStr">
        <is>
          <t>LocationCalgary (AB)</t>
        </is>
      </c>
      <c r="E1906" s="15" t="inlineStr">
        <is>
          <t>Job Bank Canada</t>
        </is>
      </c>
      <c r="F1906" s="16" t="n">
        <v>0.5107761235852144</v>
      </c>
      <c r="G1906" s="15" t="inlineStr">
        <is>
          <t>https://www.jobbank.gc.ca/jobsearch/jobposting/49093661?source=searchresults</t>
        </is>
      </c>
      <c r="H1906" s="14" t="inlineStr">
        <is>
          <t>2026-05-18</t>
        </is>
      </c>
    </row>
    <row r="1907">
      <c r="A1907" s="17" t="inlineStr">
        <is>
          <t>jobbank-3350d1f775f05ee6</t>
        </is>
      </c>
      <c r="B1907" s="18" t="inlineStr">
        <is>
          <t>Reporting Analyst Specialist</t>
        </is>
      </c>
      <c r="C1907" s="18" t="inlineStr">
        <is>
          <t>A&amp;G Aluminum &amp; Ironworks Ltd.</t>
        </is>
      </c>
      <c r="D1907" s="18" t="inlineStr">
        <is>
          <t>LocationSurrey (BC)</t>
        </is>
      </c>
      <c r="E1907" s="18" t="inlineStr">
        <is>
          <t>Job Bank Canada</t>
        </is>
      </c>
      <c r="F1907" s="19" t="n">
        <v>0.5297209758818326</v>
      </c>
      <c r="G1907" s="18" t="inlineStr">
        <is>
          <t>https://www.jobbank.gc.ca/jobsearch/jobposting/49494334?source=searchresults</t>
        </is>
      </c>
      <c r="H1907" s="17" t="inlineStr">
        <is>
          <t>2026-05-18</t>
        </is>
      </c>
    </row>
    <row r="1908">
      <c r="A1908" s="14" t="inlineStr">
        <is>
          <t>jobbank-e85b78f8fe4f6e75</t>
        </is>
      </c>
      <c r="B1908" s="15" t="inlineStr">
        <is>
          <t>Reporting Analyst Specialist</t>
        </is>
      </c>
      <c r="C1908" s="15" t="inlineStr">
        <is>
          <t>Ville de Pointe-Claire</t>
        </is>
      </c>
      <c r="D1908" s="15" t="inlineStr">
        <is>
          <t>LocationPointe-Claire (QC)</t>
        </is>
      </c>
      <c r="E1908" s="15" t="inlineStr">
        <is>
          <t>Job Bank Canada</t>
        </is>
      </c>
      <c r="F1908" s="16" t="n">
        <v>0.4558751199589038</v>
      </c>
      <c r="G1908" s="15" t="inlineStr">
        <is>
          <t>https://www.jobbank.gc.ca/jobsearch/jobposting/49491680?source=searchresults</t>
        </is>
      </c>
      <c r="H1908" s="14" t="inlineStr">
        <is>
          <t>2026-05-18</t>
        </is>
      </c>
    </row>
    <row r="1909">
      <c r="A1909" s="17" t="inlineStr">
        <is>
          <t>jobbank-5319afdaa590aecd</t>
        </is>
      </c>
      <c r="B1909" s="18" t="inlineStr">
        <is>
          <t>Reporting Analyst Specialist</t>
        </is>
      </c>
      <c r="C1909" s="18" t="inlineStr">
        <is>
          <t>Supplynow</t>
        </is>
      </c>
      <c r="D1909" s="18" t="inlineStr">
        <is>
          <t>LocationWoodbridge (ON)</t>
        </is>
      </c>
      <c r="E1909" s="18" t="inlineStr">
        <is>
          <t>Job Bank Canada</t>
        </is>
      </c>
      <c r="F1909" s="19" t="n">
        <v>0.5085020074996263</v>
      </c>
      <c r="G1909" s="18" t="inlineStr">
        <is>
          <t>https://www.jobbank.gc.ca/jobsearch/jobposting/49515385?source=searchresults</t>
        </is>
      </c>
      <c r="H1909" s="17" t="inlineStr">
        <is>
          <t>2026-05-18</t>
        </is>
      </c>
    </row>
    <row r="1910">
      <c r="A1910" s="14" t="inlineStr">
        <is>
          <t>jobbank-9a25cd3ce2e2a104</t>
        </is>
      </c>
      <c r="B1910" s="15" t="inlineStr">
        <is>
          <t>Reporting Analyst Specialist</t>
        </is>
      </c>
      <c r="C1910" s="15" t="inlineStr">
        <is>
          <t>Imperial Medical Assessments Inc.</t>
        </is>
      </c>
      <c r="D1910" s="15" t="inlineStr">
        <is>
          <t>LocationNewmarket (ON)</t>
        </is>
      </c>
      <c r="E1910" s="15" t="inlineStr">
        <is>
          <t>Job Bank Canada</t>
        </is>
      </c>
      <c r="F1910" s="16" t="n">
        <v>0.5161704429517532</v>
      </c>
      <c r="G1910" s="15" t="inlineStr">
        <is>
          <t>https://www.jobbank.gc.ca/jobsearch/jobposting/49460704?source=searchresults</t>
        </is>
      </c>
      <c r="H1910" s="14" t="inlineStr">
        <is>
          <t>2026-05-18</t>
        </is>
      </c>
    </row>
    <row r="1911">
      <c r="A1911" s="17" t="inlineStr">
        <is>
          <t>jobbank-f5d99a74c4c16439</t>
        </is>
      </c>
      <c r="B1911" s="18" t="inlineStr">
        <is>
          <t>Reporting Analyst Specialist</t>
        </is>
      </c>
      <c r="C1911" s="18" t="inlineStr">
        <is>
          <t>C-Care Health Services</t>
        </is>
      </c>
      <c r="D1911" s="18" t="inlineStr">
        <is>
          <t>LocationNorth York (ON)</t>
        </is>
      </c>
      <c r="E1911" s="18" t="inlineStr">
        <is>
          <t>Job Bank Canada</t>
        </is>
      </c>
      <c r="F1911" s="19" t="n">
        <v>0.4906660752486158</v>
      </c>
      <c r="G1911" s="18" t="inlineStr">
        <is>
          <t>https://www.jobbank.gc.ca/jobsearch/jobposting/49512511?source=searchresults</t>
        </is>
      </c>
      <c r="H1911" s="17" t="inlineStr">
        <is>
          <t>2026-05-18</t>
        </is>
      </c>
    </row>
    <row r="1912">
      <c r="A1912" s="14" t="inlineStr">
        <is>
          <t>jobbank-673bfb2cd8de1e72</t>
        </is>
      </c>
      <c r="B1912" s="15" t="inlineStr">
        <is>
          <t>Reporting Analyst Specialist</t>
        </is>
      </c>
      <c r="C1912" s="15" t="inlineStr">
        <is>
          <t>Take 5 Oil Change</t>
        </is>
      </c>
      <c r="D1912" s="15" t="inlineStr">
        <is>
          <t>LocationCoquitlam (BC)</t>
        </is>
      </c>
      <c r="E1912" s="15" t="inlineStr">
        <is>
          <t>Job Bank Canada</t>
        </is>
      </c>
      <c r="F1912" s="16" t="n">
        <v>0.5216345931885604</v>
      </c>
      <c r="G1912" s="15" t="inlineStr">
        <is>
          <t>https://www.jobbank.gc.ca/jobsearch/jobposting/49494853?source=searchresults</t>
        </is>
      </c>
      <c r="H1912" s="14" t="inlineStr">
        <is>
          <t>2026-05-18</t>
        </is>
      </c>
    </row>
    <row r="1913">
      <c r="A1913" s="17" t="inlineStr">
        <is>
          <t>jobbank-04003c102df3e3d5</t>
        </is>
      </c>
      <c r="B1913" s="18" t="inlineStr">
        <is>
          <t>Reporting Analyst Specialist</t>
        </is>
      </c>
      <c r="C1913" s="18" t="inlineStr">
        <is>
          <t>A.C. Americas</t>
        </is>
      </c>
      <c r="D1913" s="18" t="inlineStr">
        <is>
          <t>LocationMississauga (ON)</t>
        </is>
      </c>
      <c r="E1913" s="18" t="inlineStr">
        <is>
          <t>Job Bank Canada</t>
        </is>
      </c>
      <c r="F1913" s="19" t="n">
        <v>0.4946447177402669</v>
      </c>
      <c r="G1913" s="18" t="inlineStr">
        <is>
          <t>https://www.jobbank.gc.ca/jobsearch/jobposting/49489394?source=searchresults</t>
        </is>
      </c>
      <c r="H1913" s="17" t="inlineStr">
        <is>
          <t>2026-05-18</t>
        </is>
      </c>
    </row>
    <row r="1914">
      <c r="A1914" s="14" t="inlineStr">
        <is>
          <t>jobbank-c29a4cc0568fa131</t>
        </is>
      </c>
      <c r="B1914" s="15" t="inlineStr">
        <is>
          <t>Reporting Analyst Specialist</t>
        </is>
      </c>
      <c r="C1914" s="15" t="inlineStr">
        <is>
          <t>Kane Consulting</t>
        </is>
      </c>
      <c r="D1914" s="15" t="inlineStr">
        <is>
          <t>LocationVancouver (BC)</t>
        </is>
      </c>
      <c r="E1914" s="15" t="inlineStr">
        <is>
          <t>Job Bank Canada</t>
        </is>
      </c>
      <c r="F1914" s="16" t="n">
        <v>0.4587881074984418</v>
      </c>
      <c r="G1914" s="15" t="inlineStr">
        <is>
          <t>https://www.jobbank.gc.ca/jobsearch/jobposting/49458733?source=searchresults</t>
        </is>
      </c>
      <c r="H1914" s="14" t="inlineStr">
        <is>
          <t>2026-05-18</t>
        </is>
      </c>
    </row>
    <row r="1915">
      <c r="A1915" s="17" t="inlineStr">
        <is>
          <t>jobbank-59da25944585e07c</t>
        </is>
      </c>
      <c r="B1915" s="18" t="inlineStr">
        <is>
          <t>Reporting Analyst Specialist</t>
        </is>
      </c>
      <c r="C1915" s="18" t="inlineStr">
        <is>
          <t>Big Project Investments Ltd</t>
        </is>
      </c>
      <c r="D1915" s="18" t="inlineStr">
        <is>
          <t>LocationCalgary (AB)</t>
        </is>
      </c>
      <c r="E1915" s="18" t="inlineStr">
        <is>
          <t>Job Bank Canada</t>
        </is>
      </c>
      <c r="F1915" s="19" t="n">
        <v>0.5107761235852144</v>
      </c>
      <c r="G1915" s="18" t="inlineStr">
        <is>
          <t>https://www.jobbank.gc.ca/jobsearch/jobposting/49093661?source=searchresults</t>
        </is>
      </c>
      <c r="H1915" s="17" t="inlineStr">
        <is>
          <t>2026-05-18</t>
        </is>
      </c>
    </row>
    <row r="1916">
      <c r="A1916" s="14" t="inlineStr">
        <is>
          <t>jobbank-3ff9cdd632adb28b</t>
        </is>
      </c>
      <c r="B1916" s="15" t="inlineStr">
        <is>
          <t>Reporting Analyst Specialist</t>
        </is>
      </c>
      <c r="C1916" s="15" t="inlineStr">
        <is>
          <t>Elby Professional Recruitment Inc</t>
        </is>
      </c>
      <c r="D1916" s="15" t="inlineStr">
        <is>
          <t>LocationKitchener (ON)</t>
        </is>
      </c>
      <c r="E1916" s="15" t="inlineStr">
        <is>
          <t>Job Bank Canada</t>
        </is>
      </c>
      <c r="F1916" s="16" t="n">
        <v>0.5210714816902959</v>
      </c>
      <c r="G1916" s="15" t="inlineStr">
        <is>
          <t>https://www.jobbank.gc.ca/jobsearch/jobposting/49531841?source=searchresults</t>
        </is>
      </c>
      <c r="H1916" s="14" t="inlineStr">
        <is>
          <t>2026-05-18</t>
        </is>
      </c>
    </row>
    <row r="1917">
      <c r="A1917" s="17" t="inlineStr">
        <is>
          <t>jobbank-cfb46b39ad928f9c</t>
        </is>
      </c>
      <c r="B1917" s="18" t="inlineStr">
        <is>
          <t>Reporting Analyst Specialist</t>
        </is>
      </c>
      <c r="C1917" s="18" t="inlineStr">
        <is>
          <t>Kinley Financial Professionals Ltd.</t>
        </is>
      </c>
      <c r="D1917" s="18" t="inlineStr">
        <is>
          <t>LocationCalgary (AB)</t>
        </is>
      </c>
      <c r="E1917" s="18" t="inlineStr">
        <is>
          <t>Job Bank Canada</t>
        </is>
      </c>
      <c r="F1917" s="19" t="n">
        <v>0.5170323761603363</v>
      </c>
      <c r="G1917" s="18" t="inlineStr">
        <is>
          <t>https://www.jobbank.gc.ca/jobsearch/jobposting/49495191?source=searchresults</t>
        </is>
      </c>
      <c r="H1917" s="17" t="inlineStr">
        <is>
          <t>2026-05-18</t>
        </is>
      </c>
    </row>
    <row r="1918">
      <c r="A1918" s="14" t="inlineStr">
        <is>
          <t>jobbank-afc1b36a1e5e5b3c</t>
        </is>
      </c>
      <c r="B1918" s="15" t="inlineStr">
        <is>
          <t>Reporting Analyst Specialist</t>
        </is>
      </c>
      <c r="C1918" s="15" t="inlineStr">
        <is>
          <t>SHERDIL PRECISION INC.</t>
        </is>
      </c>
      <c r="D1918" s="15" t="inlineStr">
        <is>
          <t>LocationWindsor (ON)</t>
        </is>
      </c>
      <c r="E1918" s="15" t="inlineStr">
        <is>
          <t>Job Bank Canada</t>
        </is>
      </c>
      <c r="F1918" s="16" t="n">
        <v>0.4758927727279727</v>
      </c>
      <c r="G1918" s="15" t="inlineStr">
        <is>
          <t>https://www.jobbank.gc.ca/jobsearch/jobposting/49458727?source=searchresults</t>
        </is>
      </c>
      <c r="H1918" s="14" t="inlineStr">
        <is>
          <t>2026-05-18</t>
        </is>
      </c>
    </row>
    <row r="1919">
      <c r="A1919" s="17" t="inlineStr">
        <is>
          <t>jobbank-3584609df936b108</t>
        </is>
      </c>
      <c r="B1919" s="18" t="inlineStr">
        <is>
          <t>Reporting Analyst Specialist</t>
        </is>
      </c>
      <c r="C1919" s="18" t="inlineStr">
        <is>
          <t>Hillel Lodge Long Term Care Home</t>
        </is>
      </c>
      <c r="D1919" s="18" t="inlineStr">
        <is>
          <t>LocationOttawa (ON)</t>
        </is>
      </c>
      <c r="E1919" s="18" t="inlineStr">
        <is>
          <t>Job Bank Canada</t>
        </is>
      </c>
      <c r="F1919" s="19" t="n">
        <v>0.4793893667980207</v>
      </c>
      <c r="G1919" s="18" t="inlineStr">
        <is>
          <t>https://www.jobbank.gc.ca/jobsearch/jobposting/49501385?source=searchresults</t>
        </is>
      </c>
      <c r="H1919" s="17" t="inlineStr">
        <is>
          <t>2026-05-18</t>
        </is>
      </c>
    </row>
    <row r="1920">
      <c r="A1920" s="14" t="inlineStr">
        <is>
          <t>jobbank-fd81e41bbc8e7e60</t>
        </is>
      </c>
      <c r="B1920" s="15" t="inlineStr">
        <is>
          <t>Reporting Analyst Specialist</t>
        </is>
      </c>
      <c r="C1920" s="15" t="inlineStr">
        <is>
          <t>Metro Vancouver</t>
        </is>
      </c>
      <c r="D1920" s="15" t="inlineStr">
        <is>
          <t>LocationBurnaby (BC)</t>
        </is>
      </c>
      <c r="E1920" s="15" t="inlineStr">
        <is>
          <t>Job Bank Canada</t>
        </is>
      </c>
      <c r="F1920" s="16" t="n">
        <v>0.4773333127515835</v>
      </c>
      <c r="G1920" s="15" t="inlineStr">
        <is>
          <t>https://www.jobbank.gc.ca/jobsearch/jobposting/49488952?source=searchresults</t>
        </is>
      </c>
      <c r="H1920" s="14" t="inlineStr">
        <is>
          <t>2026-05-18</t>
        </is>
      </c>
    </row>
    <row r="1921">
      <c r="A1921" s="17" t="inlineStr">
        <is>
          <t>jobbank-38dfe9ce96012857</t>
        </is>
      </c>
      <c r="B1921" s="18" t="inlineStr">
        <is>
          <t>Reporting Analyst Specialist</t>
        </is>
      </c>
      <c r="C1921" s="18" t="inlineStr">
        <is>
          <t>AromaTech Ltd.</t>
        </is>
      </c>
      <c r="D1921" s="18" t="inlineStr">
        <is>
          <t>LocationVancouver (BC)</t>
        </is>
      </c>
      <c r="E1921" s="18" t="inlineStr">
        <is>
          <t>Job Bank Canada</t>
        </is>
      </c>
      <c r="F1921" s="19" t="n">
        <v>0.4954128580635841</v>
      </c>
      <c r="G1921" s="18" t="inlineStr">
        <is>
          <t>https://www.jobbank.gc.ca/jobsearch/jobposting/49524870?source=searchresults</t>
        </is>
      </c>
      <c r="H1921" s="17" t="inlineStr">
        <is>
          <t>2026-05-18</t>
        </is>
      </c>
    </row>
    <row r="1922">
      <c r="A1922" s="14" t="inlineStr">
        <is>
          <t>jobbank-b5f37d4bff5b5d4b</t>
        </is>
      </c>
      <c r="B1922" s="15" t="inlineStr">
        <is>
          <t>Reporting Analyst Specialist</t>
        </is>
      </c>
      <c r="C1922" s="15" t="inlineStr">
        <is>
          <t>Lansard Bros. Roofing (2006) Ltd.</t>
        </is>
      </c>
      <c r="D1922" s="15" t="inlineStr">
        <is>
          <t>LocationWinnipeg (MB)</t>
        </is>
      </c>
      <c r="E1922" s="15" t="inlineStr">
        <is>
          <t>Job Bank Canada</t>
        </is>
      </c>
      <c r="F1922" s="16" t="n">
        <v>0.5358587706702502</v>
      </c>
      <c r="G1922" s="15" t="inlineStr">
        <is>
          <t>https://www.jobbank.gc.ca/jobsearch/jobposting/49514443?source=searchresults</t>
        </is>
      </c>
      <c r="H1922" s="14" t="inlineStr">
        <is>
          <t>2026-05-18</t>
        </is>
      </c>
    </row>
    <row r="1923">
      <c r="A1923" s="17" t="inlineStr">
        <is>
          <t>jobbank-9ce146b9dab8535b</t>
        </is>
      </c>
      <c r="B1923" s="18" t="inlineStr">
        <is>
          <t>Reporting Analyst Specialist</t>
        </is>
      </c>
      <c r="C1923" s="18" t="inlineStr">
        <is>
          <t>Chef Abod Cafe</t>
        </is>
      </c>
      <c r="D1923" s="18" t="inlineStr">
        <is>
          <t>LocationHalifax (NS)</t>
        </is>
      </c>
      <c r="E1923" s="18" t="inlineStr">
        <is>
          <t>Job Bank Canada</t>
        </is>
      </c>
      <c r="F1923" s="19" t="n">
        <v>0.4616594746512312</v>
      </c>
      <c r="G1923" s="18" t="inlineStr">
        <is>
          <t>https://www.jobbank.gc.ca/jobsearch/jobposting/49447178?source=searchresults</t>
        </is>
      </c>
      <c r="H1923" s="17" t="inlineStr">
        <is>
          <t>2026-05-18</t>
        </is>
      </c>
    </row>
    <row r="1924">
      <c r="A1924" s="14" t="inlineStr">
        <is>
          <t>jobbank-5994b5c6d575bf12</t>
        </is>
      </c>
      <c r="B1924" s="15" t="inlineStr">
        <is>
          <t>Reporting Analyst Specialist</t>
        </is>
      </c>
      <c r="C1924" s="15" t="inlineStr">
        <is>
          <t>Carcross/Tagish First Nation</t>
        </is>
      </c>
      <c r="D1924" s="15" t="inlineStr">
        <is>
          <t>LocationCarcross (YT)</t>
        </is>
      </c>
      <c r="E1924" s="15" t="inlineStr">
        <is>
          <t>Job Bank Canada</t>
        </is>
      </c>
      <c r="F1924" s="16" t="n">
        <v>0.4798232536188408</v>
      </c>
      <c r="G1924" s="15" t="inlineStr">
        <is>
          <t>https://www.jobbank.gc.ca/jobsearch/jobposting/49496957?source=searchresults</t>
        </is>
      </c>
      <c r="H1924" s="14" t="inlineStr">
        <is>
          <t>2026-05-18</t>
        </is>
      </c>
    </row>
    <row r="1925">
      <c r="A1925" s="17" t="inlineStr">
        <is>
          <t>jobbank-d2a2a6afc574f901</t>
        </is>
      </c>
      <c r="B1925" s="18" t="inlineStr">
        <is>
          <t>Reporting Analyst Specialist</t>
        </is>
      </c>
      <c r="C1925" s="18" t="inlineStr">
        <is>
          <t>Elby Professional Recruitment Inc</t>
        </is>
      </c>
      <c r="D1925" s="18" t="inlineStr">
        <is>
          <t>LocationVaughan (ON)</t>
        </is>
      </c>
      <c r="E1925" s="18" t="inlineStr">
        <is>
          <t>Job Bank Canada</t>
        </is>
      </c>
      <c r="F1925" s="19" t="n">
        <v>0.5210714816902959</v>
      </c>
      <c r="G1925" s="18" t="inlineStr">
        <is>
          <t>https://www.jobbank.gc.ca/jobsearch/jobposting/49525812?source=searchresults</t>
        </is>
      </c>
      <c r="H1925" s="17" t="inlineStr">
        <is>
          <t>2026-05-18</t>
        </is>
      </c>
    </row>
    <row r="1926">
      <c r="A1926" s="14" t="inlineStr">
        <is>
          <t>jobbank-7ef4adbeaa7341b7</t>
        </is>
      </c>
      <c r="B1926" s="15" t="inlineStr">
        <is>
          <t>Reporting Analyst Specialist</t>
        </is>
      </c>
      <c r="C1926" s="15" t="inlineStr">
        <is>
          <t>North Island Metis Association</t>
        </is>
      </c>
      <c r="D1926" s="15" t="inlineStr">
        <is>
          <t>LocationCampbell River (BC)</t>
        </is>
      </c>
      <c r="E1926" s="15" t="inlineStr">
        <is>
          <t>Job Bank Canada</t>
        </is>
      </c>
      <c r="F1926" s="16" t="n">
        <v>0.5181060829156066</v>
      </c>
      <c r="G1926" s="15" t="inlineStr">
        <is>
          <t>https://www.jobbank.gc.ca/jobsearch/jobposting/49477146?source=searchresults</t>
        </is>
      </c>
      <c r="H1926" s="14" t="inlineStr">
        <is>
          <t>2026-05-18</t>
        </is>
      </c>
    </row>
    <row r="1927">
      <c r="A1927" s="17" t="inlineStr">
        <is>
          <t>jobbank-a1d0896a0d3f2a58</t>
        </is>
      </c>
      <c r="B1927" s="18" t="inlineStr">
        <is>
          <t>Reporting Analyst Specialist</t>
        </is>
      </c>
      <c r="C1927" s="18" t="inlineStr">
        <is>
          <t>Adrak Hospitality</t>
        </is>
      </c>
      <c r="D1927" s="18" t="inlineStr">
        <is>
          <t>LocationRichmond Hill (ON)</t>
        </is>
      </c>
      <c r="E1927" s="18" t="inlineStr">
        <is>
          <t>Job Bank Canada</t>
        </is>
      </c>
      <c r="F1927" s="19" t="n">
        <v>0.5194838623342721</v>
      </c>
      <c r="G1927" s="18" t="inlineStr">
        <is>
          <t>https://www.jobbank.gc.ca/jobsearch/jobposting/49449064?source=searchresults</t>
        </is>
      </c>
      <c r="H1927" s="17" t="inlineStr">
        <is>
          <t>2026-05-18</t>
        </is>
      </c>
    </row>
    <row r="1928">
      <c r="A1928" s="14" t="inlineStr">
        <is>
          <t>jobbank-f30815b59368afd4</t>
        </is>
      </c>
      <c r="B1928" s="15" t="inlineStr">
        <is>
          <t>Reporting Analyst Specialist</t>
        </is>
      </c>
      <c r="C1928" s="15" t="inlineStr">
        <is>
          <t>Great Lakes Group</t>
        </is>
      </c>
      <c r="D1928" s="15" t="inlineStr">
        <is>
          <t>LocationCambridge (ON)</t>
        </is>
      </c>
      <c r="E1928" s="15" t="inlineStr">
        <is>
          <t>Job Bank Canada</t>
        </is>
      </c>
      <c r="F1928" s="16" t="n">
        <v>0.4969861457223764</v>
      </c>
      <c r="G1928" s="15" t="inlineStr">
        <is>
          <t>https://www.jobbank.gc.ca/jobsearch/jobposting/49480044?source=searchresults</t>
        </is>
      </c>
      <c r="H1928" s="14" t="inlineStr">
        <is>
          <t>2026-05-18</t>
        </is>
      </c>
    </row>
    <row r="1929">
      <c r="A1929" s="17" t="inlineStr">
        <is>
          <t>jobbank-77445eacfbbdafba</t>
        </is>
      </c>
      <c r="B1929" s="18" t="inlineStr">
        <is>
          <t>Reporting Analyst Specialist</t>
        </is>
      </c>
      <c r="C1929" s="18" t="inlineStr">
        <is>
          <t>Entrepreneuriat ULaval</t>
        </is>
      </c>
      <c r="D1929" s="18" t="inlineStr">
        <is>
          <t>LocationQuébec (QC)</t>
        </is>
      </c>
      <c r="E1929" s="18" t="inlineStr">
        <is>
          <t>Job Bank Canada</t>
        </is>
      </c>
      <c r="F1929" s="19" t="n">
        <v>0.4871827036295711</v>
      </c>
      <c r="G1929" s="18" t="inlineStr">
        <is>
          <t>https://www.jobbank.gc.ca/jobsearch/jobposting/49473889?source=searchresults</t>
        </is>
      </c>
      <c r="H1929" s="17" t="inlineStr">
        <is>
          <t>2026-05-18</t>
        </is>
      </c>
    </row>
    <row r="1930">
      <c r="A1930" s="14" t="inlineStr">
        <is>
          <t>jobbank-da8c995b669dd742</t>
        </is>
      </c>
      <c r="B1930" s="15" t="inlineStr">
        <is>
          <t>Reporting Analyst Specialist</t>
        </is>
      </c>
      <c r="C1930" s="15" t="inlineStr">
        <is>
          <t>Kenan Courier and Logistics</t>
        </is>
      </c>
      <c r="D1930" s="15" t="inlineStr">
        <is>
          <t>LocationNorth Bay (ON)</t>
        </is>
      </c>
      <c r="E1930" s="15" t="inlineStr">
        <is>
          <t>Job Bank Canada</t>
        </is>
      </c>
      <c r="F1930" s="16" t="n">
        <v>0.5043884331326096</v>
      </c>
      <c r="G1930" s="15" t="inlineStr">
        <is>
          <t>https://www.jobbank.gc.ca/jobsearch/jobposting/49440267?source=searchresults</t>
        </is>
      </c>
      <c r="H1930" s="14" t="inlineStr">
        <is>
          <t>2026-05-18</t>
        </is>
      </c>
    </row>
    <row r="1931">
      <c r="A1931" s="17" t="inlineStr">
        <is>
          <t>jobbank-ed6b88c375210bdc</t>
        </is>
      </c>
      <c r="B1931" s="18" t="inlineStr">
        <is>
          <t>Reporting Analyst Specialist</t>
        </is>
      </c>
      <c r="C1931" s="18" t="inlineStr">
        <is>
          <t>Germain Hôtels s.e.c</t>
        </is>
      </c>
      <c r="D1931" s="18" t="inlineStr">
        <is>
          <t>LocationQuébec (QC)</t>
        </is>
      </c>
      <c r="E1931" s="18" t="inlineStr">
        <is>
          <t>Job Bank Canada</t>
        </is>
      </c>
      <c r="F1931" s="19" t="n">
        <v>0.5386094800774289</v>
      </c>
      <c r="G1931" s="18" t="inlineStr">
        <is>
          <t>https://www.jobbank.gc.ca/jobsearch/jobposting/49520299?source=searchresults</t>
        </is>
      </c>
      <c r="H1931" s="17" t="inlineStr">
        <is>
          <t>2026-05-18</t>
        </is>
      </c>
    </row>
    <row r="1932">
      <c r="A1932" s="14" t="inlineStr">
        <is>
          <t>jobbank-cd371844d1d04359</t>
        </is>
      </c>
      <c r="B1932" s="15" t="inlineStr">
        <is>
          <t>Reporting Analyst Specialist</t>
        </is>
      </c>
      <c r="C1932" s="15" t="inlineStr">
        <is>
          <t>Lakeside Farm Inc.</t>
        </is>
      </c>
      <c r="D1932" s="15" t="inlineStr">
        <is>
          <t>LocationNiagara-on-the-Lake (ON)</t>
        </is>
      </c>
      <c r="E1932" s="15" t="inlineStr">
        <is>
          <t>Job Bank Canada</t>
        </is>
      </c>
      <c r="F1932" s="16" t="n">
        <v>0.488012317054148</v>
      </c>
      <c r="G1932" s="15" t="inlineStr">
        <is>
          <t>https://www.jobbank.gc.ca/jobsearch/jobposting/49501099?source=searchresults</t>
        </is>
      </c>
      <c r="H1932" s="14" t="inlineStr">
        <is>
          <t>2026-05-18</t>
        </is>
      </c>
    </row>
    <row r="1933">
      <c r="A1933" s="17" t="inlineStr">
        <is>
          <t>jobbank-8d0b25b4e8c88a2c</t>
        </is>
      </c>
      <c r="B1933" s="18" t="inlineStr">
        <is>
          <t>Reporting Analyst Specialist</t>
        </is>
      </c>
      <c r="C1933" s="18" t="inlineStr">
        <is>
          <t>Great Lakes Group</t>
        </is>
      </c>
      <c r="D1933" s="18" t="inlineStr">
        <is>
          <t>LocationClyde River (PE)</t>
        </is>
      </c>
      <c r="E1933" s="18" t="inlineStr">
        <is>
          <t>Job Bank Canada</t>
        </is>
      </c>
      <c r="F1933" s="19" t="n">
        <v>0.4969861457223764</v>
      </c>
      <c r="G1933" s="18" t="inlineStr">
        <is>
          <t>https://www.jobbank.gc.ca/jobsearch/jobposting/49480100?source=searchresults</t>
        </is>
      </c>
      <c r="H1933" s="17" t="inlineStr">
        <is>
          <t>2026-05-18</t>
        </is>
      </c>
    </row>
    <row r="1934">
      <c r="A1934" s="14" t="inlineStr">
        <is>
          <t>jobbank-3172180122d47520</t>
        </is>
      </c>
      <c r="B1934" s="15" t="inlineStr">
        <is>
          <t>Reporting Analyst Specialist</t>
        </is>
      </c>
      <c r="C1934" s="15" t="inlineStr">
        <is>
          <t>NexDev | Développement économique Haut-Richelieu</t>
        </is>
      </c>
      <c r="D1934" s="15" t="inlineStr">
        <is>
          <t>LocationVarious locations</t>
        </is>
      </c>
      <c r="E1934" s="15" t="inlineStr">
        <is>
          <t>Job Bank Canada</t>
        </is>
      </c>
      <c r="F1934" s="16" t="n">
        <v>0.498899485597736</v>
      </c>
      <c r="G1934" s="15" t="inlineStr">
        <is>
          <t>https://www.jobbank.gc.ca/jobsearch/jobposting/49478027?source=searchresults</t>
        </is>
      </c>
      <c r="H1934" s="14" t="inlineStr">
        <is>
          <t>2026-05-18</t>
        </is>
      </c>
    </row>
    <row r="1935">
      <c r="A1935" s="17" t="inlineStr">
        <is>
          <t>jobbank-88b197dfdd3ffeef</t>
        </is>
      </c>
      <c r="B1935" s="18" t="inlineStr">
        <is>
          <t>Reporting Analyst Specialist</t>
        </is>
      </c>
      <c r="C1935" s="18" t="inlineStr">
        <is>
          <t>SmartCoffee</t>
        </is>
      </c>
      <c r="D1935" s="18" t="inlineStr">
        <is>
          <t>LocationBlackfalds (AB)</t>
        </is>
      </c>
      <c r="E1935" s="18" t="inlineStr">
        <is>
          <t>Job Bank Canada</t>
        </is>
      </c>
      <c r="F1935" s="19" t="n">
        <v>0.4565318665683877</v>
      </c>
      <c r="G1935" s="18" t="inlineStr">
        <is>
          <t>https://www.jobbank.gc.ca/jobsearch/jobposting/49534429?source=searchresults</t>
        </is>
      </c>
      <c r="H1935" s="17" t="inlineStr">
        <is>
          <t>2026-05-18</t>
        </is>
      </c>
    </row>
    <row r="1936">
      <c r="A1936" s="14" t="inlineStr">
        <is>
          <t>jobbank-68dc88c361bdcdbc</t>
        </is>
      </c>
      <c r="B1936" s="15" t="inlineStr">
        <is>
          <t>Reporting Analyst Specialist</t>
        </is>
      </c>
      <c r="C1936" s="15" t="inlineStr">
        <is>
          <t>Allied Projects Ltd</t>
        </is>
      </c>
      <c r="D1936" s="15" t="inlineStr">
        <is>
          <t>LocationCalgary (AB)</t>
        </is>
      </c>
      <c r="E1936" s="15" t="inlineStr">
        <is>
          <t>Job Bank Canada</t>
        </is>
      </c>
      <c r="F1936" s="16" t="n">
        <v>0.5305750908785651</v>
      </c>
      <c r="G1936" s="15" t="inlineStr">
        <is>
          <t>https://www.jobbank.gc.ca/jobsearch/jobposting/49452112?source=searchresults</t>
        </is>
      </c>
      <c r="H1936" s="14" t="inlineStr">
        <is>
          <t>2026-05-18</t>
        </is>
      </c>
    </row>
    <row r="1937">
      <c r="A1937" s="17" t="inlineStr">
        <is>
          <t>jobbank-1ec5851fc6452a74</t>
        </is>
      </c>
      <c r="B1937" s="18" t="inlineStr">
        <is>
          <t>Reporting Analyst Specialist</t>
        </is>
      </c>
      <c r="C1937" s="18" t="inlineStr">
        <is>
          <t>KATSI CANADA</t>
        </is>
      </c>
      <c r="D1937" s="18" t="inlineStr">
        <is>
          <t>LocationEtobicoke (ON)</t>
        </is>
      </c>
      <c r="E1937" s="18" t="inlineStr">
        <is>
          <t>Job Bank Canada</t>
        </is>
      </c>
      <c r="F1937" s="19" t="n">
        <v>0.4806721274648293</v>
      </c>
      <c r="G1937" s="18" t="inlineStr">
        <is>
          <t>https://www.jobbank.gc.ca/jobsearch/jobposting/49477171?source=searchresults</t>
        </is>
      </c>
      <c r="H1937" s="17" t="inlineStr">
        <is>
          <t>2026-05-18</t>
        </is>
      </c>
    </row>
    <row r="1938">
      <c r="A1938" s="14" t="inlineStr">
        <is>
          <t>jobbank-5a8ee1d0b1465d44</t>
        </is>
      </c>
      <c r="B1938" s="15" t="inlineStr">
        <is>
          <t>Reporting Analyst Specialist</t>
        </is>
      </c>
      <c r="C1938" s="15" t="inlineStr">
        <is>
          <t>CROWN INVESTMENTS CORPORATION</t>
        </is>
      </c>
      <c r="D1938" s="15" t="inlineStr">
        <is>
          <t>LocationRegina (SK)</t>
        </is>
      </c>
      <c r="E1938" s="15" t="inlineStr">
        <is>
          <t>Job Bank Canada</t>
        </is>
      </c>
      <c r="F1938" s="16" t="n">
        <v>0.4985048595496523</v>
      </c>
      <c r="G1938" s="15" t="inlineStr">
        <is>
          <t>https://www.jobbank.gc.ca/jobsearch/jobposting/49523704?source=searchresults</t>
        </is>
      </c>
      <c r="H1938" s="14" t="inlineStr">
        <is>
          <t>2026-05-18</t>
        </is>
      </c>
    </row>
    <row r="1939">
      <c r="A1939" s="17" t="inlineStr">
        <is>
          <t>jobbank-8e73ee4bcbf38eb5</t>
        </is>
      </c>
      <c r="B1939" s="18" t="inlineStr">
        <is>
          <t>Reporting Analyst Specialist</t>
        </is>
      </c>
      <c r="C1939" s="18" t="inlineStr">
        <is>
          <t>Regional District of Kitimat-Stikine</t>
        </is>
      </c>
      <c r="D1939" s="18" t="inlineStr">
        <is>
          <t>LocationTerrace (BC)</t>
        </is>
      </c>
      <c r="E1939" s="18" t="inlineStr">
        <is>
          <t>Job Bank Canada</t>
        </is>
      </c>
      <c r="F1939" s="19" t="n">
        <v>0.5108474828687429</v>
      </c>
      <c r="G1939" s="18" t="inlineStr">
        <is>
          <t>https://www.jobbank.gc.ca/jobsearch/jobposting/49478882?source=searchresults</t>
        </is>
      </c>
      <c r="H1939" s="17" t="inlineStr">
        <is>
          <t>2026-05-18</t>
        </is>
      </c>
    </row>
    <row r="1940">
      <c r="A1940" s="14" t="inlineStr">
        <is>
          <t>jobbank-c9428749e78edca9</t>
        </is>
      </c>
      <c r="B1940" s="15" t="inlineStr">
        <is>
          <t>Reporting Analyst Specialist</t>
        </is>
      </c>
      <c r="C1940" s="15" t="inlineStr">
        <is>
          <t>Krishna's Custom Renovations</t>
        </is>
      </c>
      <c r="D1940" s="15" t="inlineStr">
        <is>
          <t>LocationEdmonton (AB)</t>
        </is>
      </c>
      <c r="E1940" s="15" t="inlineStr">
        <is>
          <t>Job Bank Canada</t>
        </is>
      </c>
      <c r="F1940" s="16" t="n">
        <v>0.453854971265124</v>
      </c>
      <c r="G1940" s="15" t="inlineStr">
        <is>
          <t>https://www.jobbank.gc.ca/jobsearch/jobposting/49433028?source=searchresults</t>
        </is>
      </c>
      <c r="H1940" s="14" t="inlineStr">
        <is>
          <t>2026-05-18</t>
        </is>
      </c>
    </row>
    <row r="1941">
      <c r="A1941" s="17" t="inlineStr">
        <is>
          <t>jobbank-ce742e5c1d2aff2c</t>
        </is>
      </c>
      <c r="B1941" s="18" t="inlineStr">
        <is>
          <t>Reporting Analyst Specialist</t>
        </is>
      </c>
      <c r="C1941" s="18" t="inlineStr">
        <is>
          <t>McGovern Hurley LLP</t>
        </is>
      </c>
      <c r="D1941" s="18" t="inlineStr">
        <is>
          <t>LocationToronto (ON)</t>
        </is>
      </c>
      <c r="E1941" s="18" t="inlineStr">
        <is>
          <t>Job Bank Canada</t>
        </is>
      </c>
      <c r="F1941" s="19" t="n">
        <v>0.4736053710400485</v>
      </c>
      <c r="G1941" s="18" t="inlineStr">
        <is>
          <t>https://www.jobbank.gc.ca/jobsearch/jobposting/49502313?source=searchresults</t>
        </is>
      </c>
      <c r="H1941" s="17" t="inlineStr">
        <is>
          <t>2026-05-18</t>
        </is>
      </c>
    </row>
    <row r="1942">
      <c r="A1942" s="14" t="inlineStr">
        <is>
          <t>jobbank-bbcd186f26157c09</t>
        </is>
      </c>
      <c r="B1942" s="15" t="inlineStr">
        <is>
          <t>Reporting Analyst Specialist</t>
        </is>
      </c>
      <c r="C1942" s="15" t="inlineStr">
        <is>
          <t>Infinite Eyecare</t>
        </is>
      </c>
      <c r="D1942" s="15" t="inlineStr">
        <is>
          <t>LocationEdmonton (AB)</t>
        </is>
      </c>
      <c r="E1942" s="15" t="inlineStr">
        <is>
          <t>Job Bank Canada</t>
        </is>
      </c>
      <c r="F1942" s="16" t="n">
        <v>0.4847752329668427</v>
      </c>
      <c r="G1942" s="15" t="inlineStr">
        <is>
          <t>https://www.jobbank.gc.ca/jobsearch/jobposting/49530340?source=searchresults</t>
        </is>
      </c>
      <c r="H1942" s="14" t="inlineStr">
        <is>
          <t>2026-05-18</t>
        </is>
      </c>
    </row>
    <row r="1943">
      <c r="A1943" s="17" t="inlineStr">
        <is>
          <t>jobbank-b1cbe42e4216f6a6</t>
        </is>
      </c>
      <c r="B1943" s="18" t="inlineStr">
        <is>
          <t>Reporting Analyst Specialist</t>
        </is>
      </c>
      <c r="C1943" s="18" t="inlineStr">
        <is>
          <t>Homes First</t>
        </is>
      </c>
      <c r="D1943" s="18" t="inlineStr">
        <is>
          <t>LocationToronto (ON)</t>
        </is>
      </c>
      <c r="E1943" s="18" t="inlineStr">
        <is>
          <t>Job Bank Canada</t>
        </is>
      </c>
      <c r="F1943" s="19" t="n">
        <v>0.4983089641268312</v>
      </c>
      <c r="G1943" s="18" t="inlineStr">
        <is>
          <t>https://www.jobbank.gc.ca/jobsearch/jobposting/49514142?source=searchresults</t>
        </is>
      </c>
      <c r="H1943" s="17" t="inlineStr">
        <is>
          <t>2026-05-18</t>
        </is>
      </c>
    </row>
    <row r="1944">
      <c r="A1944" s="14" t="inlineStr">
        <is>
          <t>jobbank-0af33d218dab1045</t>
        </is>
      </c>
      <c r="B1944" s="15" t="inlineStr">
        <is>
          <t>Reporting Analyst Specialist</t>
        </is>
      </c>
      <c r="C1944" s="15" t="inlineStr">
        <is>
          <t>De dwa da dehs nye&gt;s - Aboriginal Health Centre</t>
        </is>
      </c>
      <c r="D1944" s="15" t="inlineStr">
        <is>
          <t>LocationBrantford (ON)</t>
        </is>
      </c>
      <c r="E1944" s="15" t="inlineStr">
        <is>
          <t>Job Bank Canada</t>
        </is>
      </c>
      <c r="F1944" s="16" t="n">
        <v>0.5085862804762726</v>
      </c>
      <c r="G1944" s="15" t="inlineStr">
        <is>
          <t>https://www.jobbank.gc.ca/jobsearch/jobposting/49476328?source=searchresults</t>
        </is>
      </c>
      <c r="H1944" s="14" t="inlineStr">
        <is>
          <t>2026-05-18</t>
        </is>
      </c>
    </row>
    <row r="1945">
      <c r="A1945" s="17" t="inlineStr">
        <is>
          <t>jobbank-1e0158033a63e5a2</t>
        </is>
      </c>
      <c r="B1945" s="18" t="inlineStr">
        <is>
          <t>Reporting Analyst Specialist</t>
        </is>
      </c>
      <c r="C1945" s="18" t="inlineStr">
        <is>
          <t>Dr. Rakesh Mehta Inc.</t>
        </is>
      </c>
      <c r="D1945" s="18" t="inlineStr">
        <is>
          <t>LocationKamloops (BC)</t>
        </is>
      </c>
      <c r="E1945" s="18" t="inlineStr">
        <is>
          <t>Job Bank Canada</t>
        </is>
      </c>
      <c r="F1945" s="19" t="n">
        <v>0.4675753168864982</v>
      </c>
      <c r="G1945" s="18" t="inlineStr">
        <is>
          <t>https://www.jobbank.gc.ca/jobsearch/jobposting/49428983?source=searchresults</t>
        </is>
      </c>
      <c r="H1945" s="17" t="inlineStr">
        <is>
          <t>2026-05-18</t>
        </is>
      </c>
    </row>
    <row r="1946">
      <c r="A1946" s="14" t="inlineStr">
        <is>
          <t>jobbank-d85496da1d8f8635</t>
        </is>
      </c>
      <c r="B1946" s="15" t="inlineStr">
        <is>
          <t>Reporting Analyst Specialist</t>
        </is>
      </c>
      <c r="C1946" s="15" t="inlineStr">
        <is>
          <t>Mike Holloway C.P.A. Professional Corporation</t>
        </is>
      </c>
      <c r="D1946" s="15" t="inlineStr">
        <is>
          <t>LocationBrampton (ON)</t>
        </is>
      </c>
      <c r="E1946" s="15" t="inlineStr">
        <is>
          <t>Job Bank Canada</t>
        </is>
      </c>
      <c r="F1946" s="16" t="n">
        <v>0.502678104486373</v>
      </c>
      <c r="G1946" s="15" t="inlineStr">
        <is>
          <t>https://www.jobbank.gc.ca/jobsearch/jobposting/49407486?source=searchresults</t>
        </is>
      </c>
      <c r="H1946" s="14" t="inlineStr">
        <is>
          <t>2026-05-18</t>
        </is>
      </c>
    </row>
    <row r="1947">
      <c r="A1947" s="17" t="inlineStr">
        <is>
          <t>jobbank-28b9522c07fa6c33</t>
        </is>
      </c>
      <c r="B1947" s="18" t="inlineStr">
        <is>
          <t>Reporting Analyst Specialist</t>
        </is>
      </c>
      <c r="C1947" s="18" t="inlineStr">
        <is>
          <t>Coast Fraser Enterprises Ltd.</t>
        </is>
      </c>
      <c r="D1947" s="18" t="inlineStr">
        <is>
          <t>LocationVancouver (BC)</t>
        </is>
      </c>
      <c r="E1947" s="18" t="inlineStr">
        <is>
          <t>Job Bank Canada</t>
        </is>
      </c>
      <c r="F1947" s="19" t="n">
        <v>0.5266372814848784</v>
      </c>
      <c r="G1947" s="18" t="inlineStr">
        <is>
          <t>https://www.jobbank.gc.ca/jobsearch/jobposting/49515871?source=searchresults</t>
        </is>
      </c>
      <c r="H1947" s="17" t="inlineStr">
        <is>
          <t>2026-05-18</t>
        </is>
      </c>
    </row>
    <row r="1948">
      <c r="A1948" s="14" t="inlineStr">
        <is>
          <t>jobbank-aebc93c80256b7f2</t>
        </is>
      </c>
      <c r="B1948" s="15" t="inlineStr">
        <is>
          <t>Reporting Analyst Specialist</t>
        </is>
      </c>
      <c r="C1948" s="15" t="inlineStr">
        <is>
          <t>The Forest Hill Group</t>
        </is>
      </c>
      <c r="D1948" s="15" t="inlineStr">
        <is>
          <t>LocationToronto (ON)</t>
        </is>
      </c>
      <c r="E1948" s="15" t="inlineStr">
        <is>
          <t>Job Bank Canada</t>
        </is>
      </c>
      <c r="F1948" s="16" t="n">
        <v>0.5140325889403543</v>
      </c>
      <c r="G1948" s="15" t="inlineStr">
        <is>
          <t>https://www.jobbank.gc.ca/jobsearch/jobposting/49467154?source=searchresults</t>
        </is>
      </c>
      <c r="H1948" s="14" t="inlineStr">
        <is>
          <t>2026-05-18</t>
        </is>
      </c>
    </row>
    <row r="1949">
      <c r="A1949" s="17" t="inlineStr">
        <is>
          <t>jobbank-fff32e2c018fd40b</t>
        </is>
      </c>
      <c r="B1949" s="18" t="inlineStr">
        <is>
          <t>Reporting Analyst Specialist</t>
        </is>
      </c>
      <c r="C1949" s="18" t="inlineStr">
        <is>
          <t>Phantom Compliance</t>
        </is>
      </c>
      <c r="D1949" s="18" t="inlineStr">
        <is>
          <t>LocationBlairmore (AB)</t>
        </is>
      </c>
      <c r="E1949" s="18" t="inlineStr">
        <is>
          <t>Job Bank Canada</t>
        </is>
      </c>
      <c r="F1949" s="19" t="n">
        <v>0.4865723887430817</v>
      </c>
      <c r="G1949" s="18" t="inlineStr">
        <is>
          <t>https://www.jobbank.gc.ca/jobsearch/jobposting/49452723?source=searchresults</t>
        </is>
      </c>
      <c r="H1949" s="17" t="inlineStr">
        <is>
          <t>2026-05-18</t>
        </is>
      </c>
    </row>
    <row r="1950">
      <c r="A1950" s="14" t="inlineStr">
        <is>
          <t>jobbank-ef588dc78d332b06</t>
        </is>
      </c>
      <c r="B1950" s="15" t="inlineStr">
        <is>
          <t>Reporting Analyst Specialist</t>
        </is>
      </c>
      <c r="C1950" s="15" t="inlineStr">
        <is>
          <t>Smart Motion Physiotherapy And Sports Clinic</t>
        </is>
      </c>
      <c r="D1950" s="15" t="inlineStr">
        <is>
          <t>LocationSurrey (BC)</t>
        </is>
      </c>
      <c r="E1950" s="15" t="inlineStr">
        <is>
          <t>Job Bank Canada</t>
        </is>
      </c>
      <c r="F1950" s="16" t="n">
        <v>0.5353687756822743</v>
      </c>
      <c r="G1950" s="15" t="inlineStr">
        <is>
          <t>https://www.jobbank.gc.ca/jobsearch/jobposting/49475706?source=searchresults</t>
        </is>
      </c>
      <c r="H1950" s="14" t="inlineStr">
        <is>
          <t>2026-05-18</t>
        </is>
      </c>
    </row>
    <row r="1951">
      <c r="A1951" s="17" t="inlineStr">
        <is>
          <t>jobbank-6fe2423a2d71eb9d</t>
        </is>
      </c>
      <c r="B1951" s="18" t="inlineStr">
        <is>
          <t>Reporting Analyst Specialist</t>
        </is>
      </c>
      <c r="C1951" s="18" t="inlineStr">
        <is>
          <t>Abbotsford Police Department</t>
        </is>
      </c>
      <c r="D1951" s="18" t="inlineStr">
        <is>
          <t>LocationAbbotsford (BC)</t>
        </is>
      </c>
      <c r="E1951" s="18" t="inlineStr">
        <is>
          <t>Job Bank Canada</t>
        </is>
      </c>
      <c r="F1951" s="19" t="n">
        <v>0.4715278380447532</v>
      </c>
      <c r="G1951" s="18" t="inlineStr">
        <is>
          <t>https://www.jobbank.gc.ca/jobsearch/jobposting/49519944?source=searchresults</t>
        </is>
      </c>
      <c r="H1951" s="17" t="inlineStr">
        <is>
          <t>2026-05-18</t>
        </is>
      </c>
    </row>
    <row r="1952">
      <c r="A1952" s="14" t="inlineStr">
        <is>
          <t>jobbank-ccbb8ae7d6f2e16d</t>
        </is>
      </c>
      <c r="B1952" s="15" t="inlineStr">
        <is>
          <t>Reporting Analyst Specialist</t>
        </is>
      </c>
      <c r="C1952" s="15" t="inlineStr">
        <is>
          <t>Elby Professional Recruitment Inc</t>
        </is>
      </c>
      <c r="D1952" s="15" t="inlineStr">
        <is>
          <t>LocationHamilton (ON)</t>
        </is>
      </c>
      <c r="E1952" s="15" t="inlineStr">
        <is>
          <t>Job Bank Canada</t>
        </is>
      </c>
      <c r="F1952" s="16" t="n">
        <v>0.5210714816902959</v>
      </c>
      <c r="G1952" s="15" t="inlineStr">
        <is>
          <t>https://www.jobbank.gc.ca/jobsearch/jobposting/49526084?source=searchresults</t>
        </is>
      </c>
      <c r="H1952" s="14" t="inlineStr">
        <is>
          <t>2026-05-18</t>
        </is>
      </c>
    </row>
    <row r="1953">
      <c r="A1953" s="17" t="inlineStr">
        <is>
          <t>jobbank-ed0c516a8044ea50</t>
        </is>
      </c>
      <c r="B1953" s="18" t="inlineStr">
        <is>
          <t>Reporting Analyst Specialist</t>
        </is>
      </c>
      <c r="C1953" s="18" t="inlineStr">
        <is>
          <t>Maple Projects</t>
        </is>
      </c>
      <c r="D1953" s="18" t="inlineStr">
        <is>
          <t>LocationFort McMurray (AB)</t>
        </is>
      </c>
      <c r="E1953" s="18" t="inlineStr">
        <is>
          <t>Job Bank Canada</t>
        </is>
      </c>
      <c r="F1953" s="19" t="n">
        <v>0.4605668433316781</v>
      </c>
      <c r="G1953" s="18" t="inlineStr">
        <is>
          <t>https://www.jobbank.gc.ca/jobsearch/jobposting/49494109?source=searchresults</t>
        </is>
      </c>
      <c r="H1953" s="17" t="inlineStr">
        <is>
          <t>2026-05-18</t>
        </is>
      </c>
    </row>
    <row r="1954">
      <c r="A1954" s="14" t="inlineStr">
        <is>
          <t>jobbank-86c83945089811a9</t>
        </is>
      </c>
      <c r="B1954" s="15" t="inlineStr">
        <is>
          <t>Reporting Analyst Specialist</t>
        </is>
      </c>
      <c r="C1954" s="15" t="inlineStr">
        <is>
          <t>ApoSys Technologies Inc.</t>
        </is>
      </c>
      <c r="D1954" s="15" t="inlineStr">
        <is>
          <t>LocationMississauga (ON)</t>
        </is>
      </c>
      <c r="E1954" s="15" t="inlineStr">
        <is>
          <t>Job Bank Canada</t>
        </is>
      </c>
      <c r="F1954" s="16" t="n">
        <v>0.4767188283586449</v>
      </c>
      <c r="G1954" s="15" t="inlineStr">
        <is>
          <t>https://www.jobbank.gc.ca/jobsearch/jobposting/49477713?source=searchresults</t>
        </is>
      </c>
      <c r="H1954" s="14" t="inlineStr">
        <is>
          <t>2026-05-18</t>
        </is>
      </c>
    </row>
    <row r="1955">
      <c r="A1955" s="17" t="inlineStr">
        <is>
          <t>jobbank-6c706da4d762107d</t>
        </is>
      </c>
      <c r="B1955" s="18" t="inlineStr">
        <is>
          <t>Reporting Analyst Specialist</t>
        </is>
      </c>
      <c r="C1955" s="18" t="inlineStr">
        <is>
          <t>mcCallumSather</t>
        </is>
      </c>
      <c r="D1955" s="18" t="inlineStr">
        <is>
          <t>LocationHamilton (ON)</t>
        </is>
      </c>
      <c r="E1955" s="18" t="inlineStr">
        <is>
          <t>Job Bank Canada</t>
        </is>
      </c>
      <c r="F1955" s="19" t="n">
        <v>0.4483556229699694</v>
      </c>
      <c r="G1955" s="18" t="inlineStr">
        <is>
          <t>https://www.jobbank.gc.ca/jobsearch/jobposting/49480059?source=searchresults</t>
        </is>
      </c>
      <c r="H1955" s="17" t="inlineStr">
        <is>
          <t>2026-05-18</t>
        </is>
      </c>
    </row>
    <row r="1956">
      <c r="A1956" s="14" t="inlineStr">
        <is>
          <t>jobbank-5845e4a3560c66ca</t>
        </is>
      </c>
      <c r="B1956" s="15" t="inlineStr">
        <is>
          <t>Reporting Analyst Specialist</t>
        </is>
      </c>
      <c r="C1956" s="15" t="inlineStr">
        <is>
          <t>Paul Teoh Chartered Professional Accountants</t>
        </is>
      </c>
      <c r="D1956" s="15" t="inlineStr">
        <is>
          <t>LocationCalgary (AB)</t>
        </is>
      </c>
      <c r="E1956" s="15" t="inlineStr">
        <is>
          <t>Job Bank Canada</t>
        </is>
      </c>
      <c r="F1956" s="16" t="n">
        <v>0.5100827781765735</v>
      </c>
      <c r="G1956" s="15" t="inlineStr">
        <is>
          <t>https://www.jobbank.gc.ca/jobsearch/jobposting/49420782?source=searchresults</t>
        </is>
      </c>
      <c r="H1956" s="14" t="inlineStr">
        <is>
          <t>2026-05-18</t>
        </is>
      </c>
    </row>
    <row r="1957">
      <c r="A1957" s="17" t="inlineStr">
        <is>
          <t>jobbank-9f16d02280568bdd</t>
        </is>
      </c>
      <c r="B1957" s="18" t="inlineStr">
        <is>
          <t>Reporting Analyst Specialist</t>
        </is>
      </c>
      <c r="C1957" s="18" t="inlineStr">
        <is>
          <t>Orchard Brae Early Learning Centre</t>
        </is>
      </c>
      <c r="D1957" s="18" t="inlineStr">
        <is>
          <t>LocationCalgary (AB)</t>
        </is>
      </c>
      <c r="E1957" s="18" t="inlineStr">
        <is>
          <t>Job Bank Canada</t>
        </is>
      </c>
      <c r="F1957" s="19" t="n">
        <v>0.5323396450381643</v>
      </c>
      <c r="G1957" s="18" t="inlineStr">
        <is>
          <t>https://www.jobbank.gc.ca/jobsearch/jobposting/49494865?source=searchresults</t>
        </is>
      </c>
      <c r="H1957" s="17" t="inlineStr">
        <is>
          <t>2026-05-18</t>
        </is>
      </c>
    </row>
    <row r="1958">
      <c r="A1958" s="14" t="inlineStr">
        <is>
          <t>jobbank-d96d391bb298b765</t>
        </is>
      </c>
      <c r="B1958" s="15" t="inlineStr">
        <is>
          <t>Reporting Analyst Specialist</t>
        </is>
      </c>
      <c r="C1958" s="15" t="inlineStr">
        <is>
          <t>Keyesbury Distributors Ltd.</t>
        </is>
      </c>
      <c r="D1958" s="15" t="inlineStr">
        <is>
          <t>LocationCarleton Place (ON)</t>
        </is>
      </c>
      <c r="E1958" s="15" t="inlineStr">
        <is>
          <t>Job Bank Canada</t>
        </is>
      </c>
      <c r="F1958" s="16" t="n">
        <v>0.5398945791539098</v>
      </c>
      <c r="G1958" s="15" t="inlineStr">
        <is>
          <t>https://www.jobbank.gc.ca/jobsearch/jobposting/49515850?source=searchresults</t>
        </is>
      </c>
      <c r="H1958" s="14" t="inlineStr">
        <is>
          <t>2026-05-18</t>
        </is>
      </c>
    </row>
    <row r="1959">
      <c r="A1959" s="17" t="inlineStr">
        <is>
          <t>jobbank-e9a917e3015f2043</t>
        </is>
      </c>
      <c r="B1959" s="18" t="inlineStr">
        <is>
          <t>Reporting Analyst Specialist</t>
        </is>
      </c>
      <c r="C1959" s="18" t="inlineStr">
        <is>
          <t>Lancesoft</t>
        </is>
      </c>
      <c r="D1959" s="18" t="inlineStr">
        <is>
          <t>LocationMontréal (QC)</t>
        </is>
      </c>
      <c r="E1959" s="18" t="inlineStr">
        <is>
          <t>Job Bank Canada</t>
        </is>
      </c>
      <c r="F1959" s="19" t="n">
        <v>0.4788849577734132</v>
      </c>
      <c r="G1959" s="18" t="inlineStr">
        <is>
          <t>https://www.jobbank.gc.ca/jobsearch/jobposting/49531911?source=searchresults</t>
        </is>
      </c>
      <c r="H1959" s="17" t="inlineStr">
        <is>
          <t>2026-05-18</t>
        </is>
      </c>
    </row>
    <row r="1960">
      <c r="A1960" s="14" t="inlineStr">
        <is>
          <t>jobbank-c7e73f0560b1a154</t>
        </is>
      </c>
      <c r="B1960" s="15" t="inlineStr">
        <is>
          <t>Reporting Analyst Specialist</t>
        </is>
      </c>
      <c r="C1960" s="15" t="inlineStr">
        <is>
          <t>The Reno World</t>
        </is>
      </c>
      <c r="D1960" s="15" t="inlineStr">
        <is>
          <t>LocationMississauga (ON)</t>
        </is>
      </c>
      <c r="E1960" s="15" t="inlineStr">
        <is>
          <t>Job Bank Canada</t>
        </is>
      </c>
      <c r="F1960" s="16" t="n">
        <v>0.5072000029586481</v>
      </c>
      <c r="G1960" s="15" t="inlineStr">
        <is>
          <t>https://www.jobbank.gc.ca/jobsearch/jobposting/49460701?source=searchresults</t>
        </is>
      </c>
      <c r="H1960" s="14" t="inlineStr">
        <is>
          <t>2026-05-18</t>
        </is>
      </c>
    </row>
    <row r="1961">
      <c r="A1961" s="17" t="inlineStr">
        <is>
          <t>jobbank-c401475e3c76f19a</t>
        </is>
      </c>
      <c r="B1961" s="18" t="inlineStr">
        <is>
          <t>Reporting Analyst Specialist</t>
        </is>
      </c>
      <c r="C1961" s="18" t="inlineStr">
        <is>
          <t>Coastal Mountain Fuels</t>
        </is>
      </c>
      <c r="D1961" s="18" t="inlineStr">
        <is>
          <t>LocationNanaimo (BC)</t>
        </is>
      </c>
      <c r="E1961" s="18" t="inlineStr">
        <is>
          <t>Job Bank Canada</t>
        </is>
      </c>
      <c r="F1961" s="19" t="n">
        <v>0.4613151077225371</v>
      </c>
      <c r="G1961" s="18" t="inlineStr">
        <is>
          <t>https://www.jobbank.gc.ca/jobsearch/jobposting/49507730?source=searchresults</t>
        </is>
      </c>
      <c r="H1961" s="17" t="inlineStr">
        <is>
          <t>2026-05-18</t>
        </is>
      </c>
    </row>
    <row r="1962">
      <c r="A1962" s="14" t="inlineStr">
        <is>
          <t>jobbank-d79fb1a3574c794f</t>
        </is>
      </c>
      <c r="B1962" s="15" t="inlineStr">
        <is>
          <t>Reporting Analyst Specialist</t>
        </is>
      </c>
      <c r="C1962" s="15" t="inlineStr">
        <is>
          <t>Private Career College</t>
        </is>
      </c>
      <c r="D1962" s="15" t="inlineStr">
        <is>
          <t>LocationVancouver (BC)</t>
        </is>
      </c>
      <c r="E1962" s="15" t="inlineStr">
        <is>
          <t>Job Bank Canada</t>
        </is>
      </c>
      <c r="F1962" s="16" t="n">
        <v>0.5280440106531474</v>
      </c>
      <c r="G1962" s="15" t="inlineStr">
        <is>
          <t>https://www.jobbank.gc.ca/jobsearch/jobposting/49488162?source=searchresults</t>
        </is>
      </c>
      <c r="H1962" s="14" t="inlineStr">
        <is>
          <t>2026-05-18</t>
        </is>
      </c>
    </row>
    <row r="1963">
      <c r="A1963" s="17" t="inlineStr">
        <is>
          <t>jobbank-729292ce40519536</t>
        </is>
      </c>
      <c r="B1963" s="18" t="inlineStr">
        <is>
          <t>Reporting Analyst Specialist</t>
        </is>
      </c>
      <c r="C1963" s="18" t="inlineStr">
        <is>
          <t>Bourgon Construction</t>
        </is>
      </c>
      <c r="D1963" s="18" t="inlineStr">
        <is>
          <t>LocationKingston (ON)</t>
        </is>
      </c>
      <c r="E1963" s="18" t="inlineStr">
        <is>
          <t>Job Bank Canada</t>
        </is>
      </c>
      <c r="F1963" s="19" t="n">
        <v>0.493518516638626</v>
      </c>
      <c r="G1963" s="18" t="inlineStr">
        <is>
          <t>https://www.jobbank.gc.ca/jobsearch/jobposting/49475784?source=searchresults</t>
        </is>
      </c>
      <c r="H1963" s="17" t="inlineStr">
        <is>
          <t>2026-05-18</t>
        </is>
      </c>
    </row>
    <row r="1964">
      <c r="A1964" s="14" t="inlineStr">
        <is>
          <t>jobbank-8c045fc1c711006d</t>
        </is>
      </c>
      <c r="B1964" s="15" t="inlineStr">
        <is>
          <t>Reporting Analyst Specialist</t>
        </is>
      </c>
      <c r="C1964" s="15" t="inlineStr">
        <is>
          <t>Trench Limited</t>
        </is>
      </c>
      <c r="D1964" s="15" t="inlineStr">
        <is>
          <t>LocationScarborough (ON)</t>
        </is>
      </c>
      <c r="E1964" s="15" t="inlineStr">
        <is>
          <t>Job Bank Canada</t>
        </is>
      </c>
      <c r="F1964" s="16" t="n">
        <v>0.5355381476449999</v>
      </c>
      <c r="G1964" s="15" t="inlineStr">
        <is>
          <t>https://www.jobbank.gc.ca/jobsearch/jobposting/49473938?source=searchresults</t>
        </is>
      </c>
      <c r="H1964" s="14" t="inlineStr">
        <is>
          <t>2026-05-18</t>
        </is>
      </c>
    </row>
    <row r="1965">
      <c r="A1965" s="17" t="inlineStr">
        <is>
          <t>jobbank-49ce23efd6f7d560</t>
        </is>
      </c>
      <c r="B1965" s="18" t="inlineStr">
        <is>
          <t>Reporting Analyst Specialist</t>
        </is>
      </c>
      <c r="C1965" s="18" t="inlineStr">
        <is>
          <t>Niradia Group of Companies</t>
        </is>
      </c>
      <c r="D1965" s="18" t="inlineStr">
        <is>
          <t>LocationDelta (BC)</t>
        </is>
      </c>
      <c r="E1965" s="18" t="inlineStr">
        <is>
          <t>Job Bank Canada</t>
        </is>
      </c>
      <c r="F1965" s="19" t="n">
        <v>0.4974149450775579</v>
      </c>
      <c r="G1965" s="18" t="inlineStr">
        <is>
          <t>https://www.jobbank.gc.ca/jobsearch/jobposting/49460020?source=searchresults</t>
        </is>
      </c>
      <c r="H1965" s="17" t="inlineStr">
        <is>
          <t>2026-05-18</t>
        </is>
      </c>
    </row>
    <row r="1966">
      <c r="A1966" s="14" t="inlineStr">
        <is>
          <t>jobbank-363a2ec203de8be2</t>
        </is>
      </c>
      <c r="B1966" s="15" t="inlineStr">
        <is>
          <t>Reporting Analyst Specialist</t>
        </is>
      </c>
      <c r="C1966" s="15" t="inlineStr">
        <is>
          <t>Telereads</t>
        </is>
      </c>
      <c r="D1966" s="15" t="inlineStr">
        <is>
          <t>LocationSt. Thomas (ON)</t>
        </is>
      </c>
      <c r="E1966" s="15" t="inlineStr">
        <is>
          <t>Job Bank Canada</t>
        </is>
      </c>
      <c r="F1966" s="16" t="n">
        <v>0.4849921262682363</v>
      </c>
      <c r="G1966" s="15" t="inlineStr">
        <is>
          <t>https://www.jobbank.gc.ca/jobsearch/jobposting/49451843?source=searchresults</t>
        </is>
      </c>
      <c r="H1966" s="14" t="inlineStr">
        <is>
          <t>2026-05-18</t>
        </is>
      </c>
    </row>
    <row r="1967">
      <c r="A1967" s="17" t="inlineStr">
        <is>
          <t>jobbank-ac87b9ee680bf8a6</t>
        </is>
      </c>
      <c r="B1967" s="18" t="inlineStr">
        <is>
          <t>Reporting Analyst Specialist</t>
        </is>
      </c>
      <c r="C1967" s="18" t="inlineStr">
        <is>
          <t>The Pod Group</t>
        </is>
      </c>
      <c r="D1967" s="18" t="inlineStr">
        <is>
          <t>LocationMississauga (ON)</t>
        </is>
      </c>
      <c r="E1967" s="18" t="inlineStr">
        <is>
          <t>Job Bank Canada</t>
        </is>
      </c>
      <c r="F1967" s="19" t="n">
        <v>0.4787500087576602</v>
      </c>
      <c r="G1967" s="18" t="inlineStr">
        <is>
          <t>https://www.jobbank.gc.ca/jobsearch/jobposting/49534911?source=searchresults</t>
        </is>
      </c>
      <c r="H1967" s="17" t="inlineStr">
        <is>
          <t>2026-05-18</t>
        </is>
      </c>
    </row>
    <row r="1968">
      <c r="A1968" s="14" t="inlineStr">
        <is>
          <t>jobbank-52977e9efa487a05</t>
        </is>
      </c>
      <c r="B1968" s="15" t="inlineStr">
        <is>
          <t>Reporting Analyst Specialist</t>
        </is>
      </c>
      <c r="C1968" s="15" t="inlineStr">
        <is>
          <t>Fed Finance</t>
        </is>
      </c>
      <c r="D1968" s="15" t="inlineStr">
        <is>
          <t>LocationMontréal (QC)</t>
        </is>
      </c>
      <c r="E1968" s="15" t="inlineStr">
        <is>
          <t>Job Bank Canada</t>
        </is>
      </c>
      <c r="F1968" s="16" t="n">
        <v>0.4685927123962981</v>
      </c>
      <c r="G1968" s="15" t="inlineStr">
        <is>
          <t>https://www.jobbank.gc.ca/jobsearch/jobposting/49504053?source=searchresults</t>
        </is>
      </c>
      <c r="H1968" s="14" t="inlineStr">
        <is>
          <t>2026-05-18</t>
        </is>
      </c>
    </row>
    <row r="1969">
      <c r="A1969" s="17" t="inlineStr">
        <is>
          <t>jobbank-71d38c6e0d436c36</t>
        </is>
      </c>
      <c r="B1969" s="18" t="inlineStr">
        <is>
          <t>Reporting Analyst Specialist</t>
        </is>
      </c>
      <c r="C1969" s="18" t="inlineStr">
        <is>
          <t>Every Avenue Real Estate</t>
        </is>
      </c>
      <c r="D1969" s="18" t="inlineStr">
        <is>
          <t>LocationOakville (ON)</t>
        </is>
      </c>
      <c r="E1969" s="18" t="inlineStr">
        <is>
          <t>Job Bank Canada</t>
        </is>
      </c>
      <c r="F1969" s="19" t="n">
        <v>0.4658975089566614</v>
      </c>
      <c r="G1969" s="18" t="inlineStr">
        <is>
          <t>https://www.jobbank.gc.ca/jobsearch/jobposting/49425273?source=searchresults</t>
        </is>
      </c>
      <c r="H1969" s="17" t="inlineStr">
        <is>
          <t>2026-05-18</t>
        </is>
      </c>
    </row>
    <row r="1970">
      <c r="A1970" s="14" t="inlineStr">
        <is>
          <t>jobbank-741f38e2c8f59f5d</t>
        </is>
      </c>
      <c r="B1970" s="15" t="inlineStr">
        <is>
          <t>Reporting Analyst Specialist</t>
        </is>
      </c>
      <c r="C1970" s="15" t="inlineStr">
        <is>
          <t>McLeod Lake Indian Band</t>
        </is>
      </c>
      <c r="D1970" s="15" t="inlineStr">
        <is>
          <t>LocationPrince George (BC)</t>
        </is>
      </c>
      <c r="E1970" s="15" t="inlineStr">
        <is>
          <t>Job Bank Canada</t>
        </is>
      </c>
      <c r="F1970" s="16" t="n">
        <v>0.4760242038593016</v>
      </c>
      <c r="G1970" s="15" t="inlineStr">
        <is>
          <t>https://www.jobbank.gc.ca/jobsearch/jobposting/49507732?source=searchresults</t>
        </is>
      </c>
      <c r="H1970" s="14" t="inlineStr">
        <is>
          <t>2026-05-18</t>
        </is>
      </c>
    </row>
    <row r="1971">
      <c r="A1971" s="17" t="inlineStr">
        <is>
          <t>jobbank-1b63e8cb487ee483</t>
        </is>
      </c>
      <c r="B1971" s="18" t="inlineStr">
        <is>
          <t>Reporting Analyst Specialist</t>
        </is>
      </c>
      <c r="C1971" s="18" t="inlineStr">
        <is>
          <t>Olympic International Sales</t>
        </is>
      </c>
      <c r="D1971" s="18" t="inlineStr">
        <is>
          <t>LocationNorth Vancouver (BC)</t>
        </is>
      </c>
      <c r="E1971" s="18" t="inlineStr">
        <is>
          <t>Job Bank Canada</t>
        </is>
      </c>
      <c r="F1971" s="19" t="n">
        <v>0.4826374748185795</v>
      </c>
      <c r="G1971" s="18" t="inlineStr">
        <is>
          <t>https://www.jobbank.gc.ca/jobsearch/jobposting/49506226?source=searchresults</t>
        </is>
      </c>
      <c r="H1971" s="17" t="inlineStr">
        <is>
          <t>2026-05-18</t>
        </is>
      </c>
    </row>
    <row r="1972">
      <c r="A1972" s="14" t="inlineStr">
        <is>
          <t>jobbank-e9b4f7ba5b6288fb</t>
        </is>
      </c>
      <c r="B1972" s="15" t="inlineStr">
        <is>
          <t>Reporting Analyst Specialist</t>
        </is>
      </c>
      <c r="C1972" s="15" t="inlineStr">
        <is>
          <t>Tecnar Automation ltée</t>
        </is>
      </c>
      <c r="D1972" s="15" t="inlineStr">
        <is>
          <t>LocationSaint-Bruno-de-Montarville (QC)</t>
        </is>
      </c>
      <c r="E1972" s="15" t="inlineStr">
        <is>
          <t>Job Bank Canada</t>
        </is>
      </c>
      <c r="F1972" s="16" t="n">
        <v>0.4842763972437895</v>
      </c>
      <c r="G1972" s="15" t="inlineStr">
        <is>
          <t>https://www.jobbank.gc.ca/jobsearch/jobposting/49481761?source=searchresults</t>
        </is>
      </c>
      <c r="H1972" s="14" t="inlineStr">
        <is>
          <t>2026-05-18</t>
        </is>
      </c>
    </row>
    <row r="1973">
      <c r="A1973" s="17" t="inlineStr">
        <is>
          <t>jobbank-f090893f1882f11b</t>
        </is>
      </c>
      <c r="B1973" s="18" t="inlineStr">
        <is>
          <t>Reporting Analyst Specialist</t>
        </is>
      </c>
      <c r="C1973" s="18" t="inlineStr">
        <is>
          <t>HCMA Architecture + Design</t>
        </is>
      </c>
      <c r="D1973" s="18" t="inlineStr">
        <is>
          <t>LocationVancouver (BC)</t>
        </is>
      </c>
      <c r="E1973" s="18" t="inlineStr">
        <is>
          <t>Job Bank Canada</t>
        </is>
      </c>
      <c r="F1973" s="19" t="n">
        <v>0.5013954898725648</v>
      </c>
      <c r="G1973" s="18" t="inlineStr">
        <is>
          <t>https://www.jobbank.gc.ca/jobsearch/jobposting/49516084?source=searchresults</t>
        </is>
      </c>
      <c r="H1973" s="17" t="inlineStr">
        <is>
          <t>2026-05-18</t>
        </is>
      </c>
    </row>
    <row r="1974">
      <c r="A1974" s="14" t="inlineStr">
        <is>
          <t>jobbank-7926ed8bec89ff37</t>
        </is>
      </c>
      <c r="B1974" s="15" t="inlineStr">
        <is>
          <t>Reporting Analyst Specialist</t>
        </is>
      </c>
      <c r="C1974" s="15" t="inlineStr">
        <is>
          <t>WOMEN'S HEALTH IN WOMEN'S HANDS COMMUNITY HEALTH CENTRE</t>
        </is>
      </c>
      <c r="D1974" s="15" t="inlineStr">
        <is>
          <t>LocationToronto (ON)</t>
        </is>
      </c>
      <c r="E1974" s="15" t="inlineStr">
        <is>
          <t>Job Bank Canada</t>
        </is>
      </c>
      <c r="F1974" s="16" t="n">
        <v>0.5134755451577899</v>
      </c>
      <c r="G1974" s="15" t="inlineStr">
        <is>
          <t>https://www.jobbank.gc.ca/jobsearch/jobposting/49467757?source=searchresults</t>
        </is>
      </c>
      <c r="H1974" s="14" t="inlineStr">
        <is>
          <t>2026-05-18</t>
        </is>
      </c>
    </row>
    <row r="1975">
      <c r="A1975" s="17" t="inlineStr">
        <is>
          <t>jobbank-832cb1d308f4b703</t>
        </is>
      </c>
      <c r="B1975" s="18" t="inlineStr">
        <is>
          <t>Reporting Analyst Specialist</t>
        </is>
      </c>
      <c r="C1975" s="18" t="inlineStr">
        <is>
          <t>ParaMed Home Health Care</t>
        </is>
      </c>
      <c r="D1975" s="18" t="inlineStr">
        <is>
          <t>LocationBedford (NS)</t>
        </is>
      </c>
      <c r="E1975" s="18" t="inlineStr">
        <is>
          <t>Job Bank Canada</t>
        </is>
      </c>
      <c r="F1975" s="19" t="n">
        <v>0.4871893134915508</v>
      </c>
      <c r="G1975" s="18" t="inlineStr">
        <is>
          <t>https://www.jobbank.gc.ca/jobsearch/jobposting/49464277?source=searchresults</t>
        </is>
      </c>
      <c r="H1975" s="17" t="inlineStr">
        <is>
          <t>2026-05-18</t>
        </is>
      </c>
    </row>
    <row r="1976">
      <c r="A1976" s="14" t="inlineStr">
        <is>
          <t>jobbank-983e675b52bae396</t>
        </is>
      </c>
      <c r="B1976" s="15" t="inlineStr">
        <is>
          <t>Reporting Analyst Specialist</t>
        </is>
      </c>
      <c r="C1976" s="15" t="inlineStr">
        <is>
          <t>Jerry K. Wong Ltd</t>
        </is>
      </c>
      <c r="D1976" s="15" t="inlineStr">
        <is>
          <t>LocationVancouver (BC)</t>
        </is>
      </c>
      <c r="E1976" s="15" t="inlineStr">
        <is>
          <t>Job Bank Canada</t>
        </is>
      </c>
      <c r="F1976" s="16" t="n">
        <v>0.5136075444740518</v>
      </c>
      <c r="G1976" s="15" t="inlineStr">
        <is>
          <t>https://www.jobbank.gc.ca/jobsearch/jobposting/49423953?source=searchresults</t>
        </is>
      </c>
      <c r="H1976" s="14" t="inlineStr">
        <is>
          <t>2026-05-18</t>
        </is>
      </c>
    </row>
    <row r="1977">
      <c r="A1977" s="17" t="inlineStr">
        <is>
          <t>jobbank-19559afe26c8f997</t>
        </is>
      </c>
      <c r="B1977" s="18" t="inlineStr">
        <is>
          <t>Reporting Analyst Specialist</t>
        </is>
      </c>
      <c r="C1977" s="18" t="inlineStr">
        <is>
          <t>EBC Inc.</t>
        </is>
      </c>
      <c r="D1977" s="18" t="inlineStr">
        <is>
          <t>LocationOttawa (ON)</t>
        </is>
      </c>
      <c r="E1977" s="18" t="inlineStr">
        <is>
          <t>Job Bank Canada</t>
        </is>
      </c>
      <c r="F1977" s="19" t="n">
        <v>0.4964408312591502</v>
      </c>
      <c r="G1977" s="18" t="inlineStr">
        <is>
          <t>https://www.jobbank.gc.ca/jobsearch/jobposting/49525507?source=searchresults</t>
        </is>
      </c>
      <c r="H1977" s="17" t="inlineStr">
        <is>
          <t>2026-05-18</t>
        </is>
      </c>
    </row>
    <row r="1978">
      <c r="A1978" s="14" t="inlineStr">
        <is>
          <t>jobbank-a6a0fbb5b7a131d1</t>
        </is>
      </c>
      <c r="B1978" s="15" t="inlineStr">
        <is>
          <t>Reporting Analyst Specialist</t>
        </is>
      </c>
      <c r="C1978" s="15" t="inlineStr">
        <is>
          <t>EBC Inc.</t>
        </is>
      </c>
      <c r="D1978" s="15" t="inlineStr">
        <is>
          <t>LocationGreater Sudbury (ON)</t>
        </is>
      </c>
      <c r="E1978" s="15" t="inlineStr">
        <is>
          <t>Job Bank Canada</t>
        </is>
      </c>
      <c r="F1978" s="16" t="n">
        <v>0.4964408312591502</v>
      </c>
      <c r="G1978" s="15" t="inlineStr">
        <is>
          <t>https://www.jobbank.gc.ca/jobsearch/jobposting/49526035?source=searchresults</t>
        </is>
      </c>
      <c r="H1978" s="14" t="inlineStr">
        <is>
          <t>2026-05-18</t>
        </is>
      </c>
    </row>
    <row r="1979">
      <c r="A1979" s="17" t="inlineStr">
        <is>
          <t>jobbank-57ac7251b7560db5</t>
        </is>
      </c>
      <c r="B1979" s="18" t="inlineStr">
        <is>
          <t>Reporting Analyst Specialist</t>
        </is>
      </c>
      <c r="C1979" s="18" t="inlineStr">
        <is>
          <t>JASTEKK IT Consulting</t>
        </is>
      </c>
      <c r="D1979" s="18" t="inlineStr">
        <is>
          <t>LocationBrampton (ON)</t>
        </is>
      </c>
      <c r="E1979" s="18" t="inlineStr">
        <is>
          <t>Job Bank Canada</t>
        </is>
      </c>
      <c r="F1979" s="19" t="n">
        <v>0.4821339876074057</v>
      </c>
      <c r="G1979" s="18" t="inlineStr">
        <is>
          <t>https://www.jobbank.gc.ca/jobsearch/jobposting/49435223?source=searchresults</t>
        </is>
      </c>
      <c r="H1979" s="17" t="inlineStr">
        <is>
          <t>2026-05-18</t>
        </is>
      </c>
    </row>
    <row r="1980">
      <c r="A1980" s="14" t="inlineStr">
        <is>
          <t>jobbank-b48a9ae95ded7b44</t>
        </is>
      </c>
      <c r="B1980" s="15" t="inlineStr">
        <is>
          <t>Reporting Analyst Specialist</t>
        </is>
      </c>
      <c r="C1980" s="15" t="inlineStr">
        <is>
          <t>Smile on Wheels</t>
        </is>
      </c>
      <c r="D1980" s="15" t="inlineStr">
        <is>
          <t>LocationBurnaby (BC)</t>
        </is>
      </c>
      <c r="E1980" s="15" t="inlineStr">
        <is>
          <t>Job Bank Canada</t>
        </is>
      </c>
      <c r="F1980" s="16" t="n">
        <v>0.4791490850210658</v>
      </c>
      <c r="G1980" s="15" t="inlineStr">
        <is>
          <t>https://www.jobbank.gc.ca/jobsearch/jobposting/49420637?source=searchresults</t>
        </is>
      </c>
      <c r="H1980" s="14" t="inlineStr">
        <is>
          <t>2026-05-18</t>
        </is>
      </c>
    </row>
    <row r="1981">
      <c r="A1981" s="17" t="inlineStr">
        <is>
          <t>jobbank-4ffef7100cae6d2e</t>
        </is>
      </c>
      <c r="B1981" s="18" t="inlineStr">
        <is>
          <t>Reporting Analyst Specialist</t>
        </is>
      </c>
      <c r="C1981" s="18" t="inlineStr">
        <is>
          <t>LOOK4</t>
        </is>
      </c>
      <c r="D1981" s="18" t="inlineStr">
        <is>
          <t>LocationVancouver (BC)</t>
        </is>
      </c>
      <c r="E1981" s="18" t="inlineStr">
        <is>
          <t>Job Bank Canada</t>
        </is>
      </c>
      <c r="F1981" s="19" t="n">
        <v>0.4494611584823223</v>
      </c>
      <c r="G1981" s="18" t="inlineStr">
        <is>
          <t>https://www.jobbank.gc.ca/jobsearch/jobposting/49434084?source=searchresults</t>
        </is>
      </c>
      <c r="H1981" s="17" t="inlineStr">
        <is>
          <t>2026-05-18</t>
        </is>
      </c>
    </row>
    <row r="1982">
      <c r="A1982" s="14" t="inlineStr">
        <is>
          <t>jobbank-b4468d72eb68548c</t>
        </is>
      </c>
      <c r="B1982" s="15" t="inlineStr">
        <is>
          <t>Reporting Analyst Specialist</t>
        </is>
      </c>
      <c r="C1982" s="15" t="inlineStr">
        <is>
          <t>EC Phillips and Son</t>
        </is>
      </c>
      <c r="D1982" s="15" t="inlineStr">
        <is>
          <t>LocationRichmond (BC)</t>
        </is>
      </c>
      <c r="E1982" s="15" t="inlineStr">
        <is>
          <t>Job Bank Canada</t>
        </is>
      </c>
      <c r="F1982" s="16" t="n">
        <v>0.4912160658456435</v>
      </c>
      <c r="G1982" s="15" t="inlineStr">
        <is>
          <t>https://www.jobbank.gc.ca/jobsearch/jobposting/49453164?source=searchresults</t>
        </is>
      </c>
      <c r="H1982" s="14" t="inlineStr">
        <is>
          <t>2026-05-18</t>
        </is>
      </c>
    </row>
    <row r="1983">
      <c r="A1983" s="17" t="inlineStr">
        <is>
          <t>jobbank-0f0905b864d5082e</t>
        </is>
      </c>
      <c r="B1983" s="18" t="inlineStr">
        <is>
          <t>Reporting Analyst Specialist</t>
        </is>
      </c>
      <c r="C1983" s="18" t="inlineStr">
        <is>
          <t>ViHome</t>
        </is>
      </c>
      <c r="D1983" s="18" t="inlineStr">
        <is>
          <t>LocationNorth York (ON)</t>
        </is>
      </c>
      <c r="E1983" s="18" t="inlineStr">
        <is>
          <t>Job Bank Canada</t>
        </is>
      </c>
      <c r="F1983" s="19" t="n">
        <v>0.4800420258434006</v>
      </c>
      <c r="G1983" s="18" t="inlineStr">
        <is>
          <t>https://www.jobbank.gc.ca/jobsearch/jobposting/49455090?source=searchresults</t>
        </is>
      </c>
      <c r="H1983" s="17" t="inlineStr">
        <is>
          <t>2026-05-18</t>
        </is>
      </c>
    </row>
    <row r="1984">
      <c r="A1984" s="14" t="inlineStr">
        <is>
          <t>jobbank-127c4cd3fef3301e</t>
        </is>
      </c>
      <c r="B1984" s="15" t="inlineStr">
        <is>
          <t>Reporting Analyst Specialist</t>
        </is>
      </c>
      <c r="C1984" s="15" t="inlineStr">
        <is>
          <t>Fastik</t>
        </is>
      </c>
      <c r="D1984" s="15" t="inlineStr">
        <is>
          <t>LocationLangley (BC)</t>
        </is>
      </c>
      <c r="E1984" s="15" t="inlineStr">
        <is>
          <t>Job Bank Canada</t>
        </is>
      </c>
      <c r="F1984" s="16" t="n">
        <v>0.4644813048880289</v>
      </c>
      <c r="G1984" s="15" t="inlineStr">
        <is>
          <t>https://www.jobbank.gc.ca/jobsearch/jobposting/49488966?source=searchresults</t>
        </is>
      </c>
      <c r="H1984" s="14" t="inlineStr">
        <is>
          <t>2026-05-18</t>
        </is>
      </c>
    </row>
    <row r="1985">
      <c r="A1985" s="17" t="inlineStr">
        <is>
          <t>jobbank-98293923311e336b</t>
        </is>
      </c>
      <c r="B1985" s="18" t="inlineStr">
        <is>
          <t>Reporting Analyst Specialist</t>
        </is>
      </c>
      <c r="C1985" s="18" t="inlineStr">
        <is>
          <t>Plant Products Inc.</t>
        </is>
      </c>
      <c r="D1985" s="18" t="inlineStr">
        <is>
          <t>LocationLeamington (ON)</t>
        </is>
      </c>
      <c r="E1985" s="18" t="inlineStr">
        <is>
          <t>Job Bank Canada</t>
        </is>
      </c>
      <c r="F1985" s="19" t="n">
        <v>0.4894582731872305</v>
      </c>
      <c r="G1985" s="18" t="inlineStr">
        <is>
          <t>https://www.jobbank.gc.ca/jobsearch/jobposting/49490019?source=searchresults</t>
        </is>
      </c>
      <c r="H1985" s="17" t="inlineStr">
        <is>
          <t>2026-05-18</t>
        </is>
      </c>
    </row>
    <row r="1986">
      <c r="A1986" s="14" t="inlineStr">
        <is>
          <t>jobbank-d21e87073876fe7d</t>
        </is>
      </c>
      <c r="B1986" s="15" t="inlineStr">
        <is>
          <t>Reporting Analyst Specialist</t>
        </is>
      </c>
      <c r="C1986" s="15" t="inlineStr">
        <is>
          <t>Outpost Property Management Ltd.</t>
        </is>
      </c>
      <c r="D1986" s="15" t="inlineStr">
        <is>
          <t>LocationWhistler (BC)</t>
        </is>
      </c>
      <c r="E1986" s="15" t="inlineStr">
        <is>
          <t>Job Bank Canada</t>
        </is>
      </c>
      <c r="F1986" s="16" t="n">
        <v>0.5390712617800738</v>
      </c>
      <c r="G1986" s="15" t="inlineStr">
        <is>
          <t>https://www.jobbank.gc.ca/jobsearch/jobposting/49523337?source=searchresults</t>
        </is>
      </c>
      <c r="H1986" s="14" t="inlineStr">
        <is>
          <t>2026-05-18</t>
        </is>
      </c>
    </row>
    <row r="1987">
      <c r="A1987" s="17" t="inlineStr">
        <is>
          <t>jobbank-043a5282d7d8f122</t>
        </is>
      </c>
      <c r="B1987" s="18" t="inlineStr">
        <is>
          <t>Reporting Analyst Specialist</t>
        </is>
      </c>
      <c r="C1987" s="18" t="inlineStr">
        <is>
          <t>Futurescape Landscaping</t>
        </is>
      </c>
      <c r="D1987" s="18" t="inlineStr">
        <is>
          <t>LocationGreater Sudbury (ON)</t>
        </is>
      </c>
      <c r="E1987" s="18" t="inlineStr">
        <is>
          <t>Job Bank Canada</t>
        </is>
      </c>
      <c r="F1987" s="19" t="n">
        <v>0.4809967445567039</v>
      </c>
      <c r="G1987" s="18" t="inlineStr">
        <is>
          <t>https://www.jobbank.gc.ca/jobsearch/jobposting/49523009?source=searchresults</t>
        </is>
      </c>
      <c r="H1987" s="17" t="inlineStr">
        <is>
          <t>2026-05-18</t>
        </is>
      </c>
    </row>
    <row r="1988">
      <c r="A1988" s="14" t="inlineStr">
        <is>
          <t>jobbank-7db761a5002f7ae7</t>
        </is>
      </c>
      <c r="B1988" s="15" t="inlineStr">
        <is>
          <t>Reporting Analyst Specialist</t>
        </is>
      </c>
      <c r="C1988" s="15" t="inlineStr">
        <is>
          <t>Brunswick Bierworks</t>
        </is>
      </c>
      <c r="D1988" s="15" t="inlineStr">
        <is>
          <t>LocationEast York (ON)</t>
        </is>
      </c>
      <c r="E1988" s="15" t="inlineStr">
        <is>
          <t>Job Bank Canada</t>
        </is>
      </c>
      <c r="F1988" s="16" t="n">
        <v>0.478674306689102</v>
      </c>
      <c r="G1988" s="15" t="inlineStr">
        <is>
          <t>https://www.jobbank.gc.ca/jobsearch/jobposting/49522087?source=searchresults</t>
        </is>
      </c>
      <c r="H1988" s="14" t="inlineStr">
        <is>
          <t>2026-05-18</t>
        </is>
      </c>
    </row>
    <row r="1989">
      <c r="A1989" s="17" t="inlineStr">
        <is>
          <t>jobbank-1f469f69b4a9ed97</t>
        </is>
      </c>
      <c r="B1989" s="18" t="inlineStr">
        <is>
          <t>Reporting Analyst Specialist</t>
        </is>
      </c>
      <c r="C1989" s="18" t="inlineStr">
        <is>
          <t>Westover Express</t>
        </is>
      </c>
      <c r="D1989" s="18" t="inlineStr">
        <is>
          <t>LocationAncaster (ON)</t>
        </is>
      </c>
      <c r="E1989" s="18" t="inlineStr">
        <is>
          <t>Job Bank Canada</t>
        </is>
      </c>
      <c r="F1989" s="19" t="n">
        <v>0.5226453379133078</v>
      </c>
      <c r="G1989" s="18" t="inlineStr">
        <is>
          <t>https://www.jobbank.gc.ca/jobsearch/jobposting/49484347?source=searchresults</t>
        </is>
      </c>
      <c r="H1989" s="17" t="inlineStr">
        <is>
          <t>2026-05-18</t>
        </is>
      </c>
    </row>
    <row r="1990">
      <c r="A1990" s="14" t="inlineStr">
        <is>
          <t>jobbank-680c147198a4cc0e</t>
        </is>
      </c>
      <c r="B1990" s="15" t="inlineStr">
        <is>
          <t>Reporting Analyst Specialist</t>
        </is>
      </c>
      <c r="C1990" s="15" t="inlineStr">
        <is>
          <t>LiveCA LLP</t>
        </is>
      </c>
      <c r="D1990" s="15" t="inlineStr">
        <is>
          <t>LocationToronto (ON)</t>
        </is>
      </c>
      <c r="E1990" s="15" t="inlineStr">
        <is>
          <t>Job Bank Canada</t>
        </is>
      </c>
      <c r="F1990" s="16" t="n">
        <v>0.5010698982039903</v>
      </c>
      <c r="G1990" s="15" t="inlineStr">
        <is>
          <t>https://www.jobbank.gc.ca/jobsearch/jobposting/49491917?source=searchresults</t>
        </is>
      </c>
      <c r="H1990" s="14" t="inlineStr">
        <is>
          <t>2026-05-18</t>
        </is>
      </c>
    </row>
    <row r="1991">
      <c r="A1991" s="17" t="inlineStr">
        <is>
          <t>jobbank-967bff8e705e9b42</t>
        </is>
      </c>
      <c r="B1991" s="18" t="inlineStr">
        <is>
          <t>Reporting Analyst Specialist</t>
        </is>
      </c>
      <c r="C1991" s="18" t="inlineStr">
        <is>
          <t>City of Port Moody</t>
        </is>
      </c>
      <c r="D1991" s="18" t="inlineStr">
        <is>
          <t>LocationPort Moody (BC)</t>
        </is>
      </c>
      <c r="E1991" s="18" t="inlineStr">
        <is>
          <t>Job Bank Canada</t>
        </is>
      </c>
      <c r="F1991" s="19" t="n">
        <v>0.4905303916647499</v>
      </c>
      <c r="G1991" s="18" t="inlineStr">
        <is>
          <t>https://www.jobbank.gc.ca/jobsearch/jobposting/49465591?source=searchresults</t>
        </is>
      </c>
      <c r="H1991" s="17" t="inlineStr">
        <is>
          <t>2026-05-18</t>
        </is>
      </c>
    </row>
    <row r="1992">
      <c r="A1992" s="14" t="inlineStr">
        <is>
          <t>jobbank-2b29b87362802892</t>
        </is>
      </c>
      <c r="B1992" s="15" t="inlineStr">
        <is>
          <t>Reporting Analyst Specialist</t>
        </is>
      </c>
      <c r="C1992" s="15" t="inlineStr">
        <is>
          <t>Cooke Aquaculture Inc.</t>
        </is>
      </c>
      <c r="D1992" s="15" t="inlineStr">
        <is>
          <t>LocationSaint John (NB)</t>
        </is>
      </c>
      <c r="E1992" s="15" t="inlineStr">
        <is>
          <t>Job Bank Canada</t>
        </is>
      </c>
      <c r="F1992" s="16" t="n">
        <v>0.4629920096913513</v>
      </c>
      <c r="G1992" s="15" t="inlineStr">
        <is>
          <t>https://www.jobbank.gc.ca/jobsearch/jobposting/49509954?source=searchresults</t>
        </is>
      </c>
      <c r="H1992" s="14" t="inlineStr">
        <is>
          <t>2026-05-18</t>
        </is>
      </c>
    </row>
    <row r="1993">
      <c r="A1993" s="17" t="inlineStr">
        <is>
          <t>jobbank-aef042783c38e80f</t>
        </is>
      </c>
      <c r="B1993" s="18" t="inlineStr">
        <is>
          <t>Reporting Analyst Specialist</t>
        </is>
      </c>
      <c r="C1993" s="18" t="inlineStr">
        <is>
          <t>Acho Dene Koe Group of Companies</t>
        </is>
      </c>
      <c r="D1993" s="18" t="inlineStr">
        <is>
          <t>LocationFort Liard (NT)</t>
        </is>
      </c>
      <c r="E1993" s="18" t="inlineStr">
        <is>
          <t>Job Bank Canada</t>
        </is>
      </c>
      <c r="F1993" s="19" t="n">
        <v>0.5117318974025382</v>
      </c>
      <c r="G1993" s="18" t="inlineStr">
        <is>
          <t>https://www.jobbank.gc.ca/jobsearch/jobposting/49460746?source=searchresults</t>
        </is>
      </c>
      <c r="H1993" s="17" t="inlineStr">
        <is>
          <t>2026-05-18</t>
        </is>
      </c>
    </row>
    <row r="1994">
      <c r="A1994" s="14" t="inlineStr">
        <is>
          <t>jobbank-0df2d1bad1943a3a</t>
        </is>
      </c>
      <c r="B1994" s="15" t="inlineStr">
        <is>
          <t>Reporting Analyst Specialist</t>
        </is>
      </c>
      <c r="C1994" s="15" t="inlineStr">
        <is>
          <t>Panesar Auto Repair Ltd.</t>
        </is>
      </c>
      <c r="D1994" s="15" t="inlineStr">
        <is>
          <t>LocationWinnipeg (MB)</t>
        </is>
      </c>
      <c r="E1994" s="15" t="inlineStr">
        <is>
          <t>Job Bank Canada</t>
        </is>
      </c>
      <c r="F1994" s="16" t="n">
        <v>0.5112644504376551</v>
      </c>
      <c r="G1994" s="15" t="inlineStr">
        <is>
          <t>https://www.jobbank.gc.ca/jobsearch/jobposting/49412787?source=searchresults</t>
        </is>
      </c>
      <c r="H1994" s="14" t="inlineStr">
        <is>
          <t>2026-05-18</t>
        </is>
      </c>
    </row>
    <row r="1995">
      <c r="A1995" s="17" t="inlineStr">
        <is>
          <t>jobbank-ca8f4cf193adbb77</t>
        </is>
      </c>
      <c r="B1995" s="18" t="inlineStr">
        <is>
          <t>Reporting Analyst Specialist</t>
        </is>
      </c>
      <c r="C1995" s="18" t="inlineStr">
        <is>
          <t>Rockpoint Gas Storage</t>
        </is>
      </c>
      <c r="D1995" s="18" t="inlineStr">
        <is>
          <t>LocationCalgary (AB)</t>
        </is>
      </c>
      <c r="E1995" s="18" t="inlineStr">
        <is>
          <t>Job Bank Canada</t>
        </is>
      </c>
      <c r="F1995" s="19" t="n">
        <v>0.4891816671251616</v>
      </c>
      <c r="G1995" s="18" t="inlineStr">
        <is>
          <t>https://www.jobbank.gc.ca/jobsearch/jobposting/49475769?source=searchresults</t>
        </is>
      </c>
      <c r="H1995" s="17" t="inlineStr">
        <is>
          <t>2026-05-18</t>
        </is>
      </c>
    </row>
    <row r="1996">
      <c r="A1996" s="14" t="inlineStr">
        <is>
          <t>jobbank-743192bd6f1a1b01</t>
        </is>
      </c>
      <c r="B1996" s="15" t="inlineStr">
        <is>
          <t>Reporting Analyst Specialist</t>
        </is>
      </c>
      <c r="C1996" s="15" t="inlineStr">
        <is>
          <t>Mizan Health Inc Belleville</t>
        </is>
      </c>
      <c r="D1996" s="15" t="inlineStr">
        <is>
          <t>LocationVarious locations</t>
        </is>
      </c>
      <c r="E1996" s="15" t="inlineStr">
        <is>
          <t>Job Bank Canada</t>
        </is>
      </c>
      <c r="F1996" s="16" t="n">
        <v>0.5158442988828731</v>
      </c>
      <c r="G1996" s="15" t="inlineStr">
        <is>
          <t>https://www.jobbank.gc.ca/jobsearch/jobposting/49450782?source=searchresults</t>
        </is>
      </c>
      <c r="H1996" s="14" t="inlineStr">
        <is>
          <t>2026-05-18</t>
        </is>
      </c>
    </row>
    <row r="1997">
      <c r="A1997" s="17" t="inlineStr">
        <is>
          <t>jobbank-af7b8a8287c6fd1d</t>
        </is>
      </c>
      <c r="B1997" s="18" t="inlineStr">
        <is>
          <t>Reporting Analyst Specialist</t>
        </is>
      </c>
      <c r="C1997" s="18" t="inlineStr">
        <is>
          <t>J. Monyo-Maina Professional Corporation</t>
        </is>
      </c>
      <c r="D1997" s="18" t="inlineStr">
        <is>
          <t>LocationEdmonton (AB)</t>
        </is>
      </c>
      <c r="E1997" s="18" t="inlineStr">
        <is>
          <t>Job Bank Canada</t>
        </is>
      </c>
      <c r="F1997" s="19" t="n">
        <v>0.4989463045759793</v>
      </c>
      <c r="G1997" s="18" t="inlineStr">
        <is>
          <t>https://www.jobbank.gc.ca/jobsearch/jobposting/49454097?source=searchresults</t>
        </is>
      </c>
      <c r="H1997" s="17" t="inlineStr">
        <is>
          <t>2026-05-18</t>
        </is>
      </c>
    </row>
    <row r="1998">
      <c r="A1998" s="14" t="inlineStr">
        <is>
          <t>jobbank-e81b59b28872cc6a</t>
        </is>
      </c>
      <c r="B1998" s="15" t="inlineStr">
        <is>
          <t>Reporting Analyst Specialist</t>
        </is>
      </c>
      <c r="C1998" s="15" t="inlineStr">
        <is>
          <t>Conceptz</t>
        </is>
      </c>
      <c r="D1998" s="15" t="inlineStr">
        <is>
          <t>LocationSurrey (BC)</t>
        </is>
      </c>
      <c r="E1998" s="15" t="inlineStr">
        <is>
          <t>Job Bank Canada</t>
        </is>
      </c>
      <c r="F1998" s="16" t="n">
        <v>0.459144183680655</v>
      </c>
      <c r="G1998" s="15" t="inlineStr">
        <is>
          <t>https://www.jobbank.gc.ca/jobsearch/jobposting/49452458?source=searchresults</t>
        </is>
      </c>
      <c r="H1998" s="14" t="inlineStr">
        <is>
          <t>2026-05-18</t>
        </is>
      </c>
    </row>
    <row r="1999">
      <c r="A1999" s="17" t="inlineStr">
        <is>
          <t>jobbank-0994a81d0e4ad720</t>
        </is>
      </c>
      <c r="B1999" s="18" t="inlineStr">
        <is>
          <t>Reporting Analyst Specialist</t>
        </is>
      </c>
      <c r="C1999" s="18" t="inlineStr">
        <is>
          <t>Ben Machine Products</t>
        </is>
      </c>
      <c r="D1999" s="18" t="inlineStr">
        <is>
          <t>LocationVaughan (ON)</t>
        </is>
      </c>
      <c r="E1999" s="18" t="inlineStr">
        <is>
          <t>Job Bank Canada</t>
        </is>
      </c>
      <c r="F1999" s="19" t="n">
        <v>0.4649920276105011</v>
      </c>
      <c r="G1999" s="18" t="inlineStr">
        <is>
          <t>https://www.jobbank.gc.ca/jobsearch/jobposting/49531852?source=searchresults</t>
        </is>
      </c>
      <c r="H1999" s="17" t="inlineStr">
        <is>
          <t>2026-05-18</t>
        </is>
      </c>
    </row>
    <row r="2000">
      <c r="A2000" s="14" t="inlineStr">
        <is>
          <t>jobbank-46e10141169a18b4</t>
        </is>
      </c>
      <c r="B2000" s="15" t="inlineStr">
        <is>
          <t>Reporting Analyst Specialist</t>
        </is>
      </c>
      <c r="C2000" s="15" t="inlineStr">
        <is>
          <t>Capital Regional District</t>
        </is>
      </c>
      <c r="D2000" s="15" t="inlineStr">
        <is>
          <t>LocationVictoria (BC)</t>
        </is>
      </c>
      <c r="E2000" s="15" t="inlineStr">
        <is>
          <t>Job Bank Canada</t>
        </is>
      </c>
      <c r="F2000" s="16" t="n">
        <v>0.4867326877685985</v>
      </c>
      <c r="G2000" s="15" t="inlineStr">
        <is>
          <t>https://www.jobbank.gc.ca/jobsearch/jobposting/49478475?source=searchresults</t>
        </is>
      </c>
      <c r="H2000" s="14" t="inlineStr">
        <is>
          <t>2026-05-18</t>
        </is>
      </c>
    </row>
    <row r="2001">
      <c r="A2001" s="17" t="inlineStr">
        <is>
          <t>jobbank-5ecda20c699be2af</t>
        </is>
      </c>
      <c r="B2001" s="18" t="inlineStr">
        <is>
          <t>Reporting Analyst Specialist</t>
        </is>
      </c>
      <c r="C2001" s="18" t="inlineStr">
        <is>
          <t>Sherbourne Health</t>
        </is>
      </c>
      <c r="D2001" s="18" t="inlineStr">
        <is>
          <t>LocationToronto (ON)</t>
        </is>
      </c>
      <c r="E2001" s="18" t="inlineStr">
        <is>
          <t>Job Bank Canada</t>
        </is>
      </c>
      <c r="F2001" s="19" t="n">
        <v>0.5002196812918802</v>
      </c>
      <c r="G2001" s="18" t="inlineStr">
        <is>
          <t>https://www.jobbank.gc.ca/jobsearch/jobposting/49451515?source=searchresults</t>
        </is>
      </c>
      <c r="H2001" s="17" t="inlineStr">
        <is>
          <t>2026-05-18</t>
        </is>
      </c>
    </row>
    <row r="2002">
      <c r="A2002" s="14" t="inlineStr">
        <is>
          <t>jobbank-6fb4480a9ef3184c</t>
        </is>
      </c>
      <c r="B2002" s="15" t="inlineStr">
        <is>
          <t>Reporting Analyst Specialist</t>
        </is>
      </c>
      <c r="C2002" s="15" t="inlineStr">
        <is>
          <t>The Semios Group</t>
        </is>
      </c>
      <c r="D2002" s="15" t="inlineStr">
        <is>
          <t>LocationVancouver (BC)</t>
        </is>
      </c>
      <c r="E2002" s="15" t="inlineStr">
        <is>
          <t>Job Bank Canada</t>
        </is>
      </c>
      <c r="F2002" s="16" t="n">
        <v>0.4830782797632241</v>
      </c>
      <c r="G2002" s="15" t="inlineStr">
        <is>
          <t>https://www.jobbank.gc.ca/jobsearch/jobposting/49525963?source=searchresults</t>
        </is>
      </c>
      <c r="H2002" s="14" t="inlineStr">
        <is>
          <t>2026-05-18</t>
        </is>
      </c>
    </row>
    <row r="2003">
      <c r="A2003" s="17" t="inlineStr">
        <is>
          <t>jobbank-54665164ee743ba3</t>
        </is>
      </c>
      <c r="B2003" s="18" t="inlineStr">
        <is>
          <t>Reporting Analyst Specialist</t>
        </is>
      </c>
      <c r="C2003" s="18" t="inlineStr">
        <is>
          <t>Alpha Laboratories</t>
        </is>
      </c>
      <c r="D2003" s="18" t="inlineStr">
        <is>
          <t>LocationToronto (ON)</t>
        </is>
      </c>
      <c r="E2003" s="18" t="inlineStr">
        <is>
          <t>Job Bank Canada</t>
        </is>
      </c>
      <c r="F2003" s="19" t="n">
        <v>0.4633497259658634</v>
      </c>
      <c r="G2003" s="18" t="inlineStr">
        <is>
          <t>https://www.jobbank.gc.ca/jobsearch/jobposting/49499044?source=searchresults</t>
        </is>
      </c>
      <c r="H2003" s="17" t="inlineStr">
        <is>
          <t>2026-05-18</t>
        </is>
      </c>
    </row>
    <row r="2004">
      <c r="A2004" s="14" t="inlineStr">
        <is>
          <t>jobbank-6e99bdd164808aee</t>
        </is>
      </c>
      <c r="B2004" s="15" t="inlineStr">
        <is>
          <t>Reporting Analyst Specialist</t>
        </is>
      </c>
      <c r="C2004" s="15" t="inlineStr">
        <is>
          <t>Micromart</t>
        </is>
      </c>
      <c r="D2004" s="15" t="inlineStr">
        <is>
          <t>LocationToronto (ON)</t>
        </is>
      </c>
      <c r="E2004" s="15" t="inlineStr">
        <is>
          <t>Job Bank Canada</t>
        </is>
      </c>
      <c r="F2004" s="16" t="n">
        <v>0.5320748366560837</v>
      </c>
      <c r="G2004" s="15" t="inlineStr">
        <is>
          <t>https://www.jobbank.gc.ca/jobsearch/jobposting/49485266?source=searchresults</t>
        </is>
      </c>
      <c r="H2004" s="14" t="inlineStr">
        <is>
          <t>2026-05-18</t>
        </is>
      </c>
    </row>
    <row r="2005">
      <c r="A2005" s="17" t="inlineStr">
        <is>
          <t>jobbank-0de6c4d22967085f</t>
        </is>
      </c>
      <c r="B2005" s="18" t="inlineStr">
        <is>
          <t>Reporting Analyst Specialist</t>
        </is>
      </c>
      <c r="C2005" s="18" t="inlineStr">
        <is>
          <t>Rentokil Initial</t>
        </is>
      </c>
      <c r="D2005" s="18" t="inlineStr">
        <is>
          <t>LocationVaughan (ON)</t>
        </is>
      </c>
      <c r="E2005" s="18" t="inlineStr">
        <is>
          <t>Job Bank Canada</t>
        </is>
      </c>
      <c r="F2005" s="19" t="n">
        <v>0.5085133130163906</v>
      </c>
      <c r="G2005" s="18" t="inlineStr">
        <is>
          <t>https://www.jobbank.gc.ca/jobsearch/jobposting/49531934?source=searchresults</t>
        </is>
      </c>
      <c r="H2005" s="17" t="inlineStr">
        <is>
          <t>2026-05-18</t>
        </is>
      </c>
    </row>
    <row r="2006">
      <c r="A2006" s="14" t="inlineStr">
        <is>
          <t>jobbank-4fc57b05ffa6a68f</t>
        </is>
      </c>
      <c r="B2006" s="15" t="inlineStr">
        <is>
          <t>Reporting Analyst Specialist</t>
        </is>
      </c>
      <c r="C2006" s="15" t="inlineStr">
        <is>
          <t>Hutton Safety Group</t>
        </is>
      </c>
      <c r="D2006" s="15" t="inlineStr">
        <is>
          <t>LocationCalgary (AB)</t>
        </is>
      </c>
      <c r="E2006" s="15" t="inlineStr">
        <is>
          <t>Job Bank Canada</t>
        </is>
      </c>
      <c r="F2006" s="16" t="n">
        <v>0.5098963519598869</v>
      </c>
      <c r="G2006" s="15" t="inlineStr">
        <is>
          <t>https://www.jobbank.gc.ca/jobsearch/jobposting/49453177?source=searchresults</t>
        </is>
      </c>
      <c r="H2006" s="14" t="inlineStr">
        <is>
          <t>2026-05-18</t>
        </is>
      </c>
    </row>
    <row r="2007">
      <c r="A2007" s="17" t="inlineStr">
        <is>
          <t>jobbank-f1cbc14e02d71d24</t>
        </is>
      </c>
      <c r="B2007" s="18" t="inlineStr">
        <is>
          <t>Reporting Analyst Specialist</t>
        </is>
      </c>
      <c r="C2007" s="18" t="inlineStr">
        <is>
          <t>BMO Financial</t>
        </is>
      </c>
      <c r="D2007" s="18" t="inlineStr">
        <is>
          <t>LocationToronto (ON)</t>
        </is>
      </c>
      <c r="E2007" s="18" t="inlineStr">
        <is>
          <t>Job Bank Canada</t>
        </is>
      </c>
      <c r="F2007" s="19" t="n">
        <v>0.4299527033458699</v>
      </c>
      <c r="G2007" s="18" t="inlineStr">
        <is>
          <t>https://www.jobbank.gc.ca/jobsearch/jobposting/49484621?source=searchresults</t>
        </is>
      </c>
      <c r="H2007" s="17" t="inlineStr">
        <is>
          <t>2026-05-18</t>
        </is>
      </c>
    </row>
    <row r="2008">
      <c r="A2008" s="14" t="inlineStr">
        <is>
          <t>jobbank-9ea0f50d5e3d2cc6</t>
        </is>
      </c>
      <c r="B2008" s="15" t="inlineStr">
        <is>
          <t>Reporting Analyst Specialist</t>
        </is>
      </c>
      <c r="C2008" s="15" t="inlineStr">
        <is>
          <t>Vernon Toyota</t>
        </is>
      </c>
      <c r="D2008" s="15" t="inlineStr">
        <is>
          <t>LocationVernon (BC)</t>
        </is>
      </c>
      <c r="E2008" s="15" t="inlineStr">
        <is>
          <t>Job Bank Canada</t>
        </is>
      </c>
      <c r="F2008" s="16" t="n">
        <v>0.4911559384761741</v>
      </c>
      <c r="G2008" s="15" t="inlineStr">
        <is>
          <t>https://www.jobbank.gc.ca/jobsearch/jobposting/49521390?source=searchresults</t>
        </is>
      </c>
      <c r="H2008" s="14" t="inlineStr">
        <is>
          <t>2026-05-18</t>
        </is>
      </c>
    </row>
    <row r="2009">
      <c r="A2009" s="17" t="inlineStr">
        <is>
          <t>jobbank-2d752c95d969f6ae</t>
        </is>
      </c>
      <c r="B2009" s="18" t="inlineStr">
        <is>
          <t>Reporting Analyst Specialist</t>
        </is>
      </c>
      <c r="C2009" s="18" t="inlineStr">
        <is>
          <t>Gasmaster Industries</t>
        </is>
      </c>
      <c r="D2009" s="18" t="inlineStr">
        <is>
          <t>LocationRichmond (BC)</t>
        </is>
      </c>
      <c r="E2009" s="18" t="inlineStr">
        <is>
          <t>Job Bank Canada</t>
        </is>
      </c>
      <c r="F2009" s="19" t="n">
        <v>0.4956967662640882</v>
      </c>
      <c r="G2009" s="18" t="inlineStr">
        <is>
          <t>https://www.jobbank.gc.ca/jobsearch/jobposting/49469903?source=searchresults</t>
        </is>
      </c>
      <c r="H2009" s="17" t="inlineStr">
        <is>
          <t>2026-05-18</t>
        </is>
      </c>
    </row>
    <row r="2010">
      <c r="A2010" s="14" t="inlineStr">
        <is>
          <t>jobbank-99a88a3fb7d3f1e3</t>
        </is>
      </c>
      <c r="B2010" s="15" t="inlineStr">
        <is>
          <t>Reporting Analyst Specialist</t>
        </is>
      </c>
      <c r="C2010" s="15" t="inlineStr">
        <is>
          <t>Innovation Saskatchewan</t>
        </is>
      </c>
      <c r="D2010" s="15" t="inlineStr">
        <is>
          <t>LocationSaskatoon (SK)</t>
        </is>
      </c>
      <c r="E2010" s="15" t="inlineStr">
        <is>
          <t>Job Bank Canada</t>
        </is>
      </c>
      <c r="F2010" s="16" t="n">
        <v>0.4710754471327621</v>
      </c>
      <c r="G2010" s="15" t="inlineStr">
        <is>
          <t>https://www.jobbank.gc.ca/jobsearch/jobposting/49520321?source=searchresults</t>
        </is>
      </c>
      <c r="H2010" s="14" t="inlineStr">
        <is>
          <t>2026-05-18</t>
        </is>
      </c>
    </row>
    <row r="2011">
      <c r="A2011" s="17" t="inlineStr">
        <is>
          <t>jobbank-c3596a2a35281bd4</t>
        </is>
      </c>
      <c r="B2011" s="18" t="inlineStr">
        <is>
          <t>Reporting Analyst Specialist</t>
        </is>
      </c>
      <c r="C2011" s="18" t="inlineStr">
        <is>
          <t>DR. ODINAKACHUKWU SANDRA OKEZUE INC.</t>
        </is>
      </c>
      <c r="D2011" s="18" t="inlineStr">
        <is>
          <t>LocationClearwater (BC)</t>
        </is>
      </c>
      <c r="E2011" s="18" t="inlineStr">
        <is>
          <t>Job Bank Canada</t>
        </is>
      </c>
      <c r="F2011" s="19" t="n">
        <v>0.5228535403766146</v>
      </c>
      <c r="G2011" s="18" t="inlineStr">
        <is>
          <t>https://www.jobbank.gc.ca/jobsearch/jobposting/49426927?source=searchresults</t>
        </is>
      </c>
      <c r="H2011" s="17" t="inlineStr">
        <is>
          <t>2026-05-18</t>
        </is>
      </c>
    </row>
    <row r="2012">
      <c r="A2012" s="14" t="inlineStr">
        <is>
          <t>jobbank-679cdfe4af20489d</t>
        </is>
      </c>
      <c r="B2012" s="15" t="inlineStr">
        <is>
          <t>Reporting Analyst Specialist</t>
        </is>
      </c>
      <c r="C2012" s="15" t="inlineStr">
        <is>
          <t>Allied Foot Specialists</t>
        </is>
      </c>
      <c r="D2012" s="15" t="inlineStr">
        <is>
          <t>LocationVancouver (BC)</t>
        </is>
      </c>
      <c r="E2012" s="15" t="inlineStr">
        <is>
          <t>Job Bank Canada</t>
        </is>
      </c>
      <c r="F2012" s="16" t="n">
        <v>0.5198592866509983</v>
      </c>
      <c r="G2012" s="15" t="inlineStr">
        <is>
          <t>https://www.jobbank.gc.ca/jobsearch/jobposting/49406097?source=searchresults</t>
        </is>
      </c>
      <c r="H2012" s="14" t="inlineStr">
        <is>
          <t>2026-05-18</t>
        </is>
      </c>
    </row>
    <row r="2013">
      <c r="A2013" s="17" t="inlineStr">
        <is>
          <t>jobbank-5a82e13eba8b8148</t>
        </is>
      </c>
      <c r="B2013" s="18" t="inlineStr">
        <is>
          <t>Reporting Analyst Specialist</t>
        </is>
      </c>
      <c r="C2013" s="18" t="inlineStr">
        <is>
          <t>Dormie Golf Workshop Inc</t>
        </is>
      </c>
      <c r="D2013" s="18" t="inlineStr">
        <is>
          <t>LocationHalifax (NS)</t>
        </is>
      </c>
      <c r="E2013" s="18" t="inlineStr">
        <is>
          <t>Job Bank Canada</t>
        </is>
      </c>
      <c r="F2013" s="19" t="n">
        <v>0.4966466454988464</v>
      </c>
      <c r="G2013" s="18" t="inlineStr">
        <is>
          <t>https://www.jobbank.gc.ca/jobsearch/jobposting/49482990?source=searchresults</t>
        </is>
      </c>
      <c r="H2013" s="17" t="inlineStr">
        <is>
          <t>2026-05-18</t>
        </is>
      </c>
    </row>
    <row r="2014">
      <c r="A2014" s="14" t="inlineStr">
        <is>
          <t>jobbank-76b01d35661a4e8f</t>
        </is>
      </c>
      <c r="B2014" s="15" t="inlineStr">
        <is>
          <t>Reporting Analyst Specialist</t>
        </is>
      </c>
      <c r="C2014" s="15" t="inlineStr">
        <is>
          <t>SaskTel</t>
        </is>
      </c>
      <c r="D2014" s="15" t="inlineStr">
        <is>
          <t>LocationRegina (SK)</t>
        </is>
      </c>
      <c r="E2014" s="15" t="inlineStr">
        <is>
          <t>Job Bank Canada</t>
        </is>
      </c>
      <c r="F2014" s="16" t="n">
        <v>0.4833292029325807</v>
      </c>
      <c r="G2014" s="15" t="inlineStr">
        <is>
          <t>https://www.jobbank.gc.ca/jobsearch/jobposting/49521949?source=searchresults</t>
        </is>
      </c>
      <c r="H2014" s="14" t="inlineStr">
        <is>
          <t>2026-05-18</t>
        </is>
      </c>
    </row>
    <row r="2015">
      <c r="A2015" s="17" t="inlineStr">
        <is>
          <t>jobbank-cde38b788c38f86b</t>
        </is>
      </c>
      <c r="B2015" s="18" t="inlineStr">
        <is>
          <t>Reporting Analyst Specialist</t>
        </is>
      </c>
      <c r="C2015" s="18" t="inlineStr">
        <is>
          <t>The Epiphany Group</t>
        </is>
      </c>
      <c r="D2015" s="18" t="inlineStr">
        <is>
          <t>LocationLethbridge (AB)</t>
        </is>
      </c>
      <c r="E2015" s="18" t="inlineStr">
        <is>
          <t>Job Bank Canada</t>
        </is>
      </c>
      <c r="F2015" s="19" t="n">
        <v>0.4735482140798414</v>
      </c>
      <c r="G2015" s="18" t="inlineStr">
        <is>
          <t>https://www.jobbank.gc.ca/jobsearch/jobposting/49523399?source=searchresults</t>
        </is>
      </c>
      <c r="H2015" s="17" t="inlineStr">
        <is>
          <t>2026-05-18</t>
        </is>
      </c>
    </row>
    <row r="2016">
      <c r="A2016" s="14" t="inlineStr">
        <is>
          <t>jobbank-bd0c08253a4c6e8f</t>
        </is>
      </c>
      <c r="B2016" s="15" t="inlineStr">
        <is>
          <t>Reporting Analyst Specialist</t>
        </is>
      </c>
      <c r="C2016" s="15" t="inlineStr">
        <is>
          <t>CRUX Psychology</t>
        </is>
      </c>
      <c r="D2016" s="15" t="inlineStr">
        <is>
          <t>LocationHalifax (NS)</t>
        </is>
      </c>
      <c r="E2016" s="15" t="inlineStr">
        <is>
          <t>Job Bank Canada</t>
        </is>
      </c>
      <c r="F2016" s="16" t="n">
        <v>0.4851858727286669</v>
      </c>
      <c r="G2016" s="15" t="inlineStr">
        <is>
          <t>https://www.jobbank.gc.ca/jobsearch/jobposting/49490043?source=searchresults</t>
        </is>
      </c>
      <c r="H2016" s="14" t="inlineStr">
        <is>
          <t>2026-05-18</t>
        </is>
      </c>
    </row>
    <row r="2017">
      <c r="A2017" s="17" t="inlineStr">
        <is>
          <t>jobbank-120cd2470f28285c</t>
        </is>
      </c>
      <c r="B2017" s="18" t="inlineStr">
        <is>
          <t>Reporting Analyst Specialist</t>
        </is>
      </c>
      <c r="C2017" s="18" t="inlineStr">
        <is>
          <t>Lekker Food Distributors Ltd</t>
        </is>
      </c>
      <c r="D2017" s="18" t="inlineStr">
        <is>
          <t>LocationRichmond (BC)</t>
        </is>
      </c>
      <c r="E2017" s="18" t="inlineStr">
        <is>
          <t>Job Bank Canada</t>
        </is>
      </c>
      <c r="F2017" s="19" t="n">
        <v>0.5397001431209344</v>
      </c>
      <c r="G2017" s="18" t="inlineStr">
        <is>
          <t>https://www.jobbank.gc.ca/jobsearch/jobposting/49451664?source=searchresults</t>
        </is>
      </c>
      <c r="H2017" s="17" t="inlineStr">
        <is>
          <t>2026-05-18</t>
        </is>
      </c>
    </row>
    <row r="2018">
      <c r="A2018" s="14" t="inlineStr">
        <is>
          <t>jobbank-9010d672541bad36</t>
        </is>
      </c>
      <c r="B2018" s="15" t="inlineStr">
        <is>
          <t>Reporting Analyst Specialist</t>
        </is>
      </c>
      <c r="C2018" s="15" t="inlineStr">
        <is>
          <t>My Viva Inc</t>
        </is>
      </c>
      <c r="D2018" s="15" t="inlineStr">
        <is>
          <t>LocationEdmonton (AB)</t>
        </is>
      </c>
      <c r="E2018" s="15" t="inlineStr">
        <is>
          <t>Job Bank Canada</t>
        </is>
      </c>
      <c r="F2018" s="16" t="n">
        <v>0.5233207404363771</v>
      </c>
      <c r="G2018" s="15" t="inlineStr">
        <is>
          <t>https://www.jobbank.gc.ca/jobsearch/jobposting/49516043?source=searchresults</t>
        </is>
      </c>
      <c r="H2018" s="14" t="inlineStr">
        <is>
          <t>2026-05-18</t>
        </is>
      </c>
    </row>
    <row r="2019">
      <c r="A2019" s="17" t="inlineStr">
        <is>
          <t>jobbank-e6a45e1f90acade6</t>
        </is>
      </c>
      <c r="B2019" s="18" t="inlineStr">
        <is>
          <t>Reporting Analyst Specialist</t>
        </is>
      </c>
      <c r="C2019" s="18" t="inlineStr">
        <is>
          <t>Sexual Assault Services of Saskatchewan Inc.</t>
        </is>
      </c>
      <c r="D2019" s="18" t="inlineStr">
        <is>
          <t>LocationRegina (SK)</t>
        </is>
      </c>
      <c r="E2019" s="18" t="inlineStr">
        <is>
          <t>Job Bank Canada</t>
        </is>
      </c>
      <c r="F2019" s="19" t="n">
        <v>0.4910397737052183</v>
      </c>
      <c r="G2019" s="18" t="inlineStr">
        <is>
          <t>https://www.jobbank.gc.ca/jobsearch/jobposting/49483811?source=searchresults</t>
        </is>
      </c>
      <c r="H2019" s="17" t="inlineStr">
        <is>
          <t>2026-05-18</t>
        </is>
      </c>
    </row>
    <row r="2020">
      <c r="A2020" s="14" t="inlineStr">
        <is>
          <t>jobbank-f1cbc14e02d71d24</t>
        </is>
      </c>
      <c r="B2020" s="15" t="inlineStr">
        <is>
          <t>Reporting Analyst Specialist</t>
        </is>
      </c>
      <c r="C2020" s="15" t="inlineStr">
        <is>
          <t>BMO Financial</t>
        </is>
      </c>
      <c r="D2020" s="15" t="inlineStr">
        <is>
          <t>LocationToronto (ON)</t>
        </is>
      </c>
      <c r="E2020" s="15" t="inlineStr">
        <is>
          <t>Job Bank Canada</t>
        </is>
      </c>
      <c r="F2020" s="16" t="n">
        <v>0.4299527033458699</v>
      </c>
      <c r="G2020" s="15" t="inlineStr">
        <is>
          <t>https://www.jobbank.gc.ca/jobsearch/jobposting/49436875?source=searchresults</t>
        </is>
      </c>
      <c r="H2020" s="14" t="inlineStr">
        <is>
          <t>2026-05-18</t>
        </is>
      </c>
    </row>
    <row r="2021">
      <c r="A2021" s="17" t="inlineStr">
        <is>
          <t>jobbank-5446634018da0220</t>
        </is>
      </c>
      <c r="B2021" s="18" t="inlineStr">
        <is>
          <t>Reporting Analyst Specialist</t>
        </is>
      </c>
      <c r="C2021" s="18" t="inlineStr">
        <is>
          <t>Vestcor</t>
        </is>
      </c>
      <c r="D2021" s="18" t="inlineStr">
        <is>
          <t>LocationFredericton (NB)</t>
        </is>
      </c>
      <c r="E2021" s="18" t="inlineStr">
        <is>
          <t>Job Bank Canada</t>
        </is>
      </c>
      <c r="F2021" s="19" t="n">
        <v>0.4920494219731809</v>
      </c>
      <c r="G2021" s="18" t="inlineStr">
        <is>
          <t>https://www.jobbank.gc.ca/jobsearch/jobposting/49513229?source=searchresults</t>
        </is>
      </c>
      <c r="H2021" s="17" t="inlineStr">
        <is>
          <t>2026-05-18</t>
        </is>
      </c>
    </row>
    <row r="2022">
      <c r="A2022" s="14" t="inlineStr">
        <is>
          <t>jobbank-9c2882b470981050</t>
        </is>
      </c>
      <c r="B2022" s="15" t="inlineStr">
        <is>
          <t>Reporting Analyst Specialist</t>
        </is>
      </c>
      <c r="C2022" s="15" t="inlineStr">
        <is>
          <t>Speedy Concrete Ltd.</t>
        </is>
      </c>
      <c r="D2022" s="15" t="inlineStr">
        <is>
          <t>LocationRichmond (BC)</t>
        </is>
      </c>
      <c r="E2022" s="15" t="inlineStr">
        <is>
          <t>Job Bank Canada</t>
        </is>
      </c>
      <c r="F2022" s="16" t="n">
        <v>0.5038967487687818</v>
      </c>
      <c r="G2022" s="15" t="inlineStr">
        <is>
          <t>https://www.jobbank.gc.ca/jobsearch/jobposting/49436255?source=searchresults</t>
        </is>
      </c>
      <c r="H2022" s="14" t="inlineStr">
        <is>
          <t>2026-05-18</t>
        </is>
      </c>
    </row>
    <row r="2023">
      <c r="A2023" s="17" t="inlineStr">
        <is>
          <t>jobbank-3bc36a5fbbe3eb1c</t>
        </is>
      </c>
      <c r="B2023" s="18" t="inlineStr">
        <is>
          <t>Reporting Analyst Specialist</t>
        </is>
      </c>
      <c r="C2023" s="18" t="inlineStr">
        <is>
          <t>Grillo Construction Inc.</t>
        </is>
      </c>
      <c r="D2023" s="18" t="inlineStr">
        <is>
          <t>LocationSaint-Laurent (QC)</t>
        </is>
      </c>
      <c r="E2023" s="18" t="inlineStr">
        <is>
          <t>Job Bank Canada</t>
        </is>
      </c>
      <c r="F2023" s="19" t="n">
        <v>0.5110551734116358</v>
      </c>
      <c r="G2023" s="18" t="inlineStr">
        <is>
          <t>https://www.jobbank.gc.ca/jobsearch/jobposting/49477749?source=searchresults</t>
        </is>
      </c>
      <c r="H2023" s="17" t="inlineStr">
        <is>
          <t>2026-05-18</t>
        </is>
      </c>
    </row>
    <row r="2024">
      <c r="A2024" s="14" t="inlineStr">
        <is>
          <t>jobbank-8828a0c66e4f1b3e</t>
        </is>
      </c>
      <c r="B2024" s="15" t="inlineStr">
        <is>
          <t>Reporting Analyst Specialist</t>
        </is>
      </c>
      <c r="C2024" s="15" t="inlineStr">
        <is>
          <t>Family Counselling Centres</t>
        </is>
      </c>
      <c r="D2024" s="15" t="inlineStr">
        <is>
          <t>LocationLeduc (AB)</t>
        </is>
      </c>
      <c r="E2024" s="15" t="inlineStr">
        <is>
          <t>Job Bank Canada</t>
        </is>
      </c>
      <c r="F2024" s="16" t="n">
        <v>0.532268590257708</v>
      </c>
      <c r="G2024" s="15" t="inlineStr">
        <is>
          <t>https://www.jobbank.gc.ca/jobsearch/jobposting/49462102?source=searchresults</t>
        </is>
      </c>
      <c r="H2024" s="14" t="inlineStr">
        <is>
          <t>2026-05-18</t>
        </is>
      </c>
    </row>
    <row r="2025">
      <c r="A2025" s="17" t="inlineStr">
        <is>
          <t>jobbank-9764f351d9860363</t>
        </is>
      </c>
      <c r="B2025" s="18" t="inlineStr">
        <is>
          <t>Reporting Analyst Specialist</t>
        </is>
      </c>
      <c r="C2025" s="18" t="inlineStr">
        <is>
          <t>Total Plumbing and Heating</t>
        </is>
      </c>
      <c r="D2025" s="18" t="inlineStr">
        <is>
          <t>LocationEdmonton (AB)</t>
        </is>
      </c>
      <c r="E2025" s="18" t="inlineStr">
        <is>
          <t>Job Bank Canada</t>
        </is>
      </c>
      <c r="F2025" s="19" t="n">
        <v>0.5193980578992132</v>
      </c>
      <c r="G2025" s="18" t="inlineStr">
        <is>
          <t>https://www.jobbank.gc.ca/jobsearch/jobposting/49515809?source=searchresults</t>
        </is>
      </c>
      <c r="H2025" s="17" t="inlineStr">
        <is>
          <t>2026-05-18</t>
        </is>
      </c>
    </row>
    <row r="2026">
      <c r="A2026" s="14" t="inlineStr">
        <is>
          <t>jobbank-bb1f297411dfc4ed</t>
        </is>
      </c>
      <c r="B2026" s="15" t="inlineStr">
        <is>
          <t>Reporting Analyst Specialist</t>
        </is>
      </c>
      <c r="C2026" s="15" t="inlineStr">
        <is>
          <t>Adult &amp; Youth Enrichment Center</t>
        </is>
      </c>
      <c r="D2026" s="15" t="inlineStr">
        <is>
          <t>LocationGreater Sudbury (ON)</t>
        </is>
      </c>
      <c r="E2026" s="15" t="inlineStr">
        <is>
          <t>Job Bank Canada</t>
        </is>
      </c>
      <c r="F2026" s="16" t="n">
        <v>0.4993482092885344</v>
      </c>
      <c r="G2026" s="15" t="inlineStr">
        <is>
          <t>https://www.jobbank.gc.ca/jobsearch/jobposting/49512047?source=searchresults</t>
        </is>
      </c>
      <c r="H2026" s="14" t="inlineStr">
        <is>
          <t>2026-05-18</t>
        </is>
      </c>
    </row>
    <row r="2027">
      <c r="A2027" s="17" t="inlineStr">
        <is>
          <t>jobbank-4007a20da2b78466</t>
        </is>
      </c>
      <c r="B2027" s="18" t="inlineStr">
        <is>
          <t>Reporting Analyst Specialist</t>
        </is>
      </c>
      <c r="C2027" s="18" t="inlineStr">
        <is>
          <t>BAJAJ TAX &amp; FINANCIAL SECRETS INC.</t>
        </is>
      </c>
      <c r="D2027" s="18" t="inlineStr">
        <is>
          <t>LocationBrampton (ON)</t>
        </is>
      </c>
      <c r="E2027" s="18" t="inlineStr">
        <is>
          <t>Job Bank Canada</t>
        </is>
      </c>
      <c r="F2027" s="19" t="n">
        <v>0.4929567990308925</v>
      </c>
      <c r="G2027" s="18" t="inlineStr">
        <is>
          <t>https://www.jobbank.gc.ca/jobsearch/jobposting/49194800?source=searchresults</t>
        </is>
      </c>
      <c r="H2027" s="17" t="inlineStr">
        <is>
          <t>2026-05-18</t>
        </is>
      </c>
    </row>
    <row r="2028">
      <c r="A2028" s="14" t="inlineStr">
        <is>
          <t>jobbank-b1d1522c6787c42e</t>
        </is>
      </c>
      <c r="B2028" s="15" t="inlineStr">
        <is>
          <t>Reporting Analyst Specialist</t>
        </is>
      </c>
      <c r="C2028" s="15" t="inlineStr">
        <is>
          <t>Topaz Transport inc</t>
        </is>
      </c>
      <c r="D2028" s="15" t="inlineStr">
        <is>
          <t>LocationHalifax (NS)</t>
        </is>
      </c>
      <c r="E2028" s="15" t="inlineStr">
        <is>
          <t>Job Bank Canada</t>
        </is>
      </c>
      <c r="F2028" s="16" t="n">
        <v>0.519466401232249</v>
      </c>
      <c r="G2028" s="15" t="inlineStr">
        <is>
          <t>https://www.jobbank.gc.ca/jobsearch/jobposting/49458953?source=searchresults</t>
        </is>
      </c>
      <c r="H2028" s="14" t="inlineStr">
        <is>
          <t>2026-05-18</t>
        </is>
      </c>
    </row>
    <row r="2029">
      <c r="A2029" s="17" t="inlineStr">
        <is>
          <t>jobbank-64000c42364226bf</t>
        </is>
      </c>
      <c r="B2029" s="18" t="inlineStr">
        <is>
          <t>Reporting Analyst Specialist</t>
        </is>
      </c>
      <c r="C2029" s="18" t="inlineStr">
        <is>
          <t>Castlepoint Numa</t>
        </is>
      </c>
      <c r="D2029" s="18" t="inlineStr">
        <is>
          <t>LocationToronto (ON)</t>
        </is>
      </c>
      <c r="E2029" s="18" t="inlineStr">
        <is>
          <t>Job Bank Canada</t>
        </is>
      </c>
      <c r="F2029" s="19" t="n">
        <v>0.5421321659645533</v>
      </c>
      <c r="G2029" s="18" t="inlineStr">
        <is>
          <t>https://www.jobbank.gc.ca/jobsearch/jobposting/49465768?source=searchresults</t>
        </is>
      </c>
      <c r="H2029" s="17" t="inlineStr">
        <is>
          <t>2026-05-18</t>
        </is>
      </c>
    </row>
    <row r="2030">
      <c r="A2030" s="14" t="inlineStr">
        <is>
          <t>jobbank-beb7ddb7dfd1180a</t>
        </is>
      </c>
      <c r="B2030" s="15" t="inlineStr">
        <is>
          <t>Reporting Analyst Specialist</t>
        </is>
      </c>
      <c r="C2030" s="15" t="inlineStr">
        <is>
          <t>Aquilon Software Inc.</t>
        </is>
      </c>
      <c r="D2030" s="15" t="inlineStr">
        <is>
          <t>LocationBurnaby (BC)</t>
        </is>
      </c>
      <c r="E2030" s="15" t="inlineStr">
        <is>
          <t>Job Bank Canada</t>
        </is>
      </c>
      <c r="F2030" s="16" t="n">
        <v>0.4764252710104092</v>
      </c>
      <c r="G2030" s="15" t="inlineStr">
        <is>
          <t>https://www.jobbank.gc.ca/jobsearch/jobposting/49525063?source=searchresults</t>
        </is>
      </c>
      <c r="H2030" s="14" t="inlineStr">
        <is>
          <t>2026-05-18</t>
        </is>
      </c>
    </row>
    <row r="2031">
      <c r="A2031" s="17" t="inlineStr">
        <is>
          <t>jobbank-5277d7f16cbcddfb</t>
        </is>
      </c>
      <c r="B2031" s="18" t="inlineStr">
        <is>
          <t>Reporting Analyst Specialist</t>
        </is>
      </c>
      <c r="C2031" s="18" t="inlineStr">
        <is>
          <t>Peak Dental Group</t>
        </is>
      </c>
      <c r="D2031" s="18" t="inlineStr">
        <is>
          <t>LocationCalgary (AB)</t>
        </is>
      </c>
      <c r="E2031" s="18" t="inlineStr">
        <is>
          <t>Job Bank Canada</t>
        </is>
      </c>
      <c r="F2031" s="19" t="n">
        <v>0.498545315411559</v>
      </c>
      <c r="G2031" s="18" t="inlineStr">
        <is>
          <t>https://www.jobbank.gc.ca/jobsearch/jobposting/49502408?source=searchresults</t>
        </is>
      </c>
      <c r="H2031" s="17" t="inlineStr">
        <is>
          <t>2026-05-18</t>
        </is>
      </c>
    </row>
    <row r="2032">
      <c r="A2032" s="14" t="inlineStr">
        <is>
          <t>jobbank-ac26156b1e1ee583</t>
        </is>
      </c>
      <c r="B2032" s="15" t="inlineStr">
        <is>
          <t>Reporting Analyst Specialist</t>
        </is>
      </c>
      <c r="C2032" s="15" t="inlineStr">
        <is>
          <t>SearchLabs</t>
        </is>
      </c>
      <c r="D2032" s="15" t="inlineStr">
        <is>
          <t>LocationToronto (ON)</t>
        </is>
      </c>
      <c r="E2032" s="15" t="inlineStr">
        <is>
          <t>Job Bank Canada</t>
        </is>
      </c>
      <c r="F2032" s="16" t="n">
        <v>0.4557263471488137</v>
      </c>
      <c r="G2032" s="15" t="inlineStr">
        <is>
          <t>https://www.jobbank.gc.ca/jobsearch/jobposting/49526034?source=searchresults</t>
        </is>
      </c>
      <c r="H2032" s="14" t="inlineStr">
        <is>
          <t>2026-05-18</t>
        </is>
      </c>
    </row>
    <row r="2033">
      <c r="A2033" s="17" t="inlineStr">
        <is>
          <t>jobbank-7c5a9bc10fb2790a</t>
        </is>
      </c>
      <c r="B2033" s="18" t="inlineStr">
        <is>
          <t>Reporting Analyst Specialist</t>
        </is>
      </c>
      <c r="C2033" s="18" t="inlineStr">
        <is>
          <t>Black Tusk Fire &amp; Security Inc.</t>
        </is>
      </c>
      <c r="D2033" s="18" t="inlineStr">
        <is>
          <t>LocationSquamish (BC)</t>
        </is>
      </c>
      <c r="E2033" s="18" t="inlineStr">
        <is>
          <t>Job Bank Canada</t>
        </is>
      </c>
      <c r="F2033" s="19" t="n">
        <v>0.5120895824266009</v>
      </c>
      <c r="G2033" s="18" t="inlineStr">
        <is>
          <t>https://www.jobbank.gc.ca/jobsearch/jobposting/49433768?source=searchresults</t>
        </is>
      </c>
      <c r="H2033" s="17" t="inlineStr">
        <is>
          <t>2026-05-18</t>
        </is>
      </c>
    </row>
    <row r="2034">
      <c r="A2034" s="14" t="inlineStr">
        <is>
          <t>jobbank-b495a4f6640d13bb</t>
        </is>
      </c>
      <c r="B2034" s="15" t="inlineStr">
        <is>
          <t>Reporting Analyst Specialist</t>
        </is>
      </c>
      <c r="C2034" s="15" t="inlineStr">
        <is>
          <t>Black Tusk Fire &amp; Security Inc.</t>
        </is>
      </c>
      <c r="D2034" s="15" t="inlineStr">
        <is>
          <t>LocationBurnaby (BC)</t>
        </is>
      </c>
      <c r="E2034" s="15" t="inlineStr">
        <is>
          <t>Job Bank Canada</t>
        </is>
      </c>
      <c r="F2034" s="16" t="n">
        <v>0.5120895824266009</v>
      </c>
      <c r="G2034" s="15" t="inlineStr">
        <is>
          <t>https://www.jobbank.gc.ca/jobsearch/jobposting/49433821?source=searchresults</t>
        </is>
      </c>
      <c r="H2034" s="14" t="inlineStr">
        <is>
          <t>2026-05-18</t>
        </is>
      </c>
    </row>
    <row r="2035">
      <c r="A2035" s="17" t="inlineStr">
        <is>
          <t>jobbank-ffeb1684692ac655</t>
        </is>
      </c>
      <c r="B2035" s="18" t="inlineStr">
        <is>
          <t>Reporting Analyst Specialist</t>
        </is>
      </c>
      <c r="C2035" s="18" t="inlineStr">
        <is>
          <t>Amacon Management Services Corp.</t>
        </is>
      </c>
      <c r="D2035" s="18" t="inlineStr">
        <is>
          <t>LocationVancouver (BC)</t>
        </is>
      </c>
      <c r="E2035" s="18" t="inlineStr">
        <is>
          <t>Job Bank Canada</t>
        </is>
      </c>
      <c r="F2035" s="19" t="n">
        <v>0.5216740828606384</v>
      </c>
      <c r="G2035" s="18" t="inlineStr">
        <is>
          <t>https://www.jobbank.gc.ca/jobsearch/jobposting/49355728?source=searchresults</t>
        </is>
      </c>
      <c r="H2035" s="17" t="inlineStr">
        <is>
          <t>2026-05-18</t>
        </is>
      </c>
    </row>
    <row r="2036">
      <c r="A2036" s="14" t="inlineStr">
        <is>
          <t>jobbank-6377a2dc30c449b7</t>
        </is>
      </c>
      <c r="B2036" s="15" t="inlineStr">
        <is>
          <t>Reporting Analyst Specialist</t>
        </is>
      </c>
      <c r="C2036" s="15" t="inlineStr">
        <is>
          <t>immigration services by charu kapoor ltd.</t>
        </is>
      </c>
      <c r="D2036" s="15" t="inlineStr">
        <is>
          <t>LocationMississauga (ON)</t>
        </is>
      </c>
      <c r="E2036" s="15" t="inlineStr">
        <is>
          <t>Job Bank Canada</t>
        </is>
      </c>
      <c r="F2036" s="16" t="n">
        <v>0.5285926488658019</v>
      </c>
      <c r="G2036" s="15" t="inlineStr">
        <is>
          <t>https://www.jobbank.gc.ca/jobsearch/jobposting/49474420?source=searchresults</t>
        </is>
      </c>
      <c r="H2036" s="14" t="inlineStr">
        <is>
          <t>2026-05-18</t>
        </is>
      </c>
    </row>
    <row r="2037">
      <c r="A2037" s="17" t="inlineStr">
        <is>
          <t>jobbank-aa38219d43994764</t>
        </is>
      </c>
      <c r="B2037" s="18" t="inlineStr">
        <is>
          <t>Reporting Analyst Specialist</t>
        </is>
      </c>
      <c r="C2037" s="18" t="inlineStr">
        <is>
          <t>Dixon Hall</t>
        </is>
      </c>
      <c r="D2037" s="18" t="inlineStr">
        <is>
          <t>LocationToronto (ON)</t>
        </is>
      </c>
      <c r="E2037" s="18" t="inlineStr">
        <is>
          <t>Job Bank Canada</t>
        </is>
      </c>
      <c r="F2037" s="19" t="n">
        <v>0.5071068353988956</v>
      </c>
      <c r="G2037" s="18" t="inlineStr">
        <is>
          <t>https://www.jobbank.gc.ca/jobsearch/jobposting/49502501?source=searchresults</t>
        </is>
      </c>
      <c r="H2037" s="17" t="inlineStr">
        <is>
          <t>2026-05-18</t>
        </is>
      </c>
    </row>
    <row r="2038">
      <c r="A2038" s="14" t="inlineStr">
        <is>
          <t>jobbank-468c58e6c86c6460</t>
        </is>
      </c>
      <c r="B2038" s="15" t="inlineStr">
        <is>
          <t>Reporting Analyst Specialist</t>
        </is>
      </c>
      <c r="C2038" s="15" t="inlineStr">
        <is>
          <t>CDMS Atlantic - Commercial Diving &amp; Marine Services</t>
        </is>
      </c>
      <c r="D2038" s="15" t="inlineStr">
        <is>
          <t>LocationEdwardsville (NS)</t>
        </is>
      </c>
      <c r="E2038" s="15" t="inlineStr">
        <is>
          <t>Job Bank Canada</t>
        </is>
      </c>
      <c r="F2038" s="16" t="n">
        <v>0.5279476996279442</v>
      </c>
      <c r="G2038" s="15" t="inlineStr">
        <is>
          <t>https://www.jobbank.gc.ca/jobsearch/jobposting/49431192?source=searchresults</t>
        </is>
      </c>
      <c r="H2038" s="14" t="inlineStr">
        <is>
          <t>2026-05-18</t>
        </is>
      </c>
    </row>
    <row r="2039">
      <c r="A2039" s="17" t="inlineStr">
        <is>
          <t>jobbank-81aea59e8033c48f</t>
        </is>
      </c>
      <c r="B2039" s="18" t="inlineStr">
        <is>
          <t>Reporting Analyst Specialist</t>
        </is>
      </c>
      <c r="C2039" s="18" t="inlineStr">
        <is>
          <t>SMRC</t>
        </is>
      </c>
      <c r="D2039" s="18" t="inlineStr">
        <is>
          <t>LocationSaskatoon (SK)</t>
        </is>
      </c>
      <c r="E2039" s="18" t="inlineStr">
        <is>
          <t>Job Bank Canada</t>
        </is>
      </c>
      <c r="F2039" s="19" t="n">
        <v>0.478774894351657</v>
      </c>
      <c r="G2039" s="18" t="inlineStr">
        <is>
          <t>https://www.jobbank.gc.ca/jobsearch/jobposting/49490337?source=searchresults</t>
        </is>
      </c>
      <c r="H2039" s="17" t="inlineStr">
        <is>
          <t>2026-05-18</t>
        </is>
      </c>
    </row>
    <row r="2040">
      <c r="A2040" s="14" t="inlineStr">
        <is>
          <t>jobbank-a4d0782ab8e241e8</t>
        </is>
      </c>
      <c r="B2040" s="15" t="inlineStr">
        <is>
          <t>Reporting Analyst Specialist</t>
        </is>
      </c>
      <c r="C2040" s="15" t="inlineStr">
        <is>
          <t>Troy Life &amp; Fire Safety Ltd.</t>
        </is>
      </c>
      <c r="D2040" s="15" t="inlineStr">
        <is>
          <t>LocationSault Ste. Marie (ON)</t>
        </is>
      </c>
      <c r="E2040" s="15" t="inlineStr">
        <is>
          <t>Job Bank Canada</t>
        </is>
      </c>
      <c r="F2040" s="16" t="n">
        <v>0.5302845403124794</v>
      </c>
      <c r="G2040" s="15" t="inlineStr">
        <is>
          <t>https://www.jobbank.gc.ca/jobsearch/jobposting/49483964?source=searchresults</t>
        </is>
      </c>
      <c r="H2040" s="14" t="inlineStr">
        <is>
          <t>2026-05-18</t>
        </is>
      </c>
    </row>
    <row r="2041">
      <c r="A2041" s="17" t="inlineStr">
        <is>
          <t>jobbank-f3777eb013362177</t>
        </is>
      </c>
      <c r="B2041" s="18" t="inlineStr">
        <is>
          <t>Reporting Analyst Specialist</t>
        </is>
      </c>
      <c r="C2041" s="18" t="inlineStr">
        <is>
          <t>Ocean Breeze Accounting Inc.</t>
        </is>
      </c>
      <c r="D2041" s="18" t="inlineStr">
        <is>
          <t>LocationSechelt (BC)</t>
        </is>
      </c>
      <c r="E2041" s="18" t="inlineStr">
        <is>
          <t>Job Bank Canada</t>
        </is>
      </c>
      <c r="F2041" s="19" t="n">
        <v>0.5027181859076868</v>
      </c>
      <c r="G2041" s="18" t="inlineStr">
        <is>
          <t>https://www.jobbank.gc.ca/jobsearch/jobposting/49394390?source=searchresults</t>
        </is>
      </c>
      <c r="H2041" s="17" t="inlineStr">
        <is>
          <t>2026-05-18</t>
        </is>
      </c>
    </row>
    <row r="2042">
      <c r="A2042" s="14" t="inlineStr">
        <is>
          <t>jobbank-1b935e711db13c1d</t>
        </is>
      </c>
      <c r="B2042" s="15" t="inlineStr">
        <is>
          <t>Reporting Analyst Specialist</t>
        </is>
      </c>
      <c r="C2042" s="15" t="inlineStr">
        <is>
          <t>Rx Connect Specialty Pharmacy</t>
        </is>
      </c>
      <c r="D2042" s="15" t="inlineStr">
        <is>
          <t>LocationMississauga (ON)</t>
        </is>
      </c>
      <c r="E2042" s="15" t="inlineStr">
        <is>
          <t>Job Bank Canada</t>
        </is>
      </c>
      <c r="F2042" s="16" t="n">
        <v>0.4950053557211852</v>
      </c>
      <c r="G2042" s="15" t="inlineStr">
        <is>
          <t>https://www.jobbank.gc.ca/jobsearch/jobposting/49460820?source=searchresults</t>
        </is>
      </c>
      <c r="H2042" s="14" t="inlineStr">
        <is>
          <t>2026-05-18</t>
        </is>
      </c>
    </row>
    <row r="2043">
      <c r="A2043" s="17" t="inlineStr">
        <is>
          <t>jobbank-05b790fb72410f3a</t>
        </is>
      </c>
      <c r="B2043" s="18" t="inlineStr">
        <is>
          <t>Reporting Analyst Specialist</t>
        </is>
      </c>
      <c r="C2043" s="18" t="inlineStr">
        <is>
          <t>Regional District of Central Okanagan</t>
        </is>
      </c>
      <c r="D2043" s="18" t="inlineStr">
        <is>
          <t>LocationKelowna (BC)</t>
        </is>
      </c>
      <c r="E2043" s="18" t="inlineStr">
        <is>
          <t>Job Bank Canada</t>
        </is>
      </c>
      <c r="F2043" s="19" t="n">
        <v>0.4730662915734122</v>
      </c>
      <c r="G2043" s="18" t="inlineStr">
        <is>
          <t>https://www.jobbank.gc.ca/jobsearch/jobposting/49500010?source=searchresults</t>
        </is>
      </c>
      <c r="H2043" s="17" t="inlineStr">
        <is>
          <t>2026-05-18</t>
        </is>
      </c>
    </row>
    <row r="2044">
      <c r="A2044" s="14" t="inlineStr">
        <is>
          <t>jobbank-ecb178c1c0683b49</t>
        </is>
      </c>
      <c r="B2044" s="15" t="inlineStr">
        <is>
          <t>Reporting Analyst Specialist</t>
        </is>
      </c>
      <c r="C2044" s="15" t="inlineStr">
        <is>
          <t>Tophay Agri-Industries Inc.</t>
        </is>
      </c>
      <c r="D2044" s="15" t="inlineStr">
        <is>
          <t>LocationRichmond (BC)</t>
        </is>
      </c>
      <c r="E2044" s="15" t="inlineStr">
        <is>
          <t>Job Bank Canada</t>
        </is>
      </c>
      <c r="F2044" s="16" t="n">
        <v>0.5119703068968657</v>
      </c>
      <c r="G2044" s="15" t="inlineStr">
        <is>
          <t>https://www.jobbank.gc.ca/jobsearch/jobposting/49417106?source=searchresults</t>
        </is>
      </c>
      <c r="H2044" s="14" t="inlineStr">
        <is>
          <t>2026-05-18</t>
        </is>
      </c>
    </row>
    <row r="2045">
      <c r="A2045" s="17" t="inlineStr">
        <is>
          <t>jobbank-deff635ef12e4aa5</t>
        </is>
      </c>
      <c r="B2045" s="18" t="inlineStr">
        <is>
          <t>Reporting Analyst Specialist</t>
        </is>
      </c>
      <c r="C2045" s="18" t="inlineStr">
        <is>
          <t>ARJ Performance Ltd</t>
        </is>
      </c>
      <c r="D2045" s="18" t="inlineStr">
        <is>
          <t>LocationListowel (ON)</t>
        </is>
      </c>
      <c r="E2045" s="18" t="inlineStr">
        <is>
          <t>Job Bank Canada</t>
        </is>
      </c>
      <c r="F2045" s="19" t="n">
        <v>0.5332184233376691</v>
      </c>
      <c r="G2045" s="18" t="inlineStr">
        <is>
          <t>https://www.jobbank.gc.ca/jobsearch/jobposting/49449115?source=searchresults</t>
        </is>
      </c>
      <c r="H2045" s="17" t="inlineStr">
        <is>
          <t>2026-05-18</t>
        </is>
      </c>
    </row>
    <row r="2046">
      <c r="A2046" s="14" t="inlineStr">
        <is>
          <t>jobbank-3a4fa5ecb36c7196</t>
        </is>
      </c>
      <c r="B2046" s="15" t="inlineStr">
        <is>
          <t>Reporting Analyst Specialist</t>
        </is>
      </c>
      <c r="C2046" s="15" t="inlineStr">
        <is>
          <t>Scotlynn</t>
        </is>
      </c>
      <c r="D2046" s="15" t="inlineStr">
        <is>
          <t>LocationVittoria (ON)</t>
        </is>
      </c>
      <c r="E2046" s="15" t="inlineStr">
        <is>
          <t>Job Bank Canada</t>
        </is>
      </c>
      <c r="F2046" s="16" t="n">
        <v>0.4688833731333272</v>
      </c>
      <c r="G2046" s="15" t="inlineStr">
        <is>
          <t>https://www.jobbank.gc.ca/jobsearch/jobposting/49518111?source=searchresults</t>
        </is>
      </c>
      <c r="H2046" s="14" t="inlineStr">
        <is>
          <t>2026-05-18</t>
        </is>
      </c>
    </row>
    <row r="2047">
      <c r="A2047" s="17" t="inlineStr">
        <is>
          <t>jobbank-49bf6b2d478345d7</t>
        </is>
      </c>
      <c r="B2047" s="18" t="inlineStr">
        <is>
          <t>Reporting Analyst Specialist</t>
        </is>
      </c>
      <c r="C2047" s="18" t="inlineStr">
        <is>
          <t>GQ TECHNOLOGY TRADING INC</t>
        </is>
      </c>
      <c r="D2047" s="18" t="inlineStr">
        <is>
          <t>LocationMississauga (ON)</t>
        </is>
      </c>
      <c r="E2047" s="18" t="inlineStr">
        <is>
          <t>Job Bank Canada</t>
        </is>
      </c>
      <c r="F2047" s="19" t="n">
        <v>0.5226366017615049</v>
      </c>
      <c r="G2047" s="18" t="inlineStr">
        <is>
          <t>https://www.jobbank.gc.ca/jobsearch/jobposting/49415384?source=searchresults</t>
        </is>
      </c>
      <c r="H2047" s="17" t="inlineStr">
        <is>
          <t>2026-05-18</t>
        </is>
      </c>
    </row>
    <row r="2048">
      <c r="A2048" s="14" t="inlineStr">
        <is>
          <t>jobbank-ec76ab4fa5f6bb99</t>
        </is>
      </c>
      <c r="B2048" s="15" t="inlineStr">
        <is>
          <t>Reporting Analyst Specialist</t>
        </is>
      </c>
      <c r="C2048" s="15" t="inlineStr">
        <is>
          <t>Managing Matters</t>
        </is>
      </c>
      <c r="D2048" s="15" t="inlineStr">
        <is>
          <t>LocationToronto (ON)</t>
        </is>
      </c>
      <c r="E2048" s="15" t="inlineStr">
        <is>
          <t>Job Bank Canada</t>
        </is>
      </c>
      <c r="F2048" s="16" t="n">
        <v>0.5058236454128451</v>
      </c>
      <c r="G2048" s="15" t="inlineStr">
        <is>
          <t>https://www.jobbank.gc.ca/jobsearch/jobposting/49489886?source=searchresults</t>
        </is>
      </c>
      <c r="H2048" s="14" t="inlineStr">
        <is>
          <t>2026-05-18</t>
        </is>
      </c>
    </row>
    <row r="2049">
      <c r="A2049" s="17" t="inlineStr">
        <is>
          <t>jobbank-bb0817ff4ff39858</t>
        </is>
      </c>
      <c r="B2049" s="18" t="inlineStr">
        <is>
          <t>Reporting Analyst Specialist</t>
        </is>
      </c>
      <c r="C2049" s="18" t="inlineStr">
        <is>
          <t>District of Oak Bay</t>
        </is>
      </c>
      <c r="D2049" s="18" t="inlineStr">
        <is>
          <t>LocationOak Bay (BC)</t>
        </is>
      </c>
      <c r="E2049" s="18" t="inlineStr">
        <is>
          <t>Job Bank Canada</t>
        </is>
      </c>
      <c r="F2049" s="19" t="n">
        <v>0.5213518147061404</v>
      </c>
      <c r="G2049" s="18" t="inlineStr">
        <is>
          <t>https://www.jobbank.gc.ca/jobsearch/jobposting/49523268?source=searchresults</t>
        </is>
      </c>
      <c r="H2049" s="17" t="inlineStr">
        <is>
          <t>2026-05-18</t>
        </is>
      </c>
    </row>
    <row r="2050">
      <c r="A2050" s="14" t="inlineStr">
        <is>
          <t>jobbank-9a30f63e5c8543af</t>
        </is>
      </c>
      <c r="B2050" s="15" t="inlineStr">
        <is>
          <t>Reporting Analyst Specialist</t>
        </is>
      </c>
      <c r="C2050" s="15" t="inlineStr">
        <is>
          <t>Gestion 1984 Inc.</t>
        </is>
      </c>
      <c r="D2050" s="15" t="inlineStr">
        <is>
          <t>LocationSaint-Lambert (QC)</t>
        </is>
      </c>
      <c r="E2050" s="15" t="inlineStr">
        <is>
          <t>Job Bank Canada</t>
        </is>
      </c>
      <c r="F2050" s="16" t="n">
        <v>0.5273771254404136</v>
      </c>
      <c r="G2050" s="15" t="inlineStr">
        <is>
          <t>https://www.jobbank.gc.ca/jobsearch/jobposting/49372248?source=searchresults</t>
        </is>
      </c>
      <c r="H2050" s="14" t="inlineStr">
        <is>
          <t>2026-05-18</t>
        </is>
      </c>
    </row>
    <row r="2051">
      <c r="A2051" s="17" t="inlineStr">
        <is>
          <t>jobbank-704ebdcc52d8a356</t>
        </is>
      </c>
      <c r="B2051" s="18" t="inlineStr">
        <is>
          <t>Reporting Analyst Specialist</t>
        </is>
      </c>
      <c r="C2051" s="18" t="inlineStr">
        <is>
          <t>Storey's Excavating Ltd</t>
        </is>
      </c>
      <c r="D2051" s="18" t="inlineStr">
        <is>
          <t>LocationPrince Rupert (BC)</t>
        </is>
      </c>
      <c r="E2051" s="18" t="inlineStr">
        <is>
          <t>Job Bank Canada</t>
        </is>
      </c>
      <c r="F2051" s="19" t="n">
        <v>0.5175268732286931</v>
      </c>
      <c r="G2051" s="18" t="inlineStr">
        <is>
          <t>https://www.jobbank.gc.ca/jobsearch/jobposting/49490956?source=searchresults</t>
        </is>
      </c>
      <c r="H2051" s="17" t="inlineStr">
        <is>
          <t>2026-05-18</t>
        </is>
      </c>
    </row>
    <row r="2052">
      <c r="A2052" s="14" t="inlineStr">
        <is>
          <t>jobbank-882848d3d621f55d</t>
        </is>
      </c>
      <c r="B2052" s="15" t="inlineStr">
        <is>
          <t>Reporting Analyst Specialist</t>
        </is>
      </c>
      <c r="C2052" s="15" t="inlineStr">
        <is>
          <t>Ephoca</t>
        </is>
      </c>
      <c r="D2052" s="15" t="inlineStr">
        <is>
          <t>LocationVancouver (BC)</t>
        </is>
      </c>
      <c r="E2052" s="15" t="inlineStr">
        <is>
          <t>Job Bank Canada</t>
        </is>
      </c>
      <c r="F2052" s="16" t="n">
        <v>0.4876361208305418</v>
      </c>
      <c r="G2052" s="15" t="inlineStr">
        <is>
          <t>https://www.jobbank.gc.ca/jobsearch/jobposting/49449944?source=searchresults</t>
        </is>
      </c>
      <c r="H2052" s="14" t="inlineStr">
        <is>
          <t>2026-05-18</t>
        </is>
      </c>
    </row>
    <row r="2053">
      <c r="A2053" s="17" t="inlineStr">
        <is>
          <t>jobbank-8085b7daf8b1fb31</t>
        </is>
      </c>
      <c r="B2053" s="18" t="inlineStr">
        <is>
          <t>Reporting Analyst Specialist</t>
        </is>
      </c>
      <c r="C2053" s="18" t="inlineStr">
        <is>
          <t>PolyCycle Environmental Inc</t>
        </is>
      </c>
      <c r="D2053" s="18" t="inlineStr">
        <is>
          <t>LocationCalgary (AB)</t>
        </is>
      </c>
      <c r="E2053" s="18" t="inlineStr">
        <is>
          <t>Job Bank Canada</t>
        </is>
      </c>
      <c r="F2053" s="19" t="n">
        <v>0.4906216536642896</v>
      </c>
      <c r="G2053" s="18" t="inlineStr">
        <is>
          <t>https://www.jobbank.gc.ca/jobsearch/jobposting/49501292?source=searchresults</t>
        </is>
      </c>
      <c r="H2053" s="17" t="inlineStr">
        <is>
          <t>2026-05-18</t>
        </is>
      </c>
    </row>
    <row r="2054">
      <c r="A2054" s="14" t="inlineStr">
        <is>
          <t>jobbank-cf865fb5f0ca310f</t>
        </is>
      </c>
      <c r="B2054" s="15" t="inlineStr">
        <is>
          <t>Reporting Analyst Specialist</t>
        </is>
      </c>
      <c r="C2054" s="15" t="inlineStr">
        <is>
          <t>Quintessence Wealth</t>
        </is>
      </c>
      <c r="D2054" s="15" t="inlineStr">
        <is>
          <t>LocationToronto (ON)</t>
        </is>
      </c>
      <c r="E2054" s="15" t="inlineStr">
        <is>
          <t>Job Bank Canada</t>
        </is>
      </c>
      <c r="F2054" s="16" t="n">
        <v>0.4860175507069572</v>
      </c>
      <c r="G2054" s="15" t="inlineStr">
        <is>
          <t>https://www.jobbank.gc.ca/jobsearch/jobposting/49518184?source=searchresults</t>
        </is>
      </c>
      <c r="H2054" s="14" t="inlineStr">
        <is>
          <t>2026-05-18</t>
        </is>
      </c>
    </row>
    <row r="2055">
      <c r="A2055" s="17" t="inlineStr">
        <is>
          <t>jobbank-e85b78f8fe4f6e75</t>
        </is>
      </c>
      <c r="B2055" s="18" t="inlineStr">
        <is>
          <t>Reporting Analyst Specialist</t>
        </is>
      </c>
      <c r="C2055" s="18" t="inlineStr">
        <is>
          <t>Ville de Pointe-Claire</t>
        </is>
      </c>
      <c r="D2055" s="18" t="inlineStr">
        <is>
          <t>LocationPointe-Claire (QC)</t>
        </is>
      </c>
      <c r="E2055" s="18" t="inlineStr">
        <is>
          <t>Job Bank Canada</t>
        </is>
      </c>
      <c r="F2055" s="19" t="n">
        <v>0.4558751199589038</v>
      </c>
      <c r="G2055" s="18" t="inlineStr">
        <is>
          <t>https://www.jobbank.gc.ca/jobsearch/jobposting/49489146?source=searchresults</t>
        </is>
      </c>
      <c r="H2055" s="17" t="inlineStr">
        <is>
          <t>2026-05-18</t>
        </is>
      </c>
    </row>
    <row r="2056">
      <c r="A2056" s="14" t="inlineStr">
        <is>
          <t>jobbank-d8692fd1573046c4</t>
        </is>
      </c>
      <c r="B2056" s="15" t="inlineStr">
        <is>
          <t>Reporting Analyst Specialist</t>
        </is>
      </c>
      <c r="C2056" s="15" t="inlineStr">
        <is>
          <t>Advanced Equipment Inc.</t>
        </is>
      </c>
      <c r="D2056" s="15" t="inlineStr">
        <is>
          <t>LocationRichmond (BC)</t>
        </is>
      </c>
      <c r="E2056" s="15" t="inlineStr">
        <is>
          <t>Job Bank Canada</t>
        </is>
      </c>
      <c r="F2056" s="16" t="n">
        <v>0.5215393168222016</v>
      </c>
      <c r="G2056" s="15" t="inlineStr">
        <is>
          <t>https://www.jobbank.gc.ca/jobsearch/jobposting/49461544?source=searchresults</t>
        </is>
      </c>
      <c r="H2056" s="14" t="inlineStr">
        <is>
          <t>2026-05-18</t>
        </is>
      </c>
    </row>
    <row r="2057">
      <c r="A2057" s="17" t="inlineStr">
        <is>
          <t>jobbank-33e1e9d103133270</t>
        </is>
      </c>
      <c r="B2057" s="18" t="inlineStr">
        <is>
          <t>Reporting Analyst Specialist</t>
        </is>
      </c>
      <c r="C2057" s="18" t="inlineStr">
        <is>
          <t>KORE HVAC Services Inc.</t>
        </is>
      </c>
      <c r="D2057" s="18" t="inlineStr">
        <is>
          <t>LocationGreater Sudbury (ON)</t>
        </is>
      </c>
      <c r="E2057" s="18" t="inlineStr">
        <is>
          <t>Job Bank Canada</t>
        </is>
      </c>
      <c r="F2057" s="19" t="n">
        <v>0.5072472306214633</v>
      </c>
      <c r="G2057" s="18" t="inlineStr">
        <is>
          <t>https://www.jobbank.gc.ca/jobsearch/jobposting/49467082?source=searchresults</t>
        </is>
      </c>
      <c r="H2057" s="17" t="inlineStr">
        <is>
          <t>2026-05-18</t>
        </is>
      </c>
    </row>
    <row r="2058">
      <c r="A2058" s="14" t="inlineStr">
        <is>
          <t>jobbank-76017a7930d796ec</t>
        </is>
      </c>
      <c r="B2058" s="15" t="inlineStr">
        <is>
          <t>Reporting Analyst Specialist</t>
        </is>
      </c>
      <c r="C2058" s="15" t="inlineStr">
        <is>
          <t>Macdonald Realty Ltd.</t>
        </is>
      </c>
      <c r="D2058" s="15" t="inlineStr">
        <is>
          <t>LocationVictoria (BC)</t>
        </is>
      </c>
      <c r="E2058" s="15" t="inlineStr">
        <is>
          <t>Job Bank Canada</t>
        </is>
      </c>
      <c r="F2058" s="16" t="n">
        <v>0.4650282160121102</v>
      </c>
      <c r="G2058" s="15" t="inlineStr">
        <is>
          <t>https://www.jobbank.gc.ca/jobsearch/jobposting/49523291?source=searchresults</t>
        </is>
      </c>
      <c r="H2058" s="14" t="inlineStr">
        <is>
          <t>2026-05-18</t>
        </is>
      </c>
    </row>
    <row r="2059">
      <c r="A2059" s="17" t="inlineStr">
        <is>
          <t>jobbank-dca40d24bf8a6f5e</t>
        </is>
      </c>
      <c r="B2059" s="18" t="inlineStr">
        <is>
          <t>Reporting Analyst Specialist</t>
        </is>
      </c>
      <c r="C2059" s="18" t="inlineStr">
        <is>
          <t>Lac Ste. Anne County</t>
        </is>
      </c>
      <c r="D2059" s="18" t="inlineStr">
        <is>
          <t>LocationSangudo (AB)</t>
        </is>
      </c>
      <c r="E2059" s="18" t="inlineStr">
        <is>
          <t>Job Bank Canada</t>
        </is>
      </c>
      <c r="F2059" s="19" t="n">
        <v>0.5028913422026866</v>
      </c>
      <c r="G2059" s="18" t="inlineStr">
        <is>
          <t>https://www.jobbank.gc.ca/jobsearch/jobposting/49483500?source=searchresults</t>
        </is>
      </c>
      <c r="H2059" s="17" t="inlineStr">
        <is>
          <t>2026-05-18</t>
        </is>
      </c>
    </row>
    <row r="2060">
      <c r="A2060" s="14" t="inlineStr">
        <is>
          <t>jobbank-d3cfcb6c574f16f2</t>
        </is>
      </c>
      <c r="B2060" s="15" t="inlineStr">
        <is>
          <t>Reporting Analyst Specialist</t>
        </is>
      </c>
      <c r="C2060" s="15" t="inlineStr">
        <is>
          <t>Bluestone Accounting Group</t>
        </is>
      </c>
      <c r="D2060" s="15" t="inlineStr">
        <is>
          <t>LocationAbbotsford (BC)</t>
        </is>
      </c>
      <c r="E2060" s="15" t="inlineStr">
        <is>
          <t>Job Bank Canada</t>
        </is>
      </c>
      <c r="F2060" s="16" t="n">
        <v>0.4745673523906296</v>
      </c>
      <c r="G2060" s="15" t="inlineStr">
        <is>
          <t>https://www.jobbank.gc.ca/jobsearch/jobposting/49500368?source=searchresults</t>
        </is>
      </c>
      <c r="H2060" s="14" t="inlineStr">
        <is>
          <t>2026-05-18</t>
        </is>
      </c>
    </row>
    <row r="2061">
      <c r="A2061" s="17" t="inlineStr">
        <is>
          <t>jobbank-afb0279f35f53957</t>
        </is>
      </c>
      <c r="B2061" s="18" t="inlineStr">
        <is>
          <t>Reporting Analyst Specialist</t>
        </is>
      </c>
      <c r="C2061" s="18" t="inlineStr">
        <is>
          <t>Black Tusk Fire &amp; Security Inc.</t>
        </is>
      </c>
      <c r="D2061" s="18" t="inlineStr">
        <is>
          <t>LocationWhistler (BC)</t>
        </is>
      </c>
      <c r="E2061" s="18" t="inlineStr">
        <is>
          <t>Job Bank Canada</t>
        </is>
      </c>
      <c r="F2061" s="19" t="n">
        <v>0.5120895824266009</v>
      </c>
      <c r="G2061" s="18" t="inlineStr">
        <is>
          <t>https://www.jobbank.gc.ca/jobsearch/jobposting/49460016?source=searchresults</t>
        </is>
      </c>
      <c r="H2061" s="17" t="inlineStr">
        <is>
          <t>2026-05-18</t>
        </is>
      </c>
    </row>
    <row r="2062">
      <c r="A2062" s="14" t="inlineStr">
        <is>
          <t>jobbank-e56c4c5fe2f8d951</t>
        </is>
      </c>
      <c r="B2062" s="15" t="inlineStr">
        <is>
          <t>Reporting Analyst Specialist</t>
        </is>
      </c>
      <c r="C2062" s="15" t="inlineStr">
        <is>
          <t>Government of Saskatchewan</t>
        </is>
      </c>
      <c r="D2062" s="15" t="inlineStr">
        <is>
          <t>LocationSaskatoon (SK)</t>
        </is>
      </c>
      <c r="E2062" s="15" t="inlineStr">
        <is>
          <t>Job Bank Canada</t>
        </is>
      </c>
      <c r="F2062" s="16" t="n">
        <v>0.4542799837557211</v>
      </c>
      <c r="G2062" s="15" t="inlineStr">
        <is>
          <t>https://www.jobbank.gc.ca/jobsearch/jobposting/49483365?source=searchresults</t>
        </is>
      </c>
      <c r="H2062" s="14" t="inlineStr">
        <is>
          <t>2026-05-18</t>
        </is>
      </c>
    </row>
    <row r="2063">
      <c r="A2063" s="17" t="inlineStr">
        <is>
          <t>jobbank-587cdc563f0627de</t>
        </is>
      </c>
      <c r="B2063" s="18" t="inlineStr">
        <is>
          <t>Reporting Analyst Specialist</t>
        </is>
      </c>
      <c r="C2063" s="18" t="inlineStr">
        <is>
          <t>Regional District of Mount Waddington</t>
        </is>
      </c>
      <c r="D2063" s="18" t="inlineStr">
        <is>
          <t>LocationPort McNeill (BC)</t>
        </is>
      </c>
      <c r="E2063" s="18" t="inlineStr">
        <is>
          <t>Job Bank Canada</t>
        </is>
      </c>
      <c r="F2063" s="19" t="n">
        <v>0.5362035637896028</v>
      </c>
      <c r="G2063" s="18" t="inlineStr">
        <is>
          <t>https://www.jobbank.gc.ca/jobsearch/jobposting/49521311?source=searchresults</t>
        </is>
      </c>
      <c r="H2063" s="17" t="inlineStr">
        <is>
          <t>2026-05-18</t>
        </is>
      </c>
    </row>
    <row r="2064">
      <c r="A2064" s="14" t="inlineStr">
        <is>
          <t>jobbank-784562568b237af2</t>
        </is>
      </c>
      <c r="B2064" s="15" t="inlineStr">
        <is>
          <t>Reporting Analyst Specialist</t>
        </is>
      </c>
      <c r="C2064" s="15" t="inlineStr">
        <is>
          <t>Liburdi Dimetrics Corporation</t>
        </is>
      </c>
      <c r="D2064" s="15" t="inlineStr">
        <is>
          <t>LocationDundas (ON)</t>
        </is>
      </c>
      <c r="E2064" s="15" t="inlineStr">
        <is>
          <t>Job Bank Canada</t>
        </is>
      </c>
      <c r="F2064" s="16" t="n">
        <v>0.4598399580643429</v>
      </c>
      <c r="G2064" s="15" t="inlineStr">
        <is>
          <t>https://www.jobbank.gc.ca/jobsearch/jobposting/49517709?source=searchresults</t>
        </is>
      </c>
      <c r="H2064" s="14" t="inlineStr">
        <is>
          <t>2026-05-18</t>
        </is>
      </c>
    </row>
    <row r="2065">
      <c r="A2065" s="17" t="inlineStr">
        <is>
          <t>jobbank-3878bb34fd4a6cc7</t>
        </is>
      </c>
      <c r="B2065" s="18" t="inlineStr">
        <is>
          <t>Reporting Analyst Specialist</t>
        </is>
      </c>
      <c r="C2065" s="18" t="inlineStr">
        <is>
          <t>City of New Westminster</t>
        </is>
      </c>
      <c r="D2065" s="18" t="inlineStr">
        <is>
          <t>LocationNew Westminster (BC)</t>
        </is>
      </c>
      <c r="E2065" s="18" t="inlineStr">
        <is>
          <t>Job Bank Canada</t>
        </is>
      </c>
      <c r="F2065" s="19" t="n">
        <v>0.5035246294062998</v>
      </c>
      <c r="G2065" s="18" t="inlineStr">
        <is>
          <t>https://www.jobbank.gc.ca/jobsearch/jobposting/49513810?source=searchresults</t>
        </is>
      </c>
      <c r="H2065" s="17" t="inlineStr">
        <is>
          <t>2026-05-18</t>
        </is>
      </c>
    </row>
    <row r="2066">
      <c r="A2066" s="14" t="inlineStr">
        <is>
          <t>jobbank-4c6bedebccf7c376</t>
        </is>
      </c>
      <c r="B2066" s="15" t="inlineStr">
        <is>
          <t>Reporting Analyst Specialist</t>
        </is>
      </c>
      <c r="C2066" s="15" t="inlineStr">
        <is>
          <t>Sure Green Landscaping &amp; Snow Removal Inc.</t>
        </is>
      </c>
      <c r="D2066" s="15" t="inlineStr">
        <is>
          <t>LocationEtobicoke (ON)</t>
        </is>
      </c>
      <c r="E2066" s="15" t="inlineStr">
        <is>
          <t>Job Bank Canada</t>
        </is>
      </c>
      <c r="F2066" s="16" t="n">
        <v>0.4862485724969007</v>
      </c>
      <c r="G2066" s="15" t="inlineStr">
        <is>
          <t>https://www.jobbank.gc.ca/jobsearch/jobposting/49501624?source=searchresults</t>
        </is>
      </c>
      <c r="H2066" s="14" t="inlineStr">
        <is>
          <t>2026-05-18</t>
        </is>
      </c>
    </row>
    <row r="2067">
      <c r="A2067" s="17" t="inlineStr">
        <is>
          <t>jobbank-cf78e04997b9b692</t>
        </is>
      </c>
      <c r="B2067" s="18" t="inlineStr">
        <is>
          <t>Reporting Analyst Specialist</t>
        </is>
      </c>
      <c r="C2067" s="18" t="inlineStr">
        <is>
          <t>Village of Cumberland</t>
        </is>
      </c>
      <c r="D2067" s="18" t="inlineStr">
        <is>
          <t>LocationCumberland (BC)</t>
        </is>
      </c>
      <c r="E2067" s="18" t="inlineStr">
        <is>
          <t>Job Bank Canada</t>
        </is>
      </c>
      <c r="F2067" s="19" t="n">
        <v>0.5131066726452338</v>
      </c>
      <c r="G2067" s="18" t="inlineStr">
        <is>
          <t>https://www.jobbank.gc.ca/jobsearch/jobposting/49507452?source=searchresults</t>
        </is>
      </c>
      <c r="H2067" s="17" t="inlineStr">
        <is>
          <t>2026-05-18</t>
        </is>
      </c>
    </row>
    <row r="2068">
      <c r="A2068" s="14" t="inlineStr">
        <is>
          <t>jobbank-ee0b8998056be800</t>
        </is>
      </c>
      <c r="B2068" s="15" t="inlineStr">
        <is>
          <t>Reporting Analyst Specialist</t>
        </is>
      </c>
      <c r="C2068" s="15" t="inlineStr">
        <is>
          <t>White Bay Central Development Association</t>
        </is>
      </c>
      <c r="D2068" s="15" t="inlineStr">
        <is>
          <t>LocationEnglee (NL)</t>
        </is>
      </c>
      <c r="E2068" s="15" t="inlineStr">
        <is>
          <t>Job Bank Canada</t>
        </is>
      </c>
      <c r="F2068" s="16" t="n">
        <v>0.4825222937960592</v>
      </c>
      <c r="G2068" s="15" t="inlineStr">
        <is>
          <t>https://www.jobbank.gc.ca/jobsearch/jobposting/49448567?source=searchresults</t>
        </is>
      </c>
      <c r="H2068" s="14" t="inlineStr">
        <is>
          <t>2026-05-18</t>
        </is>
      </c>
    </row>
    <row r="2069">
      <c r="A2069" s="17" t="inlineStr">
        <is>
          <t>jobbank-c4ddcb7d4a02258c</t>
        </is>
      </c>
      <c r="B2069" s="18" t="inlineStr">
        <is>
          <t>Reporting Analyst Specialist</t>
        </is>
      </c>
      <c r="C2069" s="18" t="inlineStr">
        <is>
          <t>Thinkingbox Media &amp; Design Inc.</t>
        </is>
      </c>
      <c r="D2069" s="18" t="inlineStr">
        <is>
          <t>LocationVancouver (BC)</t>
        </is>
      </c>
      <c r="E2069" s="18" t="inlineStr">
        <is>
          <t>Job Bank Canada</t>
        </is>
      </c>
      <c r="F2069" s="19" t="n">
        <v>0.4496526175722301</v>
      </c>
      <c r="G2069" s="18" t="inlineStr">
        <is>
          <t>https://www.jobbank.gc.ca/jobsearch/jobposting/49138329?source=searchresults</t>
        </is>
      </c>
      <c r="H2069" s="17" t="inlineStr">
        <is>
          <t>2026-05-18</t>
        </is>
      </c>
    </row>
    <row r="2070">
      <c r="A2070" s="14" t="inlineStr">
        <is>
          <t>jobbank-cb5b9861107799f0</t>
        </is>
      </c>
      <c r="B2070" s="15" t="inlineStr">
        <is>
          <t>Reporting Analyst Specialist</t>
        </is>
      </c>
      <c r="C2070" s="15" t="inlineStr">
        <is>
          <t>Yanda Canada Ltd.</t>
        </is>
      </c>
      <c r="D2070" s="15" t="inlineStr">
        <is>
          <t>LocationFort Saskatchewan (AB)</t>
        </is>
      </c>
      <c r="E2070" s="15" t="inlineStr">
        <is>
          <t>Job Bank Canada</t>
        </is>
      </c>
      <c r="F2070" s="16" t="n">
        <v>0.4805875447959146</v>
      </c>
      <c r="G2070" s="15" t="inlineStr">
        <is>
          <t>https://www.jobbank.gc.ca/jobsearch/jobposting/49071903?source=searchresults</t>
        </is>
      </c>
      <c r="H2070" s="14" t="inlineStr">
        <is>
          <t>2026-05-18</t>
        </is>
      </c>
    </row>
    <row r="2071">
      <c r="A2071" s="17" t="inlineStr">
        <is>
          <t>jobbank-698f6072b60a42f1</t>
        </is>
      </c>
      <c r="B2071" s="18" t="inlineStr">
        <is>
          <t>Reporting Analyst Specialist</t>
        </is>
      </c>
      <c r="C2071" s="18" t="inlineStr">
        <is>
          <t>Mercor</t>
        </is>
      </c>
      <c r="D2071" s="18" t="inlineStr">
        <is>
          <t>LocationToronto (ON)</t>
        </is>
      </c>
      <c r="E2071" s="18" t="inlineStr">
        <is>
          <t>Job Bank Canada</t>
        </is>
      </c>
      <c r="F2071" s="19" t="n">
        <v>0.4748372369215825</v>
      </c>
      <c r="G2071" s="18" t="inlineStr">
        <is>
          <t>https://www.jobbank.gc.ca/jobsearch/jobposting/49535050?source=searchresults</t>
        </is>
      </c>
      <c r="H2071" s="17" t="inlineStr">
        <is>
          <t>2026-05-18</t>
        </is>
      </c>
    </row>
    <row r="2072">
      <c r="A2072" s="14" t="inlineStr">
        <is>
          <t>jobbank-eac0c3e0e97213cc</t>
        </is>
      </c>
      <c r="B2072" s="15" t="inlineStr">
        <is>
          <t>Reporting Analyst Specialist</t>
        </is>
      </c>
      <c r="C2072" s="15" t="inlineStr">
        <is>
          <t>Valiant Oilfield Hauling</t>
        </is>
      </c>
      <c r="D2072" s="15" t="inlineStr">
        <is>
          <t>LocationCharlie Lake (BC)</t>
        </is>
      </c>
      <c r="E2072" s="15" t="inlineStr">
        <is>
          <t>Job Bank Canada</t>
        </is>
      </c>
      <c r="F2072" s="16" t="n">
        <v>0.5019385524019522</v>
      </c>
      <c r="G2072" s="15" t="inlineStr">
        <is>
          <t>https://www.jobbank.gc.ca/jobsearch/jobposting/49490874?source=searchresults</t>
        </is>
      </c>
      <c r="H2072" s="14" t="inlineStr">
        <is>
          <t>2026-05-18</t>
        </is>
      </c>
    </row>
    <row r="2073">
      <c r="A2073" s="17" t="inlineStr">
        <is>
          <t>jobbank-0ce58c9063190092</t>
        </is>
      </c>
      <c r="B2073" s="18" t="inlineStr">
        <is>
          <t>Reporting Analyst Specialist</t>
        </is>
      </c>
      <c r="C2073" s="18" t="inlineStr">
        <is>
          <t>Centre for Family Literacy</t>
        </is>
      </c>
      <c r="D2073" s="18" t="inlineStr">
        <is>
          <t>LocationEdmonton (AB)</t>
        </is>
      </c>
      <c r="E2073" s="18" t="inlineStr">
        <is>
          <t>Job Bank Canada</t>
        </is>
      </c>
      <c r="F2073" s="19" t="n">
        <v>0.4822323270119809</v>
      </c>
      <c r="G2073" s="18" t="inlineStr">
        <is>
          <t>https://www.jobbank.gc.ca/jobsearch/jobposting/49468934?source=searchresults</t>
        </is>
      </c>
      <c r="H2073" s="17" t="inlineStr">
        <is>
          <t>2026-05-18</t>
        </is>
      </c>
    </row>
    <row r="2074">
      <c r="A2074" s="14" t="inlineStr">
        <is>
          <t>jobbank-714f03fdff08a0cb</t>
        </is>
      </c>
      <c r="B2074" s="15" t="inlineStr">
        <is>
          <t>Reporting Analyst Specialist</t>
        </is>
      </c>
      <c r="C2074" s="15" t="inlineStr">
        <is>
          <t>white trillium engineering</t>
        </is>
      </c>
      <c r="D2074" s="15" t="inlineStr">
        <is>
          <t>LocationGatineau (QC)</t>
        </is>
      </c>
      <c r="E2074" s="15" t="inlineStr">
        <is>
          <t>Job Bank Canada</t>
        </is>
      </c>
      <c r="F2074" s="16" t="n">
        <v>0.506499581176345</v>
      </c>
      <c r="G2074" s="15" t="inlineStr">
        <is>
          <t>https://www.jobbank.gc.ca/jobsearch/jobposting/49531761?source=searchresults</t>
        </is>
      </c>
      <c r="H2074" s="14" t="inlineStr">
        <is>
          <t>2026-05-18</t>
        </is>
      </c>
    </row>
    <row r="2075">
      <c r="A2075" s="17" t="inlineStr">
        <is>
          <t>jobbank-36fea2fc62f34d05</t>
        </is>
      </c>
      <c r="B2075" s="18" t="inlineStr">
        <is>
          <t>Reporting Analyst Specialist</t>
        </is>
      </c>
      <c r="C2075" s="18" t="inlineStr">
        <is>
          <t>Factor Forms Niagara Ltd</t>
        </is>
      </c>
      <c r="D2075" s="18" t="inlineStr">
        <is>
          <t>LocationNiagara Falls (ON)</t>
        </is>
      </c>
      <c r="E2075" s="18" t="inlineStr">
        <is>
          <t>Job Bank Canada</t>
        </is>
      </c>
      <c r="F2075" s="19" t="n">
        <v>0.4661145264580703</v>
      </c>
      <c r="G2075" s="18" t="inlineStr">
        <is>
          <t>https://www.jobbank.gc.ca/jobsearch/jobposting/49365435?source=searchresults</t>
        </is>
      </c>
      <c r="H2075" s="17" t="inlineStr">
        <is>
          <t>2026-05-18</t>
        </is>
      </c>
    </row>
    <row r="2076">
      <c r="A2076" s="14" t="inlineStr">
        <is>
          <t>jobbank-158cfbe5337fdfa8</t>
        </is>
      </c>
      <c r="B2076" s="15" t="inlineStr">
        <is>
          <t>Reporting Analyst Specialist</t>
        </is>
      </c>
      <c r="C2076" s="15" t="inlineStr">
        <is>
          <t>Happy Face Nursery School</t>
        </is>
      </c>
      <c r="D2076" s="15" t="inlineStr">
        <is>
          <t>LocationWinchester (ON)</t>
        </is>
      </c>
      <c r="E2076" s="15" t="inlineStr">
        <is>
          <t>Job Bank Canada</t>
        </is>
      </c>
      <c r="F2076" s="16" t="n">
        <v>0.5286723004967595</v>
      </c>
      <c r="G2076" s="15" t="inlineStr">
        <is>
          <t>https://www.jobbank.gc.ca/jobsearch/jobposting/49457457?source=searchresults</t>
        </is>
      </c>
      <c r="H2076" s="14" t="inlineStr">
        <is>
          <t>2026-05-18</t>
        </is>
      </c>
    </row>
    <row r="2077">
      <c r="A2077" s="17" t="inlineStr">
        <is>
          <t>jobbank-87cc51afc58e5594</t>
        </is>
      </c>
      <c r="B2077" s="18" t="inlineStr">
        <is>
          <t>Reporting Analyst Specialist</t>
        </is>
      </c>
      <c r="C2077" s="18" t="inlineStr">
        <is>
          <t>ASN Plumbing &amp; Heating Inc.</t>
        </is>
      </c>
      <c r="D2077" s="18" t="inlineStr">
        <is>
          <t>LocationEtobicoke (ON)</t>
        </is>
      </c>
      <c r="E2077" s="18" t="inlineStr">
        <is>
          <t>Job Bank Canada</t>
        </is>
      </c>
      <c r="F2077" s="19" t="n">
        <v>0.5382249201242462</v>
      </c>
      <c r="G2077" s="18" t="inlineStr">
        <is>
          <t>https://www.jobbank.gc.ca/jobsearch/jobposting/49334120?source=searchresults</t>
        </is>
      </c>
      <c r="H2077" s="17" t="inlineStr">
        <is>
          <t>2026-05-18</t>
        </is>
      </c>
    </row>
    <row r="2078">
      <c r="A2078" s="14" t="inlineStr">
        <is>
          <t>jobbank-2cdb4bb308b29b3a</t>
        </is>
      </c>
      <c r="B2078" s="15" t="inlineStr">
        <is>
          <t>Reporting Analyst Specialist</t>
        </is>
      </c>
      <c r="C2078" s="15" t="inlineStr">
        <is>
          <t>A&amp;J CPA</t>
        </is>
      </c>
      <c r="D2078" s="15" t="inlineStr">
        <is>
          <t>LocationOakville (ON)</t>
        </is>
      </c>
      <c r="E2078" s="15" t="inlineStr">
        <is>
          <t>Job Bank Canada</t>
        </is>
      </c>
      <c r="F2078" s="16" t="n">
        <v>0.4969406749379052</v>
      </c>
      <c r="G2078" s="15" t="inlineStr">
        <is>
          <t>https://www.jobbank.gc.ca/jobsearch/jobposting/49048426?source=searchresults</t>
        </is>
      </c>
      <c r="H2078" s="14" t="inlineStr">
        <is>
          <t>2026-05-18</t>
        </is>
      </c>
    </row>
    <row r="2079">
      <c r="A2079" s="17" t="inlineStr">
        <is>
          <t>jobbank-460cf65c8b5f3e47</t>
        </is>
      </c>
      <c r="B2079" s="18" t="inlineStr">
        <is>
          <t>Reporting Analyst Specialist</t>
        </is>
      </c>
      <c r="C2079" s="18" t="inlineStr">
        <is>
          <t>J.Y.KIM &amp; Associates Inc.</t>
        </is>
      </c>
      <c r="D2079" s="18" t="inlineStr">
        <is>
          <t>LocationNew Westminster (BC)</t>
        </is>
      </c>
      <c r="E2079" s="18" t="inlineStr">
        <is>
          <t>Job Bank Canada</t>
        </is>
      </c>
      <c r="F2079" s="19" t="n">
        <v>0.5009864827821107</v>
      </c>
      <c r="G2079" s="18" t="inlineStr">
        <is>
          <t>https://www.jobbank.gc.ca/jobsearch/jobposting/48966368?source=searchresults</t>
        </is>
      </c>
      <c r="H2079" s="17" t="inlineStr">
        <is>
          <t>2026-05-18</t>
        </is>
      </c>
    </row>
    <row r="2080">
      <c r="A2080" s="14" t="inlineStr">
        <is>
          <t>jobbank-be426919f3dbcc42</t>
        </is>
      </c>
      <c r="B2080" s="15" t="inlineStr">
        <is>
          <t>Reporting Analyst Specialist</t>
        </is>
      </c>
      <c r="C2080" s="15" t="inlineStr">
        <is>
          <t>Oakwyn Realty</t>
        </is>
      </c>
      <c r="D2080" s="15" t="inlineStr">
        <is>
          <t>LocationVancouver (BC)</t>
        </is>
      </c>
      <c r="E2080" s="15" t="inlineStr">
        <is>
          <t>Job Bank Canada</t>
        </is>
      </c>
      <c r="F2080" s="16" t="n">
        <v>0.5081582855413315</v>
      </c>
      <c r="G2080" s="15" t="inlineStr">
        <is>
          <t>https://www.jobbank.gc.ca/jobsearch/jobposting/49507930?source=searchresults</t>
        </is>
      </c>
      <c r="H2080" s="14" t="inlineStr">
        <is>
          <t>2026-05-18</t>
        </is>
      </c>
    </row>
    <row r="2081">
      <c r="A2081" s="17" t="inlineStr">
        <is>
          <t>jobbank-7797dfef1b06cd30</t>
        </is>
      </c>
      <c r="B2081" s="18" t="inlineStr">
        <is>
          <t>Reporting Analyst Specialist</t>
        </is>
      </c>
      <c r="C2081" s="18" t="inlineStr">
        <is>
          <t>NGE</t>
        </is>
      </c>
      <c r="D2081" s="18" t="inlineStr">
        <is>
          <t>LocationToronto (ON)</t>
        </is>
      </c>
      <c r="E2081" s="18" t="inlineStr">
        <is>
          <t>Job Bank Canada</t>
        </is>
      </c>
      <c r="F2081" s="19" t="n">
        <v>0.5101164117524162</v>
      </c>
      <c r="G2081" s="18" t="inlineStr">
        <is>
          <t>https://www.jobbank.gc.ca/jobsearch/jobposting/49502430?source=searchresults</t>
        </is>
      </c>
      <c r="H2081" s="17" t="inlineStr">
        <is>
          <t>2026-05-18</t>
        </is>
      </c>
    </row>
    <row r="2082">
      <c r="A2082" s="14" t="inlineStr">
        <is>
          <t>jobbank-b02f94a4864e3bf6</t>
        </is>
      </c>
      <c r="B2082" s="15" t="inlineStr">
        <is>
          <t>Reporting Analyst Specialist</t>
        </is>
      </c>
      <c r="C2082" s="15" t="inlineStr">
        <is>
          <t>Ottawa Home Services</t>
        </is>
      </c>
      <c r="D2082" s="15" t="inlineStr">
        <is>
          <t>LocationOttawa (ON)</t>
        </is>
      </c>
      <c r="E2082" s="15" t="inlineStr">
        <is>
          <t>Job Bank Canada</t>
        </is>
      </c>
      <c r="F2082" s="16" t="n">
        <v>0.4574942223639206</v>
      </c>
      <c r="G2082" s="15" t="inlineStr">
        <is>
          <t>https://www.jobbank.gc.ca/jobsearch/jobposting/49506967?source=searchresults</t>
        </is>
      </c>
      <c r="H2082" s="14" t="inlineStr">
        <is>
          <t>2026-05-18</t>
        </is>
      </c>
    </row>
    <row r="2083">
      <c r="A2083" s="17" t="inlineStr">
        <is>
          <t>jobbank-2816b3b84842ad1c</t>
        </is>
      </c>
      <c r="B2083" s="18" t="inlineStr">
        <is>
          <t>Reporting Analyst Specialist</t>
        </is>
      </c>
      <c r="C2083" s="18" t="inlineStr">
        <is>
          <t>KTL Transport Inc</t>
        </is>
      </c>
      <c r="D2083" s="18" t="inlineStr">
        <is>
          <t>LocationRichmond (BC)</t>
        </is>
      </c>
      <c r="E2083" s="18" t="inlineStr">
        <is>
          <t>Job Bank Canada</t>
        </is>
      </c>
      <c r="F2083" s="19" t="n">
        <v>0.4926909375452377</v>
      </c>
      <c r="G2083" s="18" t="inlineStr">
        <is>
          <t>https://www.jobbank.gc.ca/jobsearch/jobposting/49127275?source=searchresults</t>
        </is>
      </c>
      <c r="H2083" s="17" t="inlineStr">
        <is>
          <t>2026-05-18</t>
        </is>
      </c>
    </row>
    <row r="2084">
      <c r="A2084" s="14" t="inlineStr">
        <is>
          <t>jobbank-a329245b5e54bc30</t>
        </is>
      </c>
      <c r="B2084" s="15" t="inlineStr">
        <is>
          <t>Reporting Analyst Specialist</t>
        </is>
      </c>
      <c r="C2084" s="15" t="inlineStr">
        <is>
          <t>Park2Go Edmonton Airport Parking</t>
        </is>
      </c>
      <c r="D2084" s="15" t="inlineStr">
        <is>
          <t>LocationNisku (AB)</t>
        </is>
      </c>
      <c r="E2084" s="15" t="inlineStr">
        <is>
          <t>Job Bank Canada</t>
        </is>
      </c>
      <c r="F2084" s="16" t="n">
        <v>0.5137732513300917</v>
      </c>
      <c r="G2084" s="15" t="inlineStr">
        <is>
          <t>https://www.jobbank.gc.ca/jobsearch/jobposting/49460193?source=searchresults</t>
        </is>
      </c>
      <c r="H2084" s="14" t="inlineStr">
        <is>
          <t>2026-05-18</t>
        </is>
      </c>
    </row>
    <row r="2085">
      <c r="A2085" s="17" t="inlineStr">
        <is>
          <t>jobbank-950a9283f1def6b5</t>
        </is>
      </c>
      <c r="B2085" s="18" t="inlineStr">
        <is>
          <t>Reporting Analyst Specialist</t>
        </is>
      </c>
      <c r="C2085" s="18" t="inlineStr">
        <is>
          <t>Rving Fashions Inc</t>
        </is>
      </c>
      <c r="D2085" s="18" t="inlineStr">
        <is>
          <t>LocationMontréal (QC)</t>
        </is>
      </c>
      <c r="E2085" s="18" t="inlineStr">
        <is>
          <t>Job Bank Canada</t>
        </is>
      </c>
      <c r="F2085" s="19" t="n">
        <v>0.4669580322072536</v>
      </c>
      <c r="G2085" s="18" t="inlineStr">
        <is>
          <t>https://www.jobbank.gc.ca/jobsearch/jobposting/49418417?source=searchresults</t>
        </is>
      </c>
      <c r="H2085" s="17" t="inlineStr">
        <is>
          <t>2026-05-18</t>
        </is>
      </c>
    </row>
    <row r="2086">
      <c r="A2086" s="14" t="inlineStr">
        <is>
          <t>jobbank-99e1e4196a4747ab</t>
        </is>
      </c>
      <c r="B2086" s="15" t="inlineStr">
        <is>
          <t>Reporting Analyst Specialist</t>
        </is>
      </c>
      <c r="C2086" s="15" t="inlineStr">
        <is>
          <t>Hey! I am Yogost</t>
        </is>
      </c>
      <c r="D2086" s="15" t="inlineStr">
        <is>
          <t>LocationRichmond (BC)</t>
        </is>
      </c>
      <c r="E2086" s="15" t="inlineStr">
        <is>
          <t>Job Bank Canada</t>
        </is>
      </c>
      <c r="F2086" s="16" t="n">
        <v>0.4854139994169758</v>
      </c>
      <c r="G2086" s="15" t="inlineStr">
        <is>
          <t>https://www.jobbank.gc.ca/jobsearch/jobposting/49421286?source=searchresults</t>
        </is>
      </c>
      <c r="H2086" s="14" t="inlineStr">
        <is>
          <t>2026-05-18</t>
        </is>
      </c>
    </row>
    <row r="2087">
      <c r="A2087" s="17" t="inlineStr">
        <is>
          <t>jobbank-0ab4e4b2c21dfa4d</t>
        </is>
      </c>
      <c r="B2087" s="18" t="inlineStr">
        <is>
          <t>Reporting Analyst Specialist</t>
        </is>
      </c>
      <c r="C2087" s="18" t="inlineStr">
        <is>
          <t>BE Power Equipment</t>
        </is>
      </c>
      <c r="D2087" s="18" t="inlineStr">
        <is>
          <t>LocationAbbotsford (BC)</t>
        </is>
      </c>
      <c r="E2087" s="18" t="inlineStr">
        <is>
          <t>Job Bank Canada</t>
        </is>
      </c>
      <c r="F2087" s="19" t="n">
        <v>0.5124461822863198</v>
      </c>
      <c r="G2087" s="18" t="inlineStr">
        <is>
          <t>https://www.jobbank.gc.ca/jobsearch/jobposting/49525361?source=searchresults</t>
        </is>
      </c>
      <c r="H2087" s="17" t="inlineStr">
        <is>
          <t>2026-05-18</t>
        </is>
      </c>
    </row>
    <row r="2088">
      <c r="A2088" s="14" t="inlineStr">
        <is>
          <t>jobbank-2d618788810230b0</t>
        </is>
      </c>
      <c r="B2088" s="15" t="inlineStr">
        <is>
          <t>Reporting Analyst Specialist</t>
        </is>
      </c>
      <c r="C2088" s="15" t="inlineStr">
        <is>
          <t>Cooke Aquaculture Inc.</t>
        </is>
      </c>
      <c r="D2088" s="15" t="inlineStr">
        <is>
          <t>LocationVarious locations</t>
        </is>
      </c>
      <c r="E2088" s="15" t="inlineStr">
        <is>
          <t>Job Bank Canada</t>
        </is>
      </c>
      <c r="F2088" s="16" t="n">
        <v>0.4629920096913513</v>
      </c>
      <c r="G2088" s="15" t="inlineStr">
        <is>
          <t>https://www.jobbank.gc.ca/jobsearch/jobposting/49535276?source=searchresults</t>
        </is>
      </c>
      <c r="H2088" s="14" t="inlineStr">
        <is>
          <t>2026-05-18</t>
        </is>
      </c>
    </row>
    <row r="2089">
      <c r="A2089" s="17" t="inlineStr">
        <is>
          <t>jobbank-2d618788810230b0</t>
        </is>
      </c>
      <c r="B2089" s="18" t="inlineStr">
        <is>
          <t>Reporting Analyst Specialist</t>
        </is>
      </c>
      <c r="C2089" s="18" t="inlineStr">
        <is>
          <t>Cooke Aquaculture Inc.</t>
        </is>
      </c>
      <c r="D2089" s="18" t="inlineStr">
        <is>
          <t>LocationVarious locations</t>
        </is>
      </c>
      <c r="E2089" s="18" t="inlineStr">
        <is>
          <t>Job Bank Canada</t>
        </is>
      </c>
      <c r="F2089" s="19" t="n">
        <v>0.4629920096913513</v>
      </c>
      <c r="G2089" s="18" t="inlineStr">
        <is>
          <t>https://www.jobbank.gc.ca/jobsearch/jobposting/49535276?source=searchresults</t>
        </is>
      </c>
      <c r="H2089" s="17" t="inlineStr">
        <is>
          <t>2026-05-18</t>
        </is>
      </c>
    </row>
    <row r="2090">
      <c r="A2090" s="14" t="inlineStr">
        <is>
          <t>jobbank-5c8aed4ef7f0d053</t>
        </is>
      </c>
      <c r="B2090" s="15" t="inlineStr">
        <is>
          <t>Reporting Analyst Specialist</t>
        </is>
      </c>
      <c r="C2090" s="15" t="inlineStr">
        <is>
          <t>Annex IT Solutions</t>
        </is>
      </c>
      <c r="D2090" s="15" t="inlineStr">
        <is>
          <t>LocationToronto (ON)</t>
        </is>
      </c>
      <c r="E2090" s="15" t="inlineStr">
        <is>
          <t>Job Bank Canada</t>
        </is>
      </c>
      <c r="F2090" s="16" t="n">
        <v>0.4913324120394267</v>
      </c>
      <c r="G2090" s="15" t="inlineStr">
        <is>
          <t>https://www.jobbank.gc.ca/jobsearch/jobposting/49484157?source=searchresults</t>
        </is>
      </c>
      <c r="H2090" s="14" t="inlineStr">
        <is>
          <t>2026-05-18</t>
        </is>
      </c>
    </row>
    <row r="2091">
      <c r="A2091" s="17" t="inlineStr">
        <is>
          <t>jobbank-0bdeeb77a08e699c</t>
        </is>
      </c>
      <c r="B2091" s="18" t="inlineStr">
        <is>
          <t>Reporting Analyst Specialist</t>
        </is>
      </c>
      <c r="C2091" s="18" t="inlineStr">
        <is>
          <t>Doorcare Garage Doors</t>
        </is>
      </c>
      <c r="D2091" s="18" t="inlineStr">
        <is>
          <t>LocationLangley (BC)</t>
        </is>
      </c>
      <c r="E2091" s="18" t="inlineStr">
        <is>
          <t>Job Bank Canada</t>
        </is>
      </c>
      <c r="F2091" s="19" t="n">
        <v>0.4866652880084515</v>
      </c>
      <c r="G2091" s="18" t="inlineStr">
        <is>
          <t>https://www.jobbank.gc.ca/jobsearch/jobposting/49490897?source=searchresults</t>
        </is>
      </c>
      <c r="H2091" s="17" t="inlineStr">
        <is>
          <t>2026-05-18</t>
        </is>
      </c>
    </row>
    <row r="2092">
      <c r="A2092" s="14" t="inlineStr">
        <is>
          <t>jobbank-03aedbc9f51ab411</t>
        </is>
      </c>
      <c r="B2092" s="15" t="inlineStr">
        <is>
          <t>Reporting Analyst Specialist</t>
        </is>
      </c>
      <c r="C2092" s="15" t="inlineStr">
        <is>
          <t>Samson Management Ltd</t>
        </is>
      </c>
      <c r="D2092" s="15" t="inlineStr">
        <is>
          <t>LocationMaskwacis (AB)</t>
        </is>
      </c>
      <c r="E2092" s="15" t="inlineStr">
        <is>
          <t>Job Bank Canada</t>
        </is>
      </c>
      <c r="F2092" s="16" t="n">
        <v>0.5010040194129581</v>
      </c>
      <c r="G2092" s="15" t="inlineStr">
        <is>
          <t>https://www.jobbank.gc.ca/jobsearch/jobposting/49523313?source=searchresults</t>
        </is>
      </c>
      <c r="H2092" s="14" t="inlineStr">
        <is>
          <t>2026-05-18</t>
        </is>
      </c>
    </row>
    <row r="2093">
      <c r="A2093" s="17" t="inlineStr">
        <is>
          <t>jobbank-404c2db3e3f18a99</t>
        </is>
      </c>
      <c r="B2093" s="18" t="inlineStr">
        <is>
          <t>Reporting Analyst Specialist</t>
        </is>
      </c>
      <c r="C2093" s="18" t="inlineStr">
        <is>
          <t>Englobe Corp.</t>
        </is>
      </c>
      <c r="D2093" s="18" t="inlineStr">
        <is>
          <t>LocationDartmouth (NS)</t>
        </is>
      </c>
      <c r="E2093" s="18" t="inlineStr">
        <is>
          <t>Job Bank Canada</t>
        </is>
      </c>
      <c r="F2093" s="19" t="n">
        <v>0.4863554149593537</v>
      </c>
      <c r="G2093" s="18" t="inlineStr">
        <is>
          <t>https://www.jobbank.gc.ca/jobsearch/jobposting/49517786?source=searchresults</t>
        </is>
      </c>
      <c r="H2093" s="17" t="inlineStr">
        <is>
          <t>2026-05-18</t>
        </is>
      </c>
    </row>
    <row r="2094">
      <c r="A2094" s="14" t="inlineStr">
        <is>
          <t>jobbank-b011b6f6f9843f84</t>
        </is>
      </c>
      <c r="B2094" s="15" t="inlineStr">
        <is>
          <t>Reporting Analyst Specialist</t>
        </is>
      </c>
      <c r="C2094" s="15" t="inlineStr">
        <is>
          <t>College of the Rockies</t>
        </is>
      </c>
      <c r="D2094" s="15" t="inlineStr">
        <is>
          <t>LocationCranbrook (BC)</t>
        </is>
      </c>
      <c r="E2094" s="15" t="inlineStr">
        <is>
          <t>Job Bank Canada</t>
        </is>
      </c>
      <c r="F2094" s="16" t="n">
        <v>0.4987772301402896</v>
      </c>
      <c r="G2094" s="15" t="inlineStr">
        <is>
          <t>https://www.jobbank.gc.ca/jobsearch/jobposting/49502296?source=searchresults</t>
        </is>
      </c>
      <c r="H2094" s="14" t="inlineStr">
        <is>
          <t>2026-05-18</t>
        </is>
      </c>
    </row>
    <row r="2095">
      <c r="A2095" s="17" t="inlineStr">
        <is>
          <t>jobbank-93458adfcbaaa454</t>
        </is>
      </c>
      <c r="B2095" s="18" t="inlineStr">
        <is>
          <t>Reporting Analyst Specialist</t>
        </is>
      </c>
      <c r="C2095" s="18" t="inlineStr">
        <is>
          <t>MyoDynamic Health</t>
        </is>
      </c>
      <c r="D2095" s="18" t="inlineStr">
        <is>
          <t>LocationNewmarket (ON)</t>
        </is>
      </c>
      <c r="E2095" s="18" t="inlineStr">
        <is>
          <t>Job Bank Canada</t>
        </is>
      </c>
      <c r="F2095" s="19" t="n">
        <v>0.461406687778196</v>
      </c>
      <c r="G2095" s="18" t="inlineStr">
        <is>
          <t>https://www.jobbank.gc.ca/jobsearch/jobposting/49501000?source=searchresults</t>
        </is>
      </c>
      <c r="H2095" s="17" t="inlineStr">
        <is>
          <t>2026-05-18</t>
        </is>
      </c>
    </row>
    <row r="2096">
      <c r="A2096" s="14" t="inlineStr">
        <is>
          <t>jobbank-60e65f1cadcff17c</t>
        </is>
      </c>
      <c r="B2096" s="15" t="inlineStr">
        <is>
          <t>Reporting Analyst Specialist</t>
        </is>
      </c>
      <c r="C2096" s="15" t="inlineStr">
        <is>
          <t>Walia Group of Companies</t>
        </is>
      </c>
      <c r="D2096" s="15" t="inlineStr">
        <is>
          <t>LocationBrampton (ON)</t>
        </is>
      </c>
      <c r="E2096" s="15" t="inlineStr">
        <is>
          <t>Job Bank Canada</t>
        </is>
      </c>
      <c r="F2096" s="16" t="n">
        <v>0.5149711823841696</v>
      </c>
      <c r="G2096" s="15" t="inlineStr">
        <is>
          <t>https://www.jobbank.gc.ca/jobsearch/jobposting/49427943?source=searchresults</t>
        </is>
      </c>
      <c r="H2096" s="14" t="inlineStr">
        <is>
          <t>2026-05-18</t>
        </is>
      </c>
    </row>
    <row r="2097">
      <c r="A2097" s="17" t="inlineStr">
        <is>
          <t>jobbank-5e300df51995a5dc</t>
        </is>
      </c>
      <c r="B2097" s="18" t="inlineStr">
        <is>
          <t>Reporting Analyst Specialist</t>
        </is>
      </c>
      <c r="C2097" s="18" t="inlineStr">
        <is>
          <t>Many Nations Financial Services Ltd.</t>
        </is>
      </c>
      <c r="D2097" s="18" t="inlineStr">
        <is>
          <t>LocationSaskatoon (SK)</t>
        </is>
      </c>
      <c r="E2097" s="18" t="inlineStr">
        <is>
          <t>Job Bank Canada</t>
        </is>
      </c>
      <c r="F2097" s="19" t="n">
        <v>0.5025010869712221</v>
      </c>
      <c r="G2097" s="18" t="inlineStr">
        <is>
          <t>https://www.jobbank.gc.ca/jobsearch/jobposting/49484622?source=searchresults</t>
        </is>
      </c>
      <c r="H2097" s="17" t="inlineStr">
        <is>
          <t>2026-05-18</t>
        </is>
      </c>
    </row>
    <row r="2098">
      <c r="A2098" s="14" t="inlineStr">
        <is>
          <t>jobbank-512e53bb0da47217</t>
        </is>
      </c>
      <c r="B2098" s="15" t="inlineStr">
        <is>
          <t>Reporting Analyst Specialist</t>
        </is>
      </c>
      <c r="C2098" s="15" t="inlineStr">
        <is>
          <t>Nova Scotia Power Inc.</t>
        </is>
      </c>
      <c r="D2098" s="15" t="inlineStr">
        <is>
          <t>LocationHalifax (NS)</t>
        </is>
      </c>
      <c r="E2098" s="15" t="inlineStr">
        <is>
          <t>Job Bank Canada</t>
        </is>
      </c>
      <c r="F2098" s="16" t="n">
        <v>0.4572631819287326</v>
      </c>
      <c r="G2098" s="15" t="inlineStr">
        <is>
          <t>https://www.jobbank.gc.ca/jobsearch/jobposting/49502747?source=searchresults</t>
        </is>
      </c>
      <c r="H2098" s="14" t="inlineStr">
        <is>
          <t>2026-05-18</t>
        </is>
      </c>
    </row>
    <row r="2099">
      <c r="A2099" s="17" t="inlineStr">
        <is>
          <t>jobbank-dee52453d6fa76a3</t>
        </is>
      </c>
      <c r="B2099" s="18" t="inlineStr">
        <is>
          <t>Reporting Analyst Specialist</t>
        </is>
      </c>
      <c r="C2099" s="18" t="inlineStr">
        <is>
          <t>Groupe ComptInc inc.</t>
        </is>
      </c>
      <c r="D2099" s="18" t="inlineStr">
        <is>
          <t>LocationMontréal (QC)</t>
        </is>
      </c>
      <c r="E2099" s="18" t="inlineStr">
        <is>
          <t>Job Bank Canada</t>
        </is>
      </c>
      <c r="F2099" s="19" t="n">
        <v>0.5096324004489809</v>
      </c>
      <c r="G2099" s="18" t="inlineStr">
        <is>
          <t>https://www.jobbank.gc.ca/jobsearch/jobposting/49520701?source=searchresults</t>
        </is>
      </c>
      <c r="H2099" s="17" t="inlineStr">
        <is>
          <t>2026-05-18</t>
        </is>
      </c>
    </row>
    <row r="2100">
      <c r="A2100" s="14" t="inlineStr">
        <is>
          <t>jobbank-cdb6560d5aa653da</t>
        </is>
      </c>
      <c r="B2100" s="15" t="inlineStr">
        <is>
          <t>Reporting Analyst Specialist</t>
        </is>
      </c>
      <c r="C2100" s="15" t="inlineStr">
        <is>
          <t>Ontario Learning Development Foundation</t>
        </is>
      </c>
      <c r="D2100" s="15" t="inlineStr">
        <is>
          <t>LocationToronto (ON)</t>
        </is>
      </c>
      <c r="E2100" s="15" t="inlineStr">
        <is>
          <t>Job Bank Canada</t>
        </is>
      </c>
      <c r="F2100" s="16" t="n">
        <v>0.4658128505604655</v>
      </c>
      <c r="G2100" s="15" t="inlineStr">
        <is>
          <t>https://www.jobbank.gc.ca/jobsearch/jobposting/49463519?source=searchresults</t>
        </is>
      </c>
      <c r="H2100" s="14" t="inlineStr">
        <is>
          <t>2026-05-18</t>
        </is>
      </c>
    </row>
    <row r="2101">
      <c r="A2101" s="17" t="inlineStr">
        <is>
          <t>jobbank-3bc26f3b177f6e11</t>
        </is>
      </c>
      <c r="B2101" s="18" t="inlineStr">
        <is>
          <t>Reporting Analyst Specialist</t>
        </is>
      </c>
      <c r="C2101" s="18" t="inlineStr">
        <is>
          <t>Saskatchewan Crop Insurance Corporation</t>
        </is>
      </c>
      <c r="D2101" s="18" t="inlineStr">
        <is>
          <t>LocationMelville (SK)</t>
        </is>
      </c>
      <c r="E2101" s="18" t="inlineStr">
        <is>
          <t>Job Bank Canada</t>
        </is>
      </c>
      <c r="F2101" s="19" t="n">
        <v>0.4428598726468664</v>
      </c>
      <c r="G2101" s="18" t="inlineStr">
        <is>
          <t>https://www.jobbank.gc.ca/jobsearch/jobposting/49467078?source=searchresults</t>
        </is>
      </c>
      <c r="H2101" s="17" t="inlineStr">
        <is>
          <t>2026-05-18</t>
        </is>
      </c>
    </row>
    <row r="2102">
      <c r="A2102" s="14" t="inlineStr">
        <is>
          <t>jobbank-3d005398db645edb</t>
        </is>
      </c>
      <c r="B2102" s="15" t="inlineStr">
        <is>
          <t>Reporting Analyst Specialist</t>
        </is>
      </c>
      <c r="C2102" s="15" t="inlineStr">
        <is>
          <t>Dexterra</t>
        </is>
      </c>
      <c r="D2102" s="15" t="inlineStr">
        <is>
          <t>LocationMississauga (ON)</t>
        </is>
      </c>
      <c r="E2102" s="15" t="inlineStr">
        <is>
          <t>Job Bank Canada</t>
        </is>
      </c>
      <c r="F2102" s="16" t="n">
        <v>0.4902250243794264</v>
      </c>
      <c r="G2102" s="15" t="inlineStr">
        <is>
          <t>https://www.jobbank.gc.ca/jobsearch/jobposting/48348805?source=searchresults</t>
        </is>
      </c>
      <c r="H2102" s="14" t="inlineStr">
        <is>
          <t>2026-05-18</t>
        </is>
      </c>
    </row>
    <row r="2103">
      <c r="A2103" s="17" t="inlineStr">
        <is>
          <t>jobbank-37e76144d6383c31</t>
        </is>
      </c>
      <c r="B2103" s="18" t="inlineStr">
        <is>
          <t>Reporting Analyst Specialist</t>
        </is>
      </c>
      <c r="C2103" s="18" t="inlineStr">
        <is>
          <t>Vaughan Community Health Centre</t>
        </is>
      </c>
      <c r="D2103" s="18" t="inlineStr">
        <is>
          <t>LocationVaughan (ON)</t>
        </is>
      </c>
      <c r="E2103" s="18" t="inlineStr">
        <is>
          <t>Job Bank Canada</t>
        </is>
      </c>
      <c r="F2103" s="19" t="n">
        <v>0.4651812055573956</v>
      </c>
      <c r="G2103" s="18" t="inlineStr">
        <is>
          <t>https://www.jobbank.gc.ca/jobsearch/jobposting/49519339?source=searchresults</t>
        </is>
      </c>
      <c r="H2103" s="17" t="inlineStr">
        <is>
          <t>2026-05-18</t>
        </is>
      </c>
    </row>
    <row r="2104">
      <c r="A2104" s="14" t="inlineStr">
        <is>
          <t>jobbank-baae485ce6dd5018</t>
        </is>
      </c>
      <c r="B2104" s="15" t="inlineStr">
        <is>
          <t>Reporting Analyst Specialist</t>
        </is>
      </c>
      <c r="C2104" s="15" t="inlineStr">
        <is>
          <t>VC Partners LLP</t>
        </is>
      </c>
      <c r="D2104" s="15" t="inlineStr">
        <is>
          <t>LocationRichmond Hill (ON)</t>
        </is>
      </c>
      <c r="E2104" s="15" t="inlineStr">
        <is>
          <t>Job Bank Canada</t>
        </is>
      </c>
      <c r="F2104" s="16" t="n">
        <v>0.487902453052861</v>
      </c>
      <c r="G2104" s="15" t="inlineStr">
        <is>
          <t>https://www.jobbank.gc.ca/jobsearch/jobposting/49502289?source=searchresults</t>
        </is>
      </c>
      <c r="H2104" s="14" t="inlineStr">
        <is>
          <t>2026-05-18</t>
        </is>
      </c>
    </row>
    <row r="2105">
      <c r="A2105" s="17" t="inlineStr">
        <is>
          <t>jobbank-979b36a243560398</t>
        </is>
      </c>
      <c r="B2105" s="18" t="inlineStr">
        <is>
          <t>Reporting Analyst Specialist</t>
        </is>
      </c>
      <c r="C2105" s="18" t="inlineStr">
        <is>
          <t>Arista Doors</t>
        </is>
      </c>
      <c r="D2105" s="18" t="inlineStr">
        <is>
          <t>LocationNorth York (ON)</t>
        </is>
      </c>
      <c r="E2105" s="18" t="inlineStr">
        <is>
          <t>Job Bank Canada</t>
        </is>
      </c>
      <c r="F2105" s="19" t="n">
        <v>0.4981692972443559</v>
      </c>
      <c r="G2105" s="18" t="inlineStr">
        <is>
          <t>https://www.jobbank.gc.ca/jobsearch/jobposting/49512625?source=searchresults</t>
        </is>
      </c>
      <c r="H2105" s="17" t="inlineStr">
        <is>
          <t>2026-05-18</t>
        </is>
      </c>
    </row>
    <row r="2106">
      <c r="A2106" s="14" t="inlineStr">
        <is>
          <t>jobbank-fc36721f1f2b98c2</t>
        </is>
      </c>
      <c r="B2106" s="15" t="inlineStr">
        <is>
          <t>Reporting Analyst Specialist</t>
        </is>
      </c>
      <c r="C2106" s="15" t="inlineStr">
        <is>
          <t>Aarc-West Mechanical Insulation (2013) Inc.</t>
        </is>
      </c>
      <c r="D2106" s="15" t="inlineStr">
        <is>
          <t>LocationLangley (BC)</t>
        </is>
      </c>
      <c r="E2106" s="15" t="inlineStr">
        <is>
          <t>Job Bank Canada</t>
        </is>
      </c>
      <c r="F2106" s="16" t="n">
        <v>0.5370789667605105</v>
      </c>
      <c r="G2106" s="15" t="inlineStr">
        <is>
          <t>https://www.jobbank.gc.ca/jobsearch/jobposting/49037340?source=searchresults</t>
        </is>
      </c>
      <c r="H2106" s="14" t="inlineStr">
        <is>
          <t>2026-05-18</t>
        </is>
      </c>
    </row>
    <row r="2107">
      <c r="A2107" s="17" t="inlineStr">
        <is>
          <t>jobbank-39fbb36683970083</t>
        </is>
      </c>
      <c r="B2107" s="18" t="inlineStr">
        <is>
          <t>Reporting Analyst Specialist</t>
        </is>
      </c>
      <c r="C2107" s="18" t="inlineStr">
        <is>
          <t>eMotors Direct</t>
        </is>
      </c>
      <c r="D2107" s="18" t="inlineStr">
        <is>
          <t>LocationEdmonton (AB)</t>
        </is>
      </c>
      <c r="E2107" s="18" t="inlineStr">
        <is>
          <t>Job Bank Canada</t>
        </is>
      </c>
      <c r="F2107" s="19" t="n">
        <v>0.5219549223244332</v>
      </c>
      <c r="G2107" s="18" t="inlineStr">
        <is>
          <t>https://www.jobbank.gc.ca/jobsearch/jobposting/49483948?source=searchresults</t>
        </is>
      </c>
      <c r="H2107" s="17" t="inlineStr">
        <is>
          <t>2026-05-18</t>
        </is>
      </c>
    </row>
    <row r="2108">
      <c r="A2108" s="14" t="inlineStr">
        <is>
          <t>jobbank-bd8cb24e4e495274</t>
        </is>
      </c>
      <c r="B2108" s="15" t="inlineStr">
        <is>
          <t>Reporting Analyst Specialist</t>
        </is>
      </c>
      <c r="C2108" s="15" t="inlineStr">
        <is>
          <t>Platinum Fire Equipment</t>
        </is>
      </c>
      <c r="D2108" s="15" t="inlineStr">
        <is>
          <t>LocationTillsonburg (ON)</t>
        </is>
      </c>
      <c r="E2108" s="15" t="inlineStr">
        <is>
          <t>Job Bank Canada</t>
        </is>
      </c>
      <c r="F2108" s="16" t="n">
        <v>0.4955529428856297</v>
      </c>
      <c r="G2108" s="15" t="inlineStr">
        <is>
          <t>https://www.jobbank.gc.ca/jobsearch/jobposting/49506979?source=searchresults</t>
        </is>
      </c>
      <c r="H2108" s="14" t="inlineStr">
        <is>
          <t>2026-05-18</t>
        </is>
      </c>
    </row>
    <row r="2109">
      <c r="A2109" s="17" t="inlineStr">
        <is>
          <t>jobbank-533fbf262b63f76c</t>
        </is>
      </c>
      <c r="B2109" s="18" t="inlineStr">
        <is>
          <t>Reporting Analyst Specialist</t>
        </is>
      </c>
      <c r="C2109" s="18" t="inlineStr">
        <is>
          <t>The Hurley Group</t>
        </is>
      </c>
      <c r="D2109" s="18" t="inlineStr">
        <is>
          <t>LocationLively (ON)</t>
        </is>
      </c>
      <c r="E2109" s="18" t="inlineStr">
        <is>
          <t>Job Bank Canada</t>
        </is>
      </c>
      <c r="F2109" s="19" t="n">
        <v>0.4755185492336067</v>
      </c>
      <c r="G2109" s="18" t="inlineStr">
        <is>
          <t>https://www.jobbank.gc.ca/jobsearch/jobposting/49450939?source=searchresults</t>
        </is>
      </c>
      <c r="H2109" s="17" t="inlineStr">
        <is>
          <t>2026-05-18</t>
        </is>
      </c>
    </row>
    <row r="2110">
      <c r="A2110" s="14" t="inlineStr">
        <is>
          <t>jobbank-45e7f973a65d6d03</t>
        </is>
      </c>
      <c r="B2110" s="15" t="inlineStr">
        <is>
          <t>Reporting Analyst Specialist</t>
        </is>
      </c>
      <c r="C2110" s="15" t="inlineStr">
        <is>
          <t>Green Peak Wholesale Inc.</t>
        </is>
      </c>
      <c r="D2110" s="15" t="inlineStr">
        <is>
          <t>LocationCambridge (ON)</t>
        </is>
      </c>
      <c r="E2110" s="15" t="inlineStr">
        <is>
          <t>Job Bank Canada</t>
        </is>
      </c>
      <c r="F2110" s="16" t="n">
        <v>0.5056029522593268</v>
      </c>
      <c r="G2110" s="15" t="inlineStr">
        <is>
          <t>https://www.jobbank.gc.ca/jobsearch/jobposting/49500029?source=searchresults</t>
        </is>
      </c>
      <c r="H2110" s="14" t="inlineStr">
        <is>
          <t>2026-05-18</t>
        </is>
      </c>
    </row>
    <row r="2111">
      <c r="A2111" s="17" t="inlineStr">
        <is>
          <t>jobbank-a2eb732347e32d41</t>
        </is>
      </c>
      <c r="B2111" s="18" t="inlineStr">
        <is>
          <t>Reporting Analyst Specialist</t>
        </is>
      </c>
      <c r="C2111" s="18" t="inlineStr">
        <is>
          <t>Riverside Inn</t>
        </is>
      </c>
      <c r="D2111" s="18" t="inlineStr">
        <is>
          <t>LocationWabasca-Desmarais (AB)</t>
        </is>
      </c>
      <c r="E2111" s="18" t="inlineStr">
        <is>
          <t>Job Bank Canada</t>
        </is>
      </c>
      <c r="F2111" s="19" t="n">
        <v>0.4973545732656252</v>
      </c>
      <c r="G2111" s="18" t="inlineStr">
        <is>
          <t>https://www.jobbank.gc.ca/jobsearch/jobposting/49419929?source=searchresults</t>
        </is>
      </c>
      <c r="H2111" s="17" t="inlineStr">
        <is>
          <t>2026-05-18</t>
        </is>
      </c>
    </row>
    <row r="2112">
      <c r="A2112" s="14" t="inlineStr">
        <is>
          <t>jobbank-4c35f3c087ab7ce7</t>
        </is>
      </c>
      <c r="B2112" s="15" t="inlineStr">
        <is>
          <t>Reporting Analyst Specialist</t>
        </is>
      </c>
      <c r="C2112" s="15" t="inlineStr">
        <is>
          <t>MAYANK TRANSPORT INC.</t>
        </is>
      </c>
      <c r="D2112" s="15" t="inlineStr">
        <is>
          <t>LocationAbbotsford (BC)</t>
        </is>
      </c>
      <c r="E2112" s="15" t="inlineStr">
        <is>
          <t>Job Bank Canada</t>
        </is>
      </c>
      <c r="F2112" s="16" t="n">
        <v>0.4808444515730331</v>
      </c>
      <c r="G2112" s="15" t="inlineStr">
        <is>
          <t>https://www.jobbank.gc.ca/jobsearch/jobposting/49382994?source=searchresults</t>
        </is>
      </c>
      <c r="H2112" s="14" t="inlineStr">
        <is>
          <t>2026-05-18</t>
        </is>
      </c>
    </row>
    <row r="2113">
      <c r="A2113" s="17" t="inlineStr">
        <is>
          <t>jobbank-f265282259d23252</t>
        </is>
      </c>
      <c r="B2113" s="18" t="inlineStr">
        <is>
          <t>Reporting Analyst Specialist</t>
        </is>
      </c>
      <c r="C2113" s="18" t="inlineStr">
        <is>
          <t>Mallette</t>
        </is>
      </c>
      <c r="D2113" s="18" t="inlineStr">
        <is>
          <t>LocationLévis (QC)</t>
        </is>
      </c>
      <c r="E2113" s="18" t="inlineStr">
        <is>
          <t>Job Bank Canada</t>
        </is>
      </c>
      <c r="F2113" s="19" t="n">
        <v>0.4552033010045491</v>
      </c>
      <c r="G2113" s="18" t="inlineStr">
        <is>
          <t>https://www.jobbank.gc.ca/jobsearch/jobposting/49092607?source=searchresults</t>
        </is>
      </c>
      <c r="H2113" s="17" t="inlineStr">
        <is>
          <t>2026-05-18</t>
        </is>
      </c>
    </row>
    <row r="2114">
      <c r="A2114" s="14" t="inlineStr">
        <is>
          <t>jobbank-e8b9c87307fee582</t>
        </is>
      </c>
      <c r="B2114" s="15" t="inlineStr">
        <is>
          <t>Reporting Analyst Specialist</t>
        </is>
      </c>
      <c r="C2114" s="15" t="inlineStr">
        <is>
          <t>COLOURTIME PRINTING &amp; DIGITAL IMAGING LTD.</t>
        </is>
      </c>
      <c r="D2114" s="15" t="inlineStr">
        <is>
          <t>LocationVancouver (BC)</t>
        </is>
      </c>
      <c r="E2114" s="15" t="inlineStr">
        <is>
          <t>Job Bank Canada</t>
        </is>
      </c>
      <c r="F2114" s="16" t="n">
        <v>0.52700160985713</v>
      </c>
      <c r="G2114" s="15" t="inlineStr">
        <is>
          <t>https://www.jobbank.gc.ca/jobsearch/jobposting/49212651?source=searchresults</t>
        </is>
      </c>
      <c r="H2114" s="14" t="inlineStr">
        <is>
          <t>2026-05-18</t>
        </is>
      </c>
    </row>
    <row r="2115">
      <c r="A2115" s="17" t="inlineStr">
        <is>
          <t>jobbank-7f8b0bb55d16c95d</t>
        </is>
      </c>
      <c r="B2115" s="18" t="inlineStr">
        <is>
          <t>Reporting Analyst Specialist</t>
        </is>
      </c>
      <c r="C2115" s="18" t="inlineStr">
        <is>
          <t>KOLT Investments Inc.</t>
        </is>
      </c>
      <c r="D2115" s="18" t="inlineStr">
        <is>
          <t>LocationToronto (ON)</t>
        </is>
      </c>
      <c r="E2115" s="18" t="inlineStr">
        <is>
          <t>Job Bank Canada</t>
        </is>
      </c>
      <c r="F2115" s="19" t="n">
        <v>0.4782846126166697</v>
      </c>
      <c r="G2115" s="18" t="inlineStr">
        <is>
          <t>https://www.jobbank.gc.ca/jobsearch/jobposting/49073096?source=searchresults</t>
        </is>
      </c>
      <c r="H2115" s="17" t="inlineStr">
        <is>
          <t>2026-05-18</t>
        </is>
      </c>
    </row>
    <row r="2116">
      <c r="A2116" s="14" t="inlineStr">
        <is>
          <t>jobbank-e4140b31ad8b092a</t>
        </is>
      </c>
      <c r="B2116" s="15" t="inlineStr">
        <is>
          <t>Reporting Analyst Specialist</t>
        </is>
      </c>
      <c r="C2116" s="15" t="inlineStr">
        <is>
          <t>Conseils Capwood</t>
        </is>
      </c>
      <c r="D2116" s="15" t="inlineStr">
        <is>
          <t>LocationQuébec (QC)</t>
        </is>
      </c>
      <c r="E2116" s="15" t="inlineStr">
        <is>
          <t>Job Bank Canada</t>
        </is>
      </c>
      <c r="F2116" s="16" t="n">
        <v>0.4835546642806461</v>
      </c>
      <c r="G2116" s="15" t="inlineStr">
        <is>
          <t>https://www.jobbank.gc.ca/jobsearch/jobposting/49503148?source=searchresults</t>
        </is>
      </c>
      <c r="H2116" s="14" t="inlineStr">
        <is>
          <t>2026-05-18</t>
        </is>
      </c>
    </row>
    <row r="2117">
      <c r="A2117" s="17" t="inlineStr">
        <is>
          <t>jobbank-b50883c013608b79</t>
        </is>
      </c>
      <c r="B2117" s="18" t="inlineStr">
        <is>
          <t>Reporting Analyst Specialist</t>
        </is>
      </c>
      <c r="C2117" s="18" t="inlineStr">
        <is>
          <t>NP Financial Services</t>
        </is>
      </c>
      <c r="D2117" s="18" t="inlineStr">
        <is>
          <t>LocationScarborough (ON)</t>
        </is>
      </c>
      <c r="E2117" s="18" t="inlineStr">
        <is>
          <t>Job Bank Canada</t>
        </is>
      </c>
      <c r="F2117" s="19" t="n">
        <v>0.492938438093534</v>
      </c>
      <c r="G2117" s="18" t="inlineStr">
        <is>
          <t>https://www.jobbank.gc.ca/jobsearch/jobposting/49034004?source=searchresults</t>
        </is>
      </c>
      <c r="H2117" s="17" t="inlineStr">
        <is>
          <t>2026-05-18</t>
        </is>
      </c>
    </row>
    <row r="2118">
      <c r="A2118" s="14" t="inlineStr">
        <is>
          <t>jobbank-8fd044cd50f7ca43</t>
        </is>
      </c>
      <c r="B2118" s="15" t="inlineStr">
        <is>
          <t>Reporting Analyst Specialist</t>
        </is>
      </c>
      <c r="C2118" s="15" t="inlineStr">
        <is>
          <t>Tamarack Industries</t>
        </is>
      </c>
      <c r="D2118" s="15" t="inlineStr">
        <is>
          <t>LocationWinnipeg (MB)</t>
        </is>
      </c>
      <c r="E2118" s="15" t="inlineStr">
        <is>
          <t>Job Bank Canada</t>
        </is>
      </c>
      <c r="F2118" s="16" t="n">
        <v>0.4867887240965956</v>
      </c>
      <c r="G2118" s="15" t="inlineStr">
        <is>
          <t>https://www.jobbank.gc.ca/jobsearch/jobposting/49436120?source=searchresults</t>
        </is>
      </c>
      <c r="H2118" s="14" t="inlineStr">
        <is>
          <t>2026-05-18</t>
        </is>
      </c>
    </row>
    <row r="2119">
      <c r="A2119" s="17" t="inlineStr">
        <is>
          <t>jobbank-0843c5cf2a224892</t>
        </is>
      </c>
      <c r="B2119" s="18" t="inlineStr">
        <is>
          <t>Reporting Analyst Specialist</t>
        </is>
      </c>
      <c r="C2119" s="18" t="inlineStr">
        <is>
          <t>Starks Plumbing and Heating Ltd</t>
        </is>
      </c>
      <c r="D2119" s="18" t="inlineStr">
        <is>
          <t>LocationMedicine Hat (AB)</t>
        </is>
      </c>
      <c r="E2119" s="18" t="inlineStr">
        <is>
          <t>Job Bank Canada</t>
        </is>
      </c>
      <c r="F2119" s="19" t="n">
        <v>0.541198102405247</v>
      </c>
      <c r="G2119" s="18" t="inlineStr">
        <is>
          <t>https://www.jobbank.gc.ca/jobsearch/jobposting/49459425?source=searchresults</t>
        </is>
      </c>
      <c r="H2119" s="17" t="inlineStr">
        <is>
          <t>2026-05-18</t>
        </is>
      </c>
    </row>
    <row r="2120">
      <c r="A2120" s="14" t="inlineStr">
        <is>
          <t>jobbank-872f76665de7bdd3</t>
        </is>
      </c>
      <c r="B2120" s="15" t="inlineStr">
        <is>
          <t>Reporting Analyst Specialist</t>
        </is>
      </c>
      <c r="C2120" s="15" t="inlineStr">
        <is>
          <t>City of Pitt Meadows</t>
        </is>
      </c>
      <c r="D2120" s="15" t="inlineStr">
        <is>
          <t>LocationPitt Meadows (BC)</t>
        </is>
      </c>
      <c r="E2120" s="15" t="inlineStr">
        <is>
          <t>Job Bank Canada</t>
        </is>
      </c>
      <c r="F2120" s="16" t="n">
        <v>0.4943085205752938</v>
      </c>
      <c r="G2120" s="15" t="inlineStr">
        <is>
          <t>https://www.jobbank.gc.ca/jobsearch/jobposting/49478082?source=searchresults</t>
        </is>
      </c>
      <c r="H2120" s="14" t="inlineStr">
        <is>
          <t>2026-05-18</t>
        </is>
      </c>
    </row>
    <row r="2121">
      <c r="A2121" s="17" t="inlineStr">
        <is>
          <t>jobbank-4788b08d26384306</t>
        </is>
      </c>
      <c r="B2121" s="18" t="inlineStr">
        <is>
          <t>Reporting Analyst Specialist</t>
        </is>
      </c>
      <c r="C2121" s="18" t="inlineStr">
        <is>
          <t>SOCIETE DE GESTION COGIR SENC</t>
        </is>
      </c>
      <c r="D2121" s="18" t="inlineStr">
        <is>
          <t>LocationBrossard (QC)</t>
        </is>
      </c>
      <c r="E2121" s="18" t="inlineStr">
        <is>
          <t>Job Bank Canada</t>
        </is>
      </c>
      <c r="F2121" s="19" t="n">
        <v>0.5382129031171885</v>
      </c>
      <c r="G2121" s="18" t="inlineStr">
        <is>
          <t>https://www.jobbank.gc.ca/jobsearch/jobposting/48399781?source=searchresults</t>
        </is>
      </c>
      <c r="H2121" s="17" t="inlineStr">
        <is>
          <t>2026-05-18</t>
        </is>
      </c>
    </row>
    <row r="2122">
      <c r="A2122" s="14" t="inlineStr">
        <is>
          <t>jobbank-c720484a559f6d0e</t>
        </is>
      </c>
      <c r="B2122" s="15" t="inlineStr">
        <is>
          <t>Reporting Analyst Specialist</t>
        </is>
      </c>
      <c r="C2122" s="15" t="inlineStr">
        <is>
          <t>Sport New Brunswick</t>
        </is>
      </c>
      <c r="D2122" s="15" t="inlineStr">
        <is>
          <t>LocationFredericton (NB)</t>
        </is>
      </c>
      <c r="E2122" s="15" t="inlineStr">
        <is>
          <t>Job Bank Canada</t>
        </is>
      </c>
      <c r="F2122" s="16" t="n">
        <v>0.4578850467753182</v>
      </c>
      <c r="G2122" s="15" t="inlineStr">
        <is>
          <t>https://www.jobbank.gc.ca/jobsearch/jobposting/49534309?source=searchresults</t>
        </is>
      </c>
      <c r="H2122" s="14" t="inlineStr">
        <is>
          <t>2026-05-18</t>
        </is>
      </c>
    </row>
    <row r="2123">
      <c r="A2123" s="17" t="inlineStr">
        <is>
          <t>jobbank-e51b9a2c2d46440d</t>
        </is>
      </c>
      <c r="B2123" s="18" t="inlineStr">
        <is>
          <t>Reporting Analyst Specialist</t>
        </is>
      </c>
      <c r="C2123" s="18" t="inlineStr">
        <is>
          <t>Darmont GivesBack</t>
        </is>
      </c>
      <c r="D2123" s="18" t="inlineStr">
        <is>
          <t>LocationParis (ON)</t>
        </is>
      </c>
      <c r="E2123" s="18" t="inlineStr">
        <is>
          <t>Job Bank Canada</t>
        </is>
      </c>
      <c r="F2123" s="19" t="n">
        <v>0.4853921036170828</v>
      </c>
      <c r="G2123" s="18" t="inlineStr">
        <is>
          <t>https://www.jobbank.gc.ca/jobsearch/jobposting/49426828?source=searchresults</t>
        </is>
      </c>
      <c r="H2123" s="17" t="inlineStr">
        <is>
          <t>2026-05-18</t>
        </is>
      </c>
    </row>
    <row r="2124">
      <c r="A2124" s="14" t="inlineStr">
        <is>
          <t>jobbank-a8b7f761ecabb288</t>
        </is>
      </c>
      <c r="B2124" s="15" t="inlineStr">
        <is>
          <t>Reporting Analyst Specialist</t>
        </is>
      </c>
      <c r="C2124" s="15" t="inlineStr">
        <is>
          <t>Municipality of Red Lake</t>
        </is>
      </c>
      <c r="D2124" s="15" t="inlineStr">
        <is>
          <t>LocationBalmertown (ON)</t>
        </is>
      </c>
      <c r="E2124" s="15" t="inlineStr">
        <is>
          <t>Job Bank Canada</t>
        </is>
      </c>
      <c r="F2124" s="16" t="n">
        <v>0.4835266215709837</v>
      </c>
      <c r="G2124" s="15" t="inlineStr">
        <is>
          <t>https://www.jobbank.gc.ca/jobsearch/jobposting/49461168?source=searchresults</t>
        </is>
      </c>
      <c r="H2124" s="14" t="inlineStr">
        <is>
          <t>2026-05-18</t>
        </is>
      </c>
    </row>
    <row r="2125">
      <c r="A2125" s="17" t="inlineStr">
        <is>
          <t>jobbank-0041aba94f17d377</t>
        </is>
      </c>
      <c r="B2125" s="18" t="inlineStr">
        <is>
          <t>Reporting Analyst Specialist</t>
        </is>
      </c>
      <c r="C2125" s="18" t="inlineStr">
        <is>
          <t>JMD Truck Trailer &amp; Reefer Repair Ltd.</t>
        </is>
      </c>
      <c r="D2125" s="18" t="inlineStr">
        <is>
          <t>LocationOakbank (MB)</t>
        </is>
      </c>
      <c r="E2125" s="18" t="inlineStr">
        <is>
          <t>Job Bank Canada</t>
        </is>
      </c>
      <c r="F2125" s="19" t="n">
        <v>0.5174492495291723</v>
      </c>
      <c r="G2125" s="18" t="inlineStr">
        <is>
          <t>https://www.jobbank.gc.ca/jobsearch/jobposting/49536865?source=searchresults</t>
        </is>
      </c>
      <c r="H2125" s="17" t="inlineStr">
        <is>
          <t>2026-05-18</t>
        </is>
      </c>
    </row>
    <row r="2126">
      <c r="A2126" s="14" t="inlineStr">
        <is>
          <t>jobbank-ad2a7a88e39575c6</t>
        </is>
      </c>
      <c r="B2126" s="15" t="inlineStr">
        <is>
          <t>Reporting Analyst Specialist</t>
        </is>
      </c>
      <c r="C2126" s="15" t="inlineStr">
        <is>
          <t>Utilismart Corporation</t>
        </is>
      </c>
      <c r="D2126" s="15" t="inlineStr">
        <is>
          <t>LocationLondon (ON)</t>
        </is>
      </c>
      <c r="E2126" s="15" t="inlineStr">
        <is>
          <t>Job Bank Canada</t>
        </is>
      </c>
      <c r="F2126" s="16" t="n">
        <v>0.4745399554762504</v>
      </c>
      <c r="G2126" s="15" t="inlineStr">
        <is>
          <t>https://www.jobbank.gc.ca/jobsearch/jobposting/49499027?source=searchresults</t>
        </is>
      </c>
      <c r="H2126" s="14" t="inlineStr">
        <is>
          <t>2026-05-18</t>
        </is>
      </c>
    </row>
    <row r="2127">
      <c r="A2127" s="17" t="inlineStr">
        <is>
          <t>jobbank-7779843994e0901e</t>
        </is>
      </c>
      <c r="B2127" s="18" t="inlineStr">
        <is>
          <t>Reporting Analyst Specialist</t>
        </is>
      </c>
      <c r="C2127" s="18" t="inlineStr">
        <is>
          <t>Habitat for Humanity Greater Ottawa</t>
        </is>
      </c>
      <c r="D2127" s="18" t="inlineStr">
        <is>
          <t>LocationStittsville (ON)</t>
        </is>
      </c>
      <c r="E2127" s="18" t="inlineStr">
        <is>
          <t>Job Bank Canada</t>
        </is>
      </c>
      <c r="F2127" s="19" t="n">
        <v>0.449540946361528</v>
      </c>
      <c r="G2127" s="18" t="inlineStr">
        <is>
          <t>https://www.jobbank.gc.ca/jobsearch/jobposting/49500560?source=searchresults</t>
        </is>
      </c>
      <c r="H2127" s="17" t="inlineStr">
        <is>
          <t>2026-05-18</t>
        </is>
      </c>
    </row>
    <row r="2128">
      <c r="A2128" s="14" t="inlineStr">
        <is>
          <t>jobbank-674a22074850a6ff</t>
        </is>
      </c>
      <c r="B2128" s="15" t="inlineStr">
        <is>
          <t>Reporting Analyst Specialist</t>
        </is>
      </c>
      <c r="C2128" s="15" t="inlineStr">
        <is>
          <t>Hyatt Place Edmonton West</t>
        </is>
      </c>
      <c r="D2128" s="15" t="inlineStr">
        <is>
          <t>LocationEdmonton (AB)</t>
        </is>
      </c>
      <c r="E2128" s="15" t="inlineStr">
        <is>
          <t>Job Bank Canada</t>
        </is>
      </c>
      <c r="F2128" s="16" t="n">
        <v>0.5064476317198825</v>
      </c>
      <c r="G2128" s="15" t="inlineStr">
        <is>
          <t>https://www.jobbank.gc.ca/jobsearch/jobposting/49119324?source=searchresults</t>
        </is>
      </c>
      <c r="H2128" s="14" t="inlineStr">
        <is>
          <t>2026-05-18</t>
        </is>
      </c>
    </row>
    <row r="2129">
      <c r="A2129" s="17" t="inlineStr">
        <is>
          <t>jobbank-a9daafb92c88ac12</t>
        </is>
      </c>
      <c r="B2129" s="18" t="inlineStr">
        <is>
          <t>Reporting Analyst Specialist</t>
        </is>
      </c>
      <c r="C2129" s="18" t="inlineStr">
        <is>
          <t>Ziggy Peelgoods</t>
        </is>
      </c>
      <c r="D2129" s="18" t="inlineStr">
        <is>
          <t>LocationSt. John's (NL)</t>
        </is>
      </c>
      <c r="E2129" s="18" t="inlineStr">
        <is>
          <t>Job Bank Canada</t>
        </is>
      </c>
      <c r="F2129" s="19" t="n">
        <v>0.4965534883955821</v>
      </c>
      <c r="G2129" s="18" t="inlineStr">
        <is>
          <t>https://www.jobbank.gc.ca/jobsearch/jobposting/48990267?source=searchresults</t>
        </is>
      </c>
      <c r="H2129" s="17" t="inlineStr">
        <is>
          <t>2026-05-18</t>
        </is>
      </c>
    </row>
    <row r="2130">
      <c r="A2130" s="14" t="inlineStr">
        <is>
          <t>jobbank-2b941e3c70a5417e</t>
        </is>
      </c>
      <c r="B2130" s="15" t="inlineStr">
        <is>
          <t>Reporting Analyst Specialist</t>
        </is>
      </c>
      <c r="C2130" s="15" t="inlineStr">
        <is>
          <t>Holiday Inn Kingston Waterfront</t>
        </is>
      </c>
      <c r="D2130" s="15" t="inlineStr">
        <is>
          <t>LocationKingston (ON)</t>
        </is>
      </c>
      <c r="E2130" s="15" t="inlineStr">
        <is>
          <t>Job Bank Canada</t>
        </is>
      </c>
      <c r="F2130" s="16" t="n">
        <v>0.5209366644790149</v>
      </c>
      <c r="G2130" s="15" t="inlineStr">
        <is>
          <t>https://www.jobbank.gc.ca/jobsearch/jobposting/48585099?source=searchresults</t>
        </is>
      </c>
      <c r="H2130" s="14" t="inlineStr">
        <is>
          <t>2026-05-18</t>
        </is>
      </c>
    </row>
    <row r="2131">
      <c r="A2131" s="17" t="inlineStr">
        <is>
          <t>jobbank-05c8a4ce019cdc61</t>
        </is>
      </c>
      <c r="B2131" s="18" t="inlineStr">
        <is>
          <t>Reporting Analyst Specialist</t>
        </is>
      </c>
      <c r="C2131" s="18" t="inlineStr">
        <is>
          <t>Fitness Avenue</t>
        </is>
      </c>
      <c r="D2131" s="18" t="inlineStr">
        <is>
          <t>LocationNorth York (ON)</t>
        </is>
      </c>
      <c r="E2131" s="18" t="inlineStr">
        <is>
          <t>Job Bank Canada</t>
        </is>
      </c>
      <c r="F2131" s="19" t="n">
        <v>0.4923463734888419</v>
      </c>
      <c r="G2131" s="18" t="inlineStr">
        <is>
          <t>https://www.jobbank.gc.ca/jobsearch/jobposting/49491050?source=searchresults</t>
        </is>
      </c>
      <c r="H2131" s="17" t="inlineStr">
        <is>
          <t>2026-05-18</t>
        </is>
      </c>
    </row>
    <row r="2132">
      <c r="A2132" s="14" t="inlineStr">
        <is>
          <t>jobbank-847d5f4800234535</t>
        </is>
      </c>
      <c r="B2132" s="15" t="inlineStr">
        <is>
          <t>Reporting Analyst Specialist</t>
        </is>
      </c>
      <c r="C2132" s="15" t="inlineStr">
        <is>
          <t>Jackson Electric Inc.</t>
        </is>
      </c>
      <c r="D2132" s="15" t="inlineStr">
        <is>
          <t>LocationBeachville (ON)</t>
        </is>
      </c>
      <c r="E2132" s="15" t="inlineStr">
        <is>
          <t>Job Bank Canada</t>
        </is>
      </c>
      <c r="F2132" s="16" t="n">
        <v>0.5080552120540633</v>
      </c>
      <c r="G2132" s="15" t="inlineStr">
        <is>
          <t>https://www.jobbank.gc.ca/jobsearch/jobposting/49452367?source=searchresults</t>
        </is>
      </c>
      <c r="H2132" s="14" t="inlineStr">
        <is>
          <t>2026-05-18</t>
        </is>
      </c>
    </row>
    <row r="2133">
      <c r="A2133" s="17" t="inlineStr">
        <is>
          <t>jobbank-88eafb0848403330</t>
        </is>
      </c>
      <c r="B2133" s="18" t="inlineStr">
        <is>
          <t>Reporting Analyst Specialist</t>
        </is>
      </c>
      <c r="C2133" s="18" t="inlineStr">
        <is>
          <t>Filipino Canadian Association of Saskatchewan Inc.</t>
        </is>
      </c>
      <c r="D2133" s="18" t="inlineStr">
        <is>
          <t>LocationSaskatoon (SK)</t>
        </is>
      </c>
      <c r="E2133" s="18" t="inlineStr">
        <is>
          <t>Job Bank Canada</t>
        </is>
      </c>
      <c r="F2133" s="19" t="n">
        <v>0.4411820323624197</v>
      </c>
      <c r="G2133" s="18" t="inlineStr">
        <is>
          <t>https://www.jobbank.gc.ca/jobsearch/jobposting/49413496?source=searchresults</t>
        </is>
      </c>
      <c r="H2133" s="17" t="inlineStr">
        <is>
          <t>2026-05-18</t>
        </is>
      </c>
    </row>
    <row r="2134">
      <c r="A2134" s="14" t="inlineStr">
        <is>
          <t>jobbank-b699cb5e4dbb3edb</t>
        </is>
      </c>
      <c r="B2134" s="15" t="inlineStr">
        <is>
          <t>Reporting Analyst Specialist</t>
        </is>
      </c>
      <c r="C2134" s="15" t="inlineStr">
        <is>
          <t>CanCrete Equipment</t>
        </is>
      </c>
      <c r="D2134" s="15" t="inlineStr">
        <is>
          <t>LocationOrangeville (ON)</t>
        </is>
      </c>
      <c r="E2134" s="15" t="inlineStr">
        <is>
          <t>Job Bank Canada</t>
        </is>
      </c>
      <c r="F2134" s="16" t="n">
        <v>0.4764966792249516</v>
      </c>
      <c r="G2134" s="15" t="inlineStr">
        <is>
          <t>https://www.jobbank.gc.ca/jobsearch/jobposting/49484139?source=searchresults</t>
        </is>
      </c>
      <c r="H2134" s="14" t="inlineStr">
        <is>
          <t>2026-05-18</t>
        </is>
      </c>
    </row>
    <row r="2135">
      <c r="A2135" s="17" t="inlineStr">
        <is>
          <t>jobbank-efcd583ef0acf6dc</t>
        </is>
      </c>
      <c r="B2135" s="18" t="inlineStr">
        <is>
          <t>Reporting Analyst Specialist</t>
        </is>
      </c>
      <c r="C2135" s="18" t="inlineStr">
        <is>
          <t>Marsh</t>
        </is>
      </c>
      <c r="D2135" s="18" t="inlineStr">
        <is>
          <t>LocationHalifax (NS)</t>
        </is>
      </c>
      <c r="E2135" s="18" t="inlineStr">
        <is>
          <t>Job Bank Canada</t>
        </is>
      </c>
      <c r="F2135" s="19" t="n">
        <v>0.4676802587463224</v>
      </c>
      <c r="G2135" s="18" t="inlineStr">
        <is>
          <t>https://www.jobbank.gc.ca/jobsearch/jobposting/49481392?source=searchresults</t>
        </is>
      </c>
      <c r="H2135" s="17" t="inlineStr">
        <is>
          <t>2026-05-18</t>
        </is>
      </c>
    </row>
    <row r="2136">
      <c r="A2136" s="14" t="inlineStr">
        <is>
          <t>jobbank-6215526722d78f43</t>
        </is>
      </c>
      <c r="B2136" s="15" t="inlineStr">
        <is>
          <t>Reporting Analyst Specialist</t>
        </is>
      </c>
      <c r="C2136" s="15" t="inlineStr">
        <is>
          <t>Englobe Corp.</t>
        </is>
      </c>
      <c r="D2136" s="15" t="inlineStr">
        <is>
          <t>LocationToronto (ON)</t>
        </is>
      </c>
      <c r="E2136" s="15" t="inlineStr">
        <is>
          <t>Job Bank Canada</t>
        </is>
      </c>
      <c r="F2136" s="16" t="n">
        <v>0.4863554149593537</v>
      </c>
      <c r="G2136" s="15" t="inlineStr">
        <is>
          <t>https://www.jobbank.gc.ca/jobsearch/jobposting/49480444?source=searchresults</t>
        </is>
      </c>
      <c r="H2136" s="14" t="inlineStr">
        <is>
          <t>2026-05-18</t>
        </is>
      </c>
    </row>
    <row r="2137">
      <c r="A2137" s="17" t="inlineStr">
        <is>
          <t>jobbank-afe27e017e09bbbc</t>
        </is>
      </c>
      <c r="B2137" s="18" t="inlineStr">
        <is>
          <t>Reporting Analyst Specialist</t>
        </is>
      </c>
      <c r="C2137" s="18" t="inlineStr">
        <is>
          <t>MetCap Living Management Inc</t>
        </is>
      </c>
      <c r="D2137" s="18" t="inlineStr">
        <is>
          <t>LocationToronto (ON)</t>
        </is>
      </c>
      <c r="E2137" s="18" t="inlineStr">
        <is>
          <t>Job Bank Canada</t>
        </is>
      </c>
      <c r="F2137" s="19" t="n">
        <v>0.5268599800721298</v>
      </c>
      <c r="G2137" s="18" t="inlineStr">
        <is>
          <t>https://www.jobbank.gc.ca/jobsearch/jobposting/49531622?source=searchresults</t>
        </is>
      </c>
      <c r="H2137" s="17" t="inlineStr">
        <is>
          <t>2026-05-18</t>
        </is>
      </c>
    </row>
    <row r="2138">
      <c r="A2138" s="14" t="inlineStr">
        <is>
          <t>jobbank-d786dded7889f4f0</t>
        </is>
      </c>
      <c r="B2138" s="15" t="inlineStr">
        <is>
          <t>Reporting Analyst Specialist</t>
        </is>
      </c>
      <c r="C2138" s="15" t="inlineStr">
        <is>
          <t>Medavie</t>
        </is>
      </c>
      <c r="D2138" s="15" t="inlineStr">
        <is>
          <t>LocationSt. John's (NL)</t>
        </is>
      </c>
      <c r="E2138" s="15" t="inlineStr">
        <is>
          <t>Job Bank Canada</t>
        </is>
      </c>
      <c r="F2138" s="16" t="n">
        <v>0.4804982569003903</v>
      </c>
      <c r="G2138" s="15" t="inlineStr">
        <is>
          <t>https://www.jobbank.gc.ca/jobsearch/jobposting/49510777?source=searchresults</t>
        </is>
      </c>
      <c r="H2138" s="14" t="inlineStr">
        <is>
          <t>2026-05-18</t>
        </is>
      </c>
    </row>
    <row r="2139">
      <c r="A2139" s="17" t="inlineStr">
        <is>
          <t>jobbank-e6d200863e76c9ae</t>
        </is>
      </c>
      <c r="B2139" s="18" t="inlineStr">
        <is>
          <t>Reporting Analyst Specialist</t>
        </is>
      </c>
      <c r="C2139" s="18" t="inlineStr">
        <is>
          <t>Presidential Management Group</t>
        </is>
      </c>
      <c r="D2139" s="18" t="inlineStr">
        <is>
          <t>LocationPenticton (BC)</t>
        </is>
      </c>
      <c r="E2139" s="18" t="inlineStr">
        <is>
          <t>Job Bank Canada</t>
        </is>
      </c>
      <c r="F2139" s="19" t="n">
        <v>0.4972685706945136</v>
      </c>
      <c r="G2139" s="18" t="inlineStr">
        <is>
          <t>https://www.jobbank.gc.ca/jobsearch/jobposting/49508121?source=searchresults</t>
        </is>
      </c>
      <c r="H2139" s="17" t="inlineStr">
        <is>
          <t>2026-05-18</t>
        </is>
      </c>
    </row>
    <row r="2140">
      <c r="A2140" s="14" t="inlineStr">
        <is>
          <t>jobbank-86909b5904a3fa20</t>
        </is>
      </c>
      <c r="B2140" s="15" t="inlineStr">
        <is>
          <t>Reporting Analyst Specialist</t>
        </is>
      </c>
      <c r="C2140" s="15" t="inlineStr">
        <is>
          <t>A.S. Bubber &amp; Associates Inc.</t>
        </is>
      </c>
      <c r="D2140" s="15" t="inlineStr">
        <is>
          <t>LocationSurrey (BC)</t>
        </is>
      </c>
      <c r="E2140" s="15" t="inlineStr">
        <is>
          <t>Job Bank Canada</t>
        </is>
      </c>
      <c r="F2140" s="16" t="n">
        <v>0.5078145567141196</v>
      </c>
      <c r="G2140" s="15" t="inlineStr">
        <is>
          <t>https://www.jobbank.gc.ca/jobsearch/jobposting/49161978?source=searchresults</t>
        </is>
      </c>
      <c r="H2140" s="14" t="inlineStr">
        <is>
          <t>2026-05-18</t>
        </is>
      </c>
    </row>
    <row r="2141">
      <c r="A2141" s="17" t="inlineStr">
        <is>
          <t>jobbank-ca85f5c91a609c60</t>
        </is>
      </c>
      <c r="B2141" s="18" t="inlineStr">
        <is>
          <t>Reporting Analyst Specialist</t>
        </is>
      </c>
      <c r="C2141" s="18" t="inlineStr">
        <is>
          <t>Minuteman Press</t>
        </is>
      </c>
      <c r="D2141" s="18" t="inlineStr">
        <is>
          <t>LocationSurrey (BC)</t>
        </is>
      </c>
      <c r="E2141" s="18" t="inlineStr">
        <is>
          <t>Job Bank Canada</t>
        </is>
      </c>
      <c r="F2141" s="19" t="n">
        <v>0.4990933718259445</v>
      </c>
      <c r="G2141" s="18" t="inlineStr">
        <is>
          <t>https://www.jobbank.gc.ca/jobsearch/jobposting/49095625?source=searchresults</t>
        </is>
      </c>
      <c r="H2141" s="17" t="inlineStr">
        <is>
          <t>2026-05-18</t>
        </is>
      </c>
    </row>
    <row r="2142">
      <c r="A2142" s="14" t="inlineStr">
        <is>
          <t>jobbank-d23a7681d5c09b47</t>
        </is>
      </c>
      <c r="B2142" s="15" t="inlineStr">
        <is>
          <t>Reporting Analyst Specialist</t>
        </is>
      </c>
      <c r="C2142" s="15" t="inlineStr">
        <is>
          <t>Metasea Logistics Ltd</t>
        </is>
      </c>
      <c r="D2142" s="15" t="inlineStr">
        <is>
          <t>LocationRichmond (BC)</t>
        </is>
      </c>
      <c r="E2142" s="15" t="inlineStr">
        <is>
          <t>Job Bank Canada</t>
        </is>
      </c>
      <c r="F2142" s="16" t="n">
        <v>0.5055581104169109</v>
      </c>
      <c r="G2142" s="15" t="inlineStr">
        <is>
          <t>https://www.jobbank.gc.ca/jobsearch/jobposting/49154427?source=searchresults</t>
        </is>
      </c>
      <c r="H2142" s="14" t="inlineStr">
        <is>
          <t>2026-05-18</t>
        </is>
      </c>
    </row>
    <row r="2143">
      <c r="A2143" s="17" t="inlineStr">
        <is>
          <t>jobbank-874d6400d5adf61c</t>
        </is>
      </c>
      <c r="B2143" s="18" t="inlineStr">
        <is>
          <t>Reporting Analyst Specialist</t>
        </is>
      </c>
      <c r="C2143" s="18" t="inlineStr">
        <is>
          <t>CFSI Interiors Ltd.</t>
        </is>
      </c>
      <c r="D2143" s="18" t="inlineStr">
        <is>
          <t>LocationDartmouth (NS)</t>
        </is>
      </c>
      <c r="E2143" s="18" t="inlineStr">
        <is>
          <t>Job Bank Canada</t>
        </is>
      </c>
      <c r="F2143" s="19" t="n">
        <v>0.5196835468500578</v>
      </c>
      <c r="G2143" s="18" t="inlineStr">
        <is>
          <t>https://www.jobbank.gc.ca/jobsearch/jobposting/48913194?source=searchresults</t>
        </is>
      </c>
      <c r="H2143" s="17" t="inlineStr">
        <is>
          <t>2026-05-18</t>
        </is>
      </c>
    </row>
    <row r="2144">
      <c r="A2144" s="14" t="inlineStr">
        <is>
          <t>jobbank-aa9286f48d126122</t>
        </is>
      </c>
      <c r="B2144" s="15" t="inlineStr">
        <is>
          <t>Reporting Analyst Specialist</t>
        </is>
      </c>
      <c r="C2144" s="15" t="inlineStr">
        <is>
          <t>MANDIS FINANCIAL</t>
        </is>
      </c>
      <c r="D2144" s="15" t="inlineStr">
        <is>
          <t>LocationNorth York (ON)</t>
        </is>
      </c>
      <c r="E2144" s="15" t="inlineStr">
        <is>
          <t>Job Bank Canada</t>
        </is>
      </c>
      <c r="F2144" s="16" t="n">
        <v>0.4891708355919921</v>
      </c>
      <c r="G2144" s="15" t="inlineStr">
        <is>
          <t>https://www.jobbank.gc.ca/jobsearch/jobposting/48447776?source=searchresults</t>
        </is>
      </c>
      <c r="H2144" s="14" t="inlineStr">
        <is>
          <t>2026-05-18</t>
        </is>
      </c>
    </row>
    <row r="2145">
      <c r="A2145" s="17" t="inlineStr">
        <is>
          <t>jobbank-ae05f441ee88d0d0</t>
        </is>
      </c>
      <c r="B2145" s="18" t="inlineStr">
        <is>
          <t>Reporting Analyst Specialist</t>
        </is>
      </c>
      <c r="C2145" s="18" t="inlineStr">
        <is>
          <t>SureSwift Capital</t>
        </is>
      </c>
      <c r="D2145" s="18" t="inlineStr">
        <is>
          <t>LocationVictoria (BC)</t>
        </is>
      </c>
      <c r="E2145" s="18" t="inlineStr">
        <is>
          <t>Job Bank Canada</t>
        </is>
      </c>
      <c r="F2145" s="19" t="n">
        <v>0.4536621807571629</v>
      </c>
      <c r="G2145" s="18" t="inlineStr">
        <is>
          <t>https://www.jobbank.gc.ca/jobsearch/jobposting/49531945?source=searchresults</t>
        </is>
      </c>
      <c r="H2145" s="17" t="inlineStr">
        <is>
          <t>2026-05-18</t>
        </is>
      </c>
    </row>
    <row r="2146">
      <c r="A2146" s="14" t="inlineStr">
        <is>
          <t>jobbank-ebef87ae1fc19f55</t>
        </is>
      </c>
      <c r="B2146" s="15" t="inlineStr">
        <is>
          <t>Reporting Analyst Specialist</t>
        </is>
      </c>
      <c r="C2146" s="15" t="inlineStr">
        <is>
          <t>4Sight Search Solutions Inc.</t>
        </is>
      </c>
      <c r="D2146" s="15" t="inlineStr">
        <is>
          <t>LocationBurlington (ON)</t>
        </is>
      </c>
      <c r="E2146" s="15" t="inlineStr">
        <is>
          <t>Job Bank Canada</t>
        </is>
      </c>
      <c r="F2146" s="16" t="n">
        <v>0.4928497079734234</v>
      </c>
      <c r="G2146" s="15" t="inlineStr">
        <is>
          <t>https://www.jobbank.gc.ca/jobsearch/jobposting/49525540?source=searchresults</t>
        </is>
      </c>
      <c r="H2146" s="14" t="inlineStr">
        <is>
          <t>2026-05-18</t>
        </is>
      </c>
    </row>
    <row r="2147">
      <c r="A2147" s="17" t="inlineStr">
        <is>
          <t>jobbank-0a520ddea861e7f5</t>
        </is>
      </c>
      <c r="B2147" s="18" t="inlineStr">
        <is>
          <t>Reporting Analyst Specialist</t>
        </is>
      </c>
      <c r="C2147" s="18" t="inlineStr">
        <is>
          <t>Big Country Equipment Repair</t>
        </is>
      </c>
      <c r="D2147" s="18" t="inlineStr">
        <is>
          <t>LocationKamloops (BC)</t>
        </is>
      </c>
      <c r="E2147" s="18" t="inlineStr">
        <is>
          <t>Job Bank Canada</t>
        </is>
      </c>
      <c r="F2147" s="19" t="n">
        <v>0.5211975150495229</v>
      </c>
      <c r="G2147" s="18" t="inlineStr">
        <is>
          <t>https://www.jobbank.gc.ca/jobsearch/jobposting/49356235?source=searchresults</t>
        </is>
      </c>
      <c r="H2147" s="17" t="inlineStr">
        <is>
          <t>2026-05-18</t>
        </is>
      </c>
    </row>
    <row r="2148">
      <c r="A2148" s="14" t="inlineStr">
        <is>
          <t>jobbank-ff7d5fe565fb8730</t>
        </is>
      </c>
      <c r="B2148" s="15" t="inlineStr">
        <is>
          <t>Reporting Analyst Specialist</t>
        </is>
      </c>
      <c r="C2148" s="15" t="inlineStr">
        <is>
          <t>CITY STAR ROOFERS INC.</t>
        </is>
      </c>
      <c r="D2148" s="15" t="inlineStr">
        <is>
          <t>LocationSault Ste. Marie (ON)</t>
        </is>
      </c>
      <c r="E2148" s="15" t="inlineStr">
        <is>
          <t>Job Bank Canada</t>
        </is>
      </c>
      <c r="F2148" s="16" t="n">
        <v>0.511136578650184</v>
      </c>
      <c r="G2148" s="15" t="inlineStr">
        <is>
          <t>https://www.jobbank.gc.ca/jobsearch/jobposting/49369178?source=searchresults</t>
        </is>
      </c>
      <c r="H2148" s="14" t="inlineStr">
        <is>
          <t>2026-05-18</t>
        </is>
      </c>
    </row>
    <row r="2149">
      <c r="A2149" s="17" t="inlineStr">
        <is>
          <t>jobbank-1d3f5a33234512e0</t>
        </is>
      </c>
      <c r="B2149" s="18" t="inlineStr">
        <is>
          <t>Reporting Analyst Specialist</t>
        </is>
      </c>
      <c r="C2149" s="18" t="inlineStr">
        <is>
          <t>N.I. Cameron Inc.</t>
        </is>
      </c>
      <c r="D2149" s="18" t="inlineStr">
        <is>
          <t>LocationVancouver (BC)</t>
        </is>
      </c>
      <c r="E2149" s="18" t="inlineStr">
        <is>
          <t>Job Bank Canada</t>
        </is>
      </c>
      <c r="F2149" s="19" t="n">
        <v>0.5095535654260037</v>
      </c>
      <c r="G2149" s="18" t="inlineStr">
        <is>
          <t>https://www.jobbank.gc.ca/jobsearch/jobposting/49343322?source=searchresults</t>
        </is>
      </c>
      <c r="H2149" s="17" t="inlineStr">
        <is>
          <t>2026-05-18</t>
        </is>
      </c>
    </row>
    <row r="2150">
      <c r="A2150" s="14" t="inlineStr">
        <is>
          <t>jobbank-d6df81b4a1a8cb02</t>
        </is>
      </c>
      <c r="B2150" s="15" t="inlineStr">
        <is>
          <t>Reporting Analyst Specialist</t>
        </is>
      </c>
      <c r="C2150" s="15" t="inlineStr">
        <is>
          <t>Agence de placement Trésor</t>
        </is>
      </c>
      <c r="D2150" s="15" t="inlineStr">
        <is>
          <t>LocationLaval (QC)</t>
        </is>
      </c>
      <c r="E2150" s="15" t="inlineStr">
        <is>
          <t>Job Bank Canada</t>
        </is>
      </c>
      <c r="F2150" s="16" t="n">
        <v>0.5149089331160963</v>
      </c>
      <c r="G2150" s="15" t="inlineStr">
        <is>
          <t>https://www.jobbank.gc.ca/jobsearch/jobposting/49428042?source=searchresults</t>
        </is>
      </c>
      <c r="H2150" s="14" t="inlineStr">
        <is>
          <t>2026-05-18</t>
        </is>
      </c>
    </row>
    <row r="2151">
      <c r="A2151" s="17" t="inlineStr">
        <is>
          <t>jobbank-2c2ae1b8a5ed9ab3</t>
        </is>
      </c>
      <c r="B2151" s="18" t="inlineStr">
        <is>
          <t>Reporting Analyst Specialist</t>
        </is>
      </c>
      <c r="C2151" s="18" t="inlineStr">
        <is>
          <t>eMonster Solutions Ltd.</t>
        </is>
      </c>
      <c r="D2151" s="18" t="inlineStr">
        <is>
          <t>LocationRichmond (BC)</t>
        </is>
      </c>
      <c r="E2151" s="18" t="inlineStr">
        <is>
          <t>Job Bank Canada</t>
        </is>
      </c>
      <c r="F2151" s="19" t="n">
        <v>0.5119642721856905</v>
      </c>
      <c r="G2151" s="18" t="inlineStr">
        <is>
          <t>https://www.jobbank.gc.ca/jobsearch/jobposting/49477366?source=searchresults</t>
        </is>
      </c>
      <c r="H2151" s="17" t="inlineStr">
        <is>
          <t>2026-05-18</t>
        </is>
      </c>
    </row>
    <row r="2152">
      <c r="A2152" s="14" t="inlineStr">
        <is>
          <t>jobbank-7d5b1f52f598a253</t>
        </is>
      </c>
      <c r="B2152" s="15" t="inlineStr">
        <is>
          <t>Reporting Analyst Specialist</t>
        </is>
      </c>
      <c r="C2152" s="15" t="inlineStr">
        <is>
          <t>EB CONSEIL FISCAL INC.</t>
        </is>
      </c>
      <c r="D2152" s="15" t="inlineStr">
        <is>
          <t>LocationMontréal (QC)</t>
        </is>
      </c>
      <c r="E2152" s="15" t="inlineStr">
        <is>
          <t>Job Bank Canada</t>
        </is>
      </c>
      <c r="F2152" s="16" t="n">
        <v>0.5262777344009901</v>
      </c>
      <c r="G2152" s="15" t="inlineStr">
        <is>
          <t>https://www.jobbank.gc.ca/jobsearch/jobposting/49136963?source=searchresults</t>
        </is>
      </c>
      <c r="H2152" s="14" t="inlineStr">
        <is>
          <t>2026-05-18</t>
        </is>
      </c>
    </row>
    <row r="2153">
      <c r="A2153" s="17" t="inlineStr">
        <is>
          <t>jobbank-7cd50ddfc765b4f7</t>
        </is>
      </c>
      <c r="B2153" s="18" t="inlineStr">
        <is>
          <t>Reporting Analyst Specialist</t>
        </is>
      </c>
      <c r="C2153" s="18" t="inlineStr">
        <is>
          <t>Jen-Col Construction Ltd.</t>
        </is>
      </c>
      <c r="D2153" s="18" t="inlineStr">
        <is>
          <t>LocationAcheson (AB)</t>
        </is>
      </c>
      <c r="E2153" s="18" t="inlineStr">
        <is>
          <t>Job Bank Canada</t>
        </is>
      </c>
      <c r="F2153" s="19" t="n">
        <v>0.526323646382476</v>
      </c>
      <c r="G2153" s="18" t="inlineStr">
        <is>
          <t>https://www.jobbank.gc.ca/jobsearch/jobposting/49394376?source=searchresults</t>
        </is>
      </c>
      <c r="H2153" s="17" t="inlineStr">
        <is>
          <t>2026-05-18</t>
        </is>
      </c>
    </row>
    <row r="2154">
      <c r="A2154" s="14" t="inlineStr">
        <is>
          <t>jobbank-99b6a73527a7e51b</t>
        </is>
      </c>
      <c r="B2154" s="15" t="inlineStr">
        <is>
          <t>Reporting Analyst Specialist</t>
        </is>
      </c>
      <c r="C2154" s="15" t="inlineStr">
        <is>
          <t>Ottawa Tours</t>
        </is>
      </c>
      <c r="D2154" s="15" t="inlineStr">
        <is>
          <t>LocationGatineau (QC)</t>
        </is>
      </c>
      <c r="E2154" s="15" t="inlineStr">
        <is>
          <t>Job Bank Canada</t>
        </is>
      </c>
      <c r="F2154" s="16" t="n">
        <v>0.4700853012634264</v>
      </c>
      <c r="G2154" s="15" t="inlineStr">
        <is>
          <t>https://www.jobbank.gc.ca/jobsearch/jobposting/49468923?source=searchresults</t>
        </is>
      </c>
      <c r="H2154" s="14" t="inlineStr">
        <is>
          <t>2026-05-18</t>
        </is>
      </c>
    </row>
    <row r="2155">
      <c r="A2155" s="17" t="inlineStr">
        <is>
          <t>jobbank-d1a11056e69f3eab</t>
        </is>
      </c>
      <c r="B2155" s="18" t="inlineStr">
        <is>
          <t>Reporting Analyst Specialist</t>
        </is>
      </c>
      <c r="C2155" s="18" t="inlineStr">
        <is>
          <t>Crowne Plaza Toronto North York</t>
        </is>
      </c>
      <c r="D2155" s="18" t="inlineStr">
        <is>
          <t>LocationNorth York (ON)</t>
        </is>
      </c>
      <c r="E2155" s="18" t="inlineStr">
        <is>
          <t>Job Bank Canada</t>
        </is>
      </c>
      <c r="F2155" s="19" t="n">
        <v>0.4679462928668723</v>
      </c>
      <c r="G2155" s="18" t="inlineStr">
        <is>
          <t>https://www.jobbank.gc.ca/jobsearch/jobposting/49196890?source=searchresults</t>
        </is>
      </c>
      <c r="H2155" s="17" t="inlineStr">
        <is>
          <t>2026-05-18</t>
        </is>
      </c>
    </row>
    <row r="2156">
      <c r="A2156" s="14" t="inlineStr">
        <is>
          <t>jobbank-8bd6f7f4258acfaf</t>
        </is>
      </c>
      <c r="B2156" s="15" t="inlineStr">
        <is>
          <t>Reporting Analyst Specialist</t>
        </is>
      </c>
      <c r="C2156" s="15" t="inlineStr">
        <is>
          <t>NewLife Options Inc.</t>
        </is>
      </c>
      <c r="D2156" s="15" t="inlineStr">
        <is>
          <t>LocationFredericton (NB)</t>
        </is>
      </c>
      <c r="E2156" s="15" t="inlineStr">
        <is>
          <t>Job Bank Canada</t>
        </is>
      </c>
      <c r="F2156" s="16" t="n">
        <v>0.537488031129399</v>
      </c>
      <c r="G2156" s="15" t="inlineStr">
        <is>
          <t>https://www.jobbank.gc.ca/jobsearch/jobposting/49514664?source=searchresults</t>
        </is>
      </c>
      <c r="H2156" s="14" t="inlineStr">
        <is>
          <t>2026-05-18</t>
        </is>
      </c>
    </row>
    <row r="2157">
      <c r="A2157" s="17" t="inlineStr">
        <is>
          <t>jobbank-f52d646b5358c2bf</t>
        </is>
      </c>
      <c r="B2157" s="18" t="inlineStr">
        <is>
          <t>Reporting Analyst Specialist</t>
        </is>
      </c>
      <c r="C2157" s="18" t="inlineStr">
        <is>
          <t>Fairfield Inn &amp; Suites, Sault Ste. Marie</t>
        </is>
      </c>
      <c r="D2157" s="18" t="inlineStr">
        <is>
          <t>LocationSault Ste. Marie (ON)</t>
        </is>
      </c>
      <c r="E2157" s="18" t="inlineStr">
        <is>
          <t>Job Bank Canada</t>
        </is>
      </c>
      <c r="F2157" s="19" t="n">
        <v>0.5270437468660927</v>
      </c>
      <c r="G2157" s="18" t="inlineStr">
        <is>
          <t>https://www.jobbank.gc.ca/jobsearch/jobposting/49393520?source=searchresults</t>
        </is>
      </c>
      <c r="H2157" s="17" t="inlineStr">
        <is>
          <t>2026-05-18</t>
        </is>
      </c>
    </row>
    <row r="2158">
      <c r="A2158" s="14" t="inlineStr">
        <is>
          <t>jobbank-7cc375defd22fb92</t>
        </is>
      </c>
      <c r="B2158" s="15" t="inlineStr">
        <is>
          <t>Reporting Analyst Specialist</t>
        </is>
      </c>
      <c r="C2158" s="15" t="inlineStr">
        <is>
          <t>Fulfillment IQ</t>
        </is>
      </c>
      <c r="D2158" s="15" t="inlineStr">
        <is>
          <t>LocationToronto (ON)</t>
        </is>
      </c>
      <c r="E2158" s="15" t="inlineStr">
        <is>
          <t>Job Bank Canada</t>
        </is>
      </c>
      <c r="F2158" s="16" t="n">
        <v>0.459904124254472</v>
      </c>
      <c r="G2158" s="15" t="inlineStr">
        <is>
          <t>https://www.jobbank.gc.ca/jobsearch/jobposting/49525585?source=searchresults</t>
        </is>
      </c>
      <c r="H2158" s="14" t="inlineStr">
        <is>
          <t>2026-05-18</t>
        </is>
      </c>
    </row>
    <row r="2159">
      <c r="A2159" s="17" t="inlineStr">
        <is>
          <t>jobbank-f4f2cc091be2b96c</t>
        </is>
      </c>
      <c r="B2159" s="18" t="inlineStr">
        <is>
          <t>Reporting Analyst Specialist</t>
        </is>
      </c>
      <c r="C2159" s="18" t="inlineStr">
        <is>
          <t>BPG Co-operative Inc.</t>
        </is>
      </c>
      <c r="D2159" s="18" t="inlineStr">
        <is>
          <t>LocationOttawa (ON)</t>
        </is>
      </c>
      <c r="E2159" s="18" t="inlineStr">
        <is>
          <t>Job Bank Canada</t>
        </is>
      </c>
      <c r="F2159" s="19" t="n">
        <v>0.5124739348518059</v>
      </c>
      <c r="G2159" s="18" t="inlineStr">
        <is>
          <t>https://www.jobbank.gc.ca/jobsearch/jobposting/49483513?source=searchresults</t>
        </is>
      </c>
      <c r="H2159" s="17" t="inlineStr">
        <is>
          <t>2026-05-18</t>
        </is>
      </c>
    </row>
    <row r="2160">
      <c r="A2160" s="14" t="inlineStr">
        <is>
          <t>jobbank-29a2f05ef75304ee</t>
        </is>
      </c>
      <c r="B2160" s="15" t="inlineStr">
        <is>
          <t>Reporting Analyst Specialist</t>
        </is>
      </c>
      <c r="C2160" s="15" t="inlineStr">
        <is>
          <t>Floorence Inc.</t>
        </is>
      </c>
      <c r="D2160" s="15" t="inlineStr">
        <is>
          <t>LocationNorth York (ON)</t>
        </is>
      </c>
      <c r="E2160" s="15" t="inlineStr">
        <is>
          <t>Job Bank Canada</t>
        </is>
      </c>
      <c r="F2160" s="16" t="n">
        <v>0.4885870633657738</v>
      </c>
      <c r="G2160" s="15" t="inlineStr">
        <is>
          <t>https://www.jobbank.gc.ca/jobsearch/jobposting/49057826?source=searchresults</t>
        </is>
      </c>
      <c r="H2160" s="14" t="inlineStr">
        <is>
          <t>2026-05-18</t>
        </is>
      </c>
    </row>
    <row r="2161">
      <c r="A2161" s="17" t="inlineStr">
        <is>
          <t>jobbank-98c120c74d815909</t>
        </is>
      </c>
      <c r="B2161" s="18" t="inlineStr">
        <is>
          <t>Reporting Analyst Specialist</t>
        </is>
      </c>
      <c r="C2161" s="18" t="inlineStr">
        <is>
          <t>Speedway Trailers</t>
        </is>
      </c>
      <c r="D2161" s="18" t="inlineStr">
        <is>
          <t>LocationGuelph (ON)</t>
        </is>
      </c>
      <c r="E2161" s="18" t="inlineStr">
        <is>
          <t>Job Bank Canada</t>
        </is>
      </c>
      <c r="F2161" s="19" t="n">
        <v>0.5124251179447779</v>
      </c>
      <c r="G2161" s="18" t="inlineStr">
        <is>
          <t>https://www.jobbank.gc.ca/jobsearch/jobposting/49502285?source=searchresults</t>
        </is>
      </c>
      <c r="H2161" s="17" t="inlineStr">
        <is>
          <t>2026-05-18</t>
        </is>
      </c>
    </row>
    <row r="2162">
      <c r="A2162" s="14" t="inlineStr">
        <is>
          <t>jobbank-2f3816373ff5d0e7</t>
        </is>
      </c>
      <c r="B2162" s="15" t="inlineStr">
        <is>
          <t>Reporting Analyst Specialist</t>
        </is>
      </c>
      <c r="C2162" s="15" t="inlineStr">
        <is>
          <t>Maenam</t>
        </is>
      </c>
      <c r="D2162" s="15" t="inlineStr">
        <is>
          <t>LocationVancouver (BC)</t>
        </is>
      </c>
      <c r="E2162" s="15" t="inlineStr">
        <is>
          <t>Job Bank Canada</t>
        </is>
      </c>
      <c r="F2162" s="16" t="n">
        <v>0.5064579676173322</v>
      </c>
      <c r="G2162" s="15" t="inlineStr">
        <is>
          <t>https://www.jobbank.gc.ca/jobsearch/jobposting/49238510?source=searchresults</t>
        </is>
      </c>
      <c r="H2162" s="14" t="inlineStr">
        <is>
          <t>2026-05-18</t>
        </is>
      </c>
    </row>
    <row r="2163">
      <c r="A2163" s="17" t="inlineStr">
        <is>
          <t>jobbank-cf41fc8eb55920fa</t>
        </is>
      </c>
      <c r="B2163" s="18" t="inlineStr">
        <is>
          <t>Reporting Analyst Specialist</t>
        </is>
      </c>
      <c r="C2163" s="18" t="inlineStr">
        <is>
          <t>Ancor Transport Ltd</t>
        </is>
      </c>
      <c r="D2163" s="18" t="inlineStr">
        <is>
          <t>LocationSurrey (BC)</t>
        </is>
      </c>
      <c r="E2163" s="18" t="inlineStr">
        <is>
          <t>Job Bank Canada</t>
        </is>
      </c>
      <c r="F2163" s="19" t="n">
        <v>0.534452591740096</v>
      </c>
      <c r="G2163" s="18" t="inlineStr">
        <is>
          <t>https://www.jobbank.gc.ca/jobsearch/jobposting/49522799?source=searchresults</t>
        </is>
      </c>
      <c r="H2163" s="17" t="inlineStr">
        <is>
          <t>2026-05-18</t>
        </is>
      </c>
    </row>
    <row r="2164">
      <c r="A2164" s="14" t="inlineStr">
        <is>
          <t>jobbank-815693a233c88d4b</t>
        </is>
      </c>
      <c r="B2164" s="15" t="inlineStr">
        <is>
          <t>Reporting Analyst Specialist</t>
        </is>
      </c>
      <c r="C2164" s="15" t="inlineStr">
        <is>
          <t>WellnessLiving</t>
        </is>
      </c>
      <c r="D2164" s="15" t="inlineStr">
        <is>
          <t>LocationVaughan (ON)</t>
        </is>
      </c>
      <c r="E2164" s="15" t="inlineStr">
        <is>
          <t>Job Bank Canada</t>
        </is>
      </c>
      <c r="F2164" s="16" t="n">
        <v>0.4826420442644902</v>
      </c>
      <c r="G2164" s="15" t="inlineStr">
        <is>
          <t>https://www.jobbank.gc.ca/jobsearch/jobposting/49531728?source=searchresults</t>
        </is>
      </c>
      <c r="H2164" s="14" t="inlineStr">
        <is>
          <t>2026-05-18</t>
        </is>
      </c>
    </row>
    <row r="2165">
      <c r="A2165" s="17" t="inlineStr">
        <is>
          <t>jobbank-d2877667dba7d249</t>
        </is>
      </c>
      <c r="B2165" s="18" t="inlineStr">
        <is>
          <t>Reporting Analyst Specialist</t>
        </is>
      </c>
      <c r="C2165" s="18" t="inlineStr">
        <is>
          <t>Aqua Bath &amp; Lighting</t>
        </is>
      </c>
      <c r="D2165" s="18" t="inlineStr">
        <is>
          <t>LocationEdmonton (AB)</t>
        </is>
      </c>
      <c r="E2165" s="18" t="inlineStr">
        <is>
          <t>Job Bank Canada</t>
        </is>
      </c>
      <c r="F2165" s="19" t="n">
        <v>0.4895975111061487</v>
      </c>
      <c r="G2165" s="18" t="inlineStr">
        <is>
          <t>https://www.jobbank.gc.ca/jobsearch/jobposting/49422415?source=searchresults</t>
        </is>
      </c>
      <c r="H2165" s="17" t="inlineStr">
        <is>
          <t>2026-05-18</t>
        </is>
      </c>
    </row>
    <row r="2166">
      <c r="A2166" s="14" t="inlineStr">
        <is>
          <t>jobbank-3796fb73a5123efc</t>
        </is>
      </c>
      <c r="B2166" s="15" t="inlineStr">
        <is>
          <t>Reporting Analyst Specialist</t>
        </is>
      </c>
      <c r="C2166" s="15" t="inlineStr">
        <is>
          <t>Asteco Consulting</t>
        </is>
      </c>
      <c r="D2166" s="15" t="inlineStr">
        <is>
          <t>LocationMississauga (ON)</t>
        </is>
      </c>
      <c r="E2166" s="15" t="inlineStr">
        <is>
          <t>Job Bank Canada</t>
        </is>
      </c>
      <c r="F2166" s="16" t="n">
        <v>0.4934612298177883</v>
      </c>
      <c r="G2166" s="15" t="inlineStr">
        <is>
          <t>https://www.jobbank.gc.ca/jobsearch/jobposting/49535055?source=searchresults</t>
        </is>
      </c>
      <c r="H2166" s="14" t="inlineStr">
        <is>
          <t>2026-05-18</t>
        </is>
      </c>
    </row>
    <row r="2167">
      <c r="A2167" s="17" t="inlineStr">
        <is>
          <t>jobbank-bc36136864349a00</t>
        </is>
      </c>
      <c r="B2167" s="18" t="inlineStr">
        <is>
          <t>Reporting Analyst Specialist</t>
        </is>
      </c>
      <c r="C2167" s="18" t="inlineStr">
        <is>
          <t>Derichebourg Aéronautique Canada</t>
        </is>
      </c>
      <c r="D2167" s="18" t="inlineStr">
        <is>
          <t>LocationBoisbriand (QC)</t>
        </is>
      </c>
      <c r="E2167" s="18" t="inlineStr">
        <is>
          <t>Job Bank Canada</t>
        </is>
      </c>
      <c r="F2167" s="19" t="n">
        <v>0.4498332269450378</v>
      </c>
      <c r="G2167" s="18" t="inlineStr">
        <is>
          <t>https://www.jobbank.gc.ca/jobsearch/jobposting/49532927?source=searchresults</t>
        </is>
      </c>
      <c r="H2167" s="17" t="inlineStr">
        <is>
          <t>2026-05-18</t>
        </is>
      </c>
    </row>
    <row r="2168">
      <c r="A2168" s="14" t="inlineStr">
        <is>
          <t>jobbank-1ecf7758736e89c7</t>
        </is>
      </c>
      <c r="B2168" s="15" t="inlineStr">
        <is>
          <t>Reporting Analyst Specialist</t>
        </is>
      </c>
      <c r="C2168" s="15" t="inlineStr">
        <is>
          <t>Streamworks Tech Inc.</t>
        </is>
      </c>
      <c r="D2168" s="15" t="inlineStr">
        <is>
          <t>LocationToronto, ON</t>
        </is>
      </c>
      <c r="E2168" s="15" t="inlineStr">
        <is>
          <t>Job Bank Canada</t>
        </is>
      </c>
      <c r="F2168" s="16" t="n">
        <v>0.4799590719453312</v>
      </c>
      <c r="G2168" s="15" t="inlineStr">
        <is>
          <t>https://www.jobbank.gc.ca/jobsearch/jobposting/48929175?source=searchresults</t>
        </is>
      </c>
      <c r="H2168" s="14" t="inlineStr">
        <is>
          <t>2026-05-18</t>
        </is>
      </c>
    </row>
    <row r="2169">
      <c r="A2169" s="17" t="inlineStr">
        <is>
          <t>jobbank-5e08cc555e54ac4d</t>
        </is>
      </c>
      <c r="B2169" s="18" t="inlineStr">
        <is>
          <t>Reporting Analyst Specialist</t>
        </is>
      </c>
      <c r="C2169" s="18" t="inlineStr">
        <is>
          <t>Royal LePage Platinum Realty</t>
        </is>
      </c>
      <c r="D2169" s="18" t="inlineStr">
        <is>
          <t>LocationBrampton (ON)</t>
        </is>
      </c>
      <c r="E2169" s="18" t="inlineStr">
        <is>
          <t>Job Bank Canada</t>
        </is>
      </c>
      <c r="F2169" s="19" t="n">
        <v>0.4572412439025921</v>
      </c>
      <c r="G2169" s="18" t="inlineStr">
        <is>
          <t>https://www.jobbank.gc.ca/jobsearch/jobposting/49529994?source=searchresults</t>
        </is>
      </c>
      <c r="H2169" s="17" t="inlineStr">
        <is>
          <t>2026-05-18</t>
        </is>
      </c>
    </row>
    <row r="2170">
      <c r="A2170" s="14" t="inlineStr">
        <is>
          <t>jobbank-1b63e8cb487ee483</t>
        </is>
      </c>
      <c r="B2170" s="15" t="inlineStr">
        <is>
          <t>Reporting Analyst Specialist</t>
        </is>
      </c>
      <c r="C2170" s="15" t="inlineStr">
        <is>
          <t>Olympic International Sales</t>
        </is>
      </c>
      <c r="D2170" s="15" t="inlineStr">
        <is>
          <t>LocationNorth Vancouver (BC)</t>
        </is>
      </c>
      <c r="E2170" s="15" t="inlineStr">
        <is>
          <t>Job Bank Canada</t>
        </is>
      </c>
      <c r="F2170" s="16" t="n">
        <v>0.4826374748185795</v>
      </c>
      <c r="G2170" s="15" t="inlineStr">
        <is>
          <t>https://www.jobbank.gc.ca/jobsearch/jobposting/49506540?source=searchresults</t>
        </is>
      </c>
      <c r="H2170" s="14" t="inlineStr">
        <is>
          <t>2026-05-18</t>
        </is>
      </c>
    </row>
    <row r="2171">
      <c r="A2171" s="17" t="inlineStr">
        <is>
          <t>jobbank-e38f368c96ebf9b1</t>
        </is>
      </c>
      <c r="B2171" s="18" t="inlineStr">
        <is>
          <t>Reporting Analyst Specialist</t>
        </is>
      </c>
      <c r="C2171" s="18" t="inlineStr">
        <is>
          <t>Saihaj Enterprises Ltd</t>
        </is>
      </c>
      <c r="D2171" s="18" t="inlineStr">
        <is>
          <t>LocationEdmonton (AB)</t>
        </is>
      </c>
      <c r="E2171" s="18" t="inlineStr">
        <is>
          <t>Job Bank Canada</t>
        </is>
      </c>
      <c r="F2171" s="19" t="n">
        <v>0.5166935701892188</v>
      </c>
      <c r="G2171" s="18" t="inlineStr">
        <is>
          <t>https://www.jobbank.gc.ca/jobsearch/jobposting/49407443?source=searchresults</t>
        </is>
      </c>
      <c r="H2171" s="17" t="inlineStr">
        <is>
          <t>2026-05-18</t>
        </is>
      </c>
    </row>
    <row r="2172">
      <c r="A2172" s="14" t="inlineStr">
        <is>
          <t>jobbank-2140a24f26b3e228</t>
        </is>
      </c>
      <c r="B2172" s="15" t="inlineStr">
        <is>
          <t>Reporting Analyst Specialist</t>
        </is>
      </c>
      <c r="C2172" s="15" t="inlineStr">
        <is>
          <t>APPLY STARS</t>
        </is>
      </c>
      <c r="D2172" s="15" t="inlineStr">
        <is>
          <t>LocationVancouver (BC)</t>
        </is>
      </c>
      <c r="E2172" s="15" t="inlineStr">
        <is>
          <t>Job Bank Canada</t>
        </is>
      </c>
      <c r="F2172" s="16" t="n">
        <v>0.4625755828552904</v>
      </c>
      <c r="G2172" s="15" t="inlineStr">
        <is>
          <t>https://www.jobbank.gc.ca/jobsearch/jobposting/49525643?source=searchresults</t>
        </is>
      </c>
      <c r="H2172" s="14" t="inlineStr">
        <is>
          <t>2026-05-18</t>
        </is>
      </c>
    </row>
    <row r="2173">
      <c r="A2173" s="17" t="inlineStr">
        <is>
          <t>jobbank-fcea4eec70729757</t>
        </is>
      </c>
      <c r="B2173" s="18" t="inlineStr">
        <is>
          <t>Reporting Analyst Specialist</t>
        </is>
      </c>
      <c r="C2173" s="18" t="inlineStr">
        <is>
          <t>sm informatique inc</t>
        </is>
      </c>
      <c r="D2173" s="18" t="inlineStr">
        <is>
          <t>LocationVictoriaville (QC)</t>
        </is>
      </c>
      <c r="E2173" s="18" t="inlineStr">
        <is>
          <t>Job Bank Canada</t>
        </is>
      </c>
      <c r="F2173" s="19" t="n">
        <v>0.5255804818722027</v>
      </c>
      <c r="G2173" s="18" t="inlineStr">
        <is>
          <t>https://www.jobbank.gc.ca/jobsearch/jobposting/49525060?source=searchresults</t>
        </is>
      </c>
      <c r="H2173" s="17" t="inlineStr">
        <is>
          <t>2026-05-18</t>
        </is>
      </c>
    </row>
    <row r="2174">
      <c r="A2174" s="14" t="inlineStr">
        <is>
          <t>jobbank-b6d44fea44a4a456</t>
        </is>
      </c>
      <c r="B2174" s="15" t="inlineStr">
        <is>
          <t>Reporting Analyst Specialist</t>
        </is>
      </c>
      <c r="C2174" s="15" t="inlineStr">
        <is>
          <t>Viewin Advisory</t>
        </is>
      </c>
      <c r="D2174" s="15" t="inlineStr">
        <is>
          <t>LocationCoquitlam (BC)</t>
        </is>
      </c>
      <c r="E2174" s="15" t="inlineStr">
        <is>
          <t>Job Bank Canada</t>
        </is>
      </c>
      <c r="F2174" s="16" t="n">
        <v>0.4836298075057875</v>
      </c>
      <c r="G2174" s="15" t="inlineStr">
        <is>
          <t>https://www.jobbank.gc.ca/jobsearch/jobposting/49523235?source=searchresults</t>
        </is>
      </c>
      <c r="H2174" s="14" t="inlineStr">
        <is>
          <t>2026-05-18</t>
        </is>
      </c>
    </row>
    <row r="2175">
      <c r="A2175" s="17" t="inlineStr">
        <is>
          <t>jobbank-6020327ca7e0cb81</t>
        </is>
      </c>
      <c r="B2175" s="18" t="inlineStr">
        <is>
          <t>Reporting Analyst Specialist</t>
        </is>
      </c>
      <c r="C2175" s="18" t="inlineStr">
        <is>
          <t>A&amp;MHMPC</t>
        </is>
      </c>
      <c r="D2175" s="18" t="inlineStr">
        <is>
          <t>LocationToronto (ON)</t>
        </is>
      </c>
      <c r="E2175" s="18" t="inlineStr">
        <is>
          <t>Job Bank Canada</t>
        </is>
      </c>
      <c r="F2175" s="19" t="n">
        <v>0.4745754390303638</v>
      </c>
      <c r="G2175" s="18" t="inlineStr">
        <is>
          <t>https://www.jobbank.gc.ca/jobsearch/jobposting/49523211?source=searchresults</t>
        </is>
      </c>
      <c r="H2175" s="17" t="inlineStr">
        <is>
          <t>2026-05-18</t>
        </is>
      </c>
    </row>
    <row r="2176">
      <c r="A2176" s="14" t="inlineStr">
        <is>
          <t>jobbank-2cad4a407b05954d</t>
        </is>
      </c>
      <c r="B2176" s="15" t="inlineStr">
        <is>
          <t>Reporting Analyst Specialist</t>
        </is>
      </c>
      <c r="C2176" s="15" t="inlineStr">
        <is>
          <t>High Tech Genesis</t>
        </is>
      </c>
      <c r="D2176" s="15" t="inlineStr">
        <is>
          <t>LocationOttawa (ON)</t>
        </is>
      </c>
      <c r="E2176" s="15" t="inlineStr">
        <is>
          <t>Job Bank Canada</t>
        </is>
      </c>
      <c r="F2176" s="16" t="n">
        <v>0.4898453290806075</v>
      </c>
      <c r="G2176" s="15" t="inlineStr">
        <is>
          <t>https://www.jobbank.gc.ca/jobsearch/jobposting/49523203?source=searchresults</t>
        </is>
      </c>
      <c r="H2176" s="14" t="inlineStr">
        <is>
          <t>2026-05-18</t>
        </is>
      </c>
    </row>
    <row r="2177">
      <c r="A2177" s="17" t="inlineStr">
        <is>
          <t>jobbank-d0316d679c8aaa7d</t>
        </is>
      </c>
      <c r="B2177" s="18" t="inlineStr">
        <is>
          <t>Reporting Analyst Specialist</t>
        </is>
      </c>
      <c r="C2177" s="18" t="inlineStr">
        <is>
          <t>Marketvan</t>
        </is>
      </c>
      <c r="D2177" s="18" t="inlineStr">
        <is>
          <t>LocationVarious locations</t>
        </is>
      </c>
      <c r="E2177" s="18" t="inlineStr">
        <is>
          <t>Job Bank Canada</t>
        </is>
      </c>
      <c r="F2177" s="19" t="n">
        <v>0.510375502192373</v>
      </c>
      <c r="G2177" s="18" t="inlineStr">
        <is>
          <t>https://www.jobbank.gc.ca/jobsearch/jobposting/49523160?source=searchresults</t>
        </is>
      </c>
      <c r="H2177" s="17" t="inlineStr">
        <is>
          <t>2026-05-18</t>
        </is>
      </c>
    </row>
    <row r="2178">
      <c r="A2178" s="14" t="inlineStr">
        <is>
          <t>jobbank-e10b8b263cefb432</t>
        </is>
      </c>
      <c r="B2178" s="15" t="inlineStr">
        <is>
          <t>Reporting Analyst Specialist</t>
        </is>
      </c>
      <c r="C2178" s="15" t="inlineStr">
        <is>
          <t>West Neighbourhood House</t>
        </is>
      </c>
      <c r="D2178" s="15" t="inlineStr">
        <is>
          <t>LocationToronto (ON)</t>
        </is>
      </c>
      <c r="E2178" s="15" t="inlineStr">
        <is>
          <t>Job Bank Canada</t>
        </is>
      </c>
      <c r="F2178" s="16" t="n">
        <v>0.4991865708276575</v>
      </c>
      <c r="G2178" s="15" t="inlineStr">
        <is>
          <t>https://www.jobbank.gc.ca/jobsearch/jobposting/49522796?source=searchresults</t>
        </is>
      </c>
      <c r="H2178" s="14" t="inlineStr">
        <is>
          <t>2026-05-18</t>
        </is>
      </c>
    </row>
    <row r="2179">
      <c r="A2179" s="17" t="inlineStr">
        <is>
          <t>jobbank-c1334abb4e414b00</t>
        </is>
      </c>
      <c r="B2179" s="18" t="inlineStr">
        <is>
          <t>Reporting Analyst Specialist</t>
        </is>
      </c>
      <c r="C2179" s="18" t="inlineStr">
        <is>
          <t>Days Inn Chetwynd</t>
        </is>
      </c>
      <c r="D2179" s="18" t="inlineStr">
        <is>
          <t>LocationChetwynd (BC)</t>
        </is>
      </c>
      <c r="E2179" s="18" t="inlineStr">
        <is>
          <t>Job Bank Canada</t>
        </is>
      </c>
      <c r="F2179" s="19" t="n">
        <v>0.54347043477473</v>
      </c>
      <c r="G2179" s="18" t="inlineStr">
        <is>
          <t>https://www.jobbank.gc.ca/jobsearch/jobposting/49521793?source=searchresults</t>
        </is>
      </c>
      <c r="H2179" s="17" t="inlineStr">
        <is>
          <t>2026-05-18</t>
        </is>
      </c>
    </row>
    <row r="2180">
      <c r="A2180" s="14" t="inlineStr">
        <is>
          <t>jobbank-e3d006e1ad11e145</t>
        </is>
      </c>
      <c r="B2180" s="15" t="inlineStr">
        <is>
          <t>Reporting Analyst Specialist</t>
        </is>
      </c>
      <c r="C2180" s="15" t="inlineStr">
        <is>
          <t>Instant Gold Refining Inc.</t>
        </is>
      </c>
      <c r="D2180" s="15" t="inlineStr">
        <is>
          <t>LocationDawson (YT)</t>
        </is>
      </c>
      <c r="E2180" s="15" t="inlineStr">
        <is>
          <t>Job Bank Canada</t>
        </is>
      </c>
      <c r="F2180" s="16" t="n">
        <v>0.4948732926430208</v>
      </c>
      <c r="G2180" s="15" t="inlineStr">
        <is>
          <t>https://www.jobbank.gc.ca/jobsearch/jobposting/49521766?source=searchresults</t>
        </is>
      </c>
      <c r="H2180" s="14" t="inlineStr">
        <is>
          <t>2026-05-18</t>
        </is>
      </c>
    </row>
    <row r="2181">
      <c r="A2181" s="17" t="inlineStr">
        <is>
          <t>jobbank-77e33471e99697b4</t>
        </is>
      </c>
      <c r="B2181" s="18" t="inlineStr">
        <is>
          <t>Reporting Analyst Specialist</t>
        </is>
      </c>
      <c r="C2181" s="18" t="inlineStr">
        <is>
          <t>Allied Mortgages - The Mortgage Centre</t>
        </is>
      </c>
      <c r="D2181" s="18" t="inlineStr">
        <is>
          <t>LocationScarborough (ON)</t>
        </is>
      </c>
      <c r="E2181" s="18" t="inlineStr">
        <is>
          <t>Job Bank Canada</t>
        </is>
      </c>
      <c r="F2181" s="19" t="n">
        <v>0.4974314504905272</v>
      </c>
      <c r="G2181" s="18" t="inlineStr">
        <is>
          <t>https://www.jobbank.gc.ca/jobsearch/jobposting/49520703?source=searchresults</t>
        </is>
      </c>
      <c r="H2181" s="17" t="inlineStr">
        <is>
          <t>2026-05-18</t>
        </is>
      </c>
    </row>
    <row r="2182">
      <c r="A2182" s="14" t="inlineStr">
        <is>
          <t>jobbank-7b647a2dc29e49db</t>
        </is>
      </c>
      <c r="B2182" s="15" t="inlineStr">
        <is>
          <t>Reporting Analyst Specialist</t>
        </is>
      </c>
      <c r="C2182" s="15" t="inlineStr">
        <is>
          <t>DIVERSIFIED SPECIALTY METALS ULC</t>
        </is>
      </c>
      <c r="D2182" s="15" t="inlineStr">
        <is>
          <t>LocationPointe-Claire (QC)</t>
        </is>
      </c>
      <c r="E2182" s="15" t="inlineStr">
        <is>
          <t>Job Bank Canada</t>
        </is>
      </c>
      <c r="F2182" s="16" t="n">
        <v>0.5092048623544765</v>
      </c>
      <c r="G2182" s="15" t="inlineStr">
        <is>
          <t>https://www.jobbank.gc.ca/jobsearch/jobposting/49520085?source=searchresults</t>
        </is>
      </c>
      <c r="H2182" s="14" t="inlineStr">
        <is>
          <t>2026-05-18</t>
        </is>
      </c>
    </row>
    <row r="2183">
      <c r="A2183" s="17" t="inlineStr">
        <is>
          <t>jobbank-aa548f9c9db283cc</t>
        </is>
      </c>
      <c r="B2183" s="18" t="inlineStr">
        <is>
          <t>Reporting Analyst Specialist</t>
        </is>
      </c>
      <c r="C2183" s="18" t="inlineStr">
        <is>
          <t>Poundmaker's Lodge Treatement Centres</t>
        </is>
      </c>
      <c r="D2183" s="18" t="inlineStr">
        <is>
          <t>LocationSt. Albert (AB)</t>
        </is>
      </c>
      <c r="E2183" s="18" t="inlineStr">
        <is>
          <t>Job Bank Canada</t>
        </is>
      </c>
      <c r="F2183" s="19" t="n">
        <v>0.5386609082569918</v>
      </c>
      <c r="G2183" s="18" t="inlineStr">
        <is>
          <t>https://www.jobbank.gc.ca/jobsearch/jobposting/49519763?source=searchresults</t>
        </is>
      </c>
      <c r="H2183" s="17" t="inlineStr">
        <is>
          <t>2026-05-18</t>
        </is>
      </c>
    </row>
    <row r="2184">
      <c r="A2184" s="14" t="inlineStr">
        <is>
          <t>jobbank-5c81836935ad5a44</t>
        </is>
      </c>
      <c r="B2184" s="15" t="inlineStr">
        <is>
          <t>Reporting Analyst Specialist</t>
        </is>
      </c>
      <c r="C2184" s="15" t="inlineStr">
        <is>
          <t>Fed Finance</t>
        </is>
      </c>
      <c r="D2184" s="15" t="inlineStr">
        <is>
          <t>LocationLaSalle (QC)</t>
        </is>
      </c>
      <c r="E2184" s="15" t="inlineStr">
        <is>
          <t>Job Bank Canada</t>
        </is>
      </c>
      <c r="F2184" s="16" t="n">
        <v>0.4685927123962981</v>
      </c>
      <c r="G2184" s="15" t="inlineStr">
        <is>
          <t>https://www.jobbank.gc.ca/jobsearch/jobposting/49397299?source=searchresults</t>
        </is>
      </c>
      <c r="H2184" s="14" t="inlineStr">
        <is>
          <t>2026-05-18</t>
        </is>
      </c>
    </row>
    <row r="2185">
      <c r="A2185" s="17" t="inlineStr">
        <is>
          <t>jobbank-ab4c2ee9ac1a202a</t>
        </is>
      </c>
      <c r="B2185" s="18" t="inlineStr">
        <is>
          <t>Reporting Analyst Specialist</t>
        </is>
      </c>
      <c r="C2185" s="18" t="inlineStr">
        <is>
          <t>Bright Lights for Africa Foundation</t>
        </is>
      </c>
      <c r="D2185" s="18" t="inlineStr">
        <is>
          <t>LocationCalgary (AB)</t>
        </is>
      </c>
      <c r="E2185" s="18" t="inlineStr">
        <is>
          <t>Job Bank Canada</t>
        </is>
      </c>
      <c r="F2185" s="19" t="n">
        <v>0.4797602159405983</v>
      </c>
      <c r="G2185" s="18" t="inlineStr">
        <is>
          <t>https://www.jobbank.gc.ca/jobsearch/jobposting/49515367?source=searchresults</t>
        </is>
      </c>
      <c r="H2185" s="17" t="inlineStr">
        <is>
          <t>2026-05-18</t>
        </is>
      </c>
    </row>
    <row r="2186">
      <c r="A2186" s="14" t="inlineStr">
        <is>
          <t>jobbank-522df65d07071749</t>
        </is>
      </c>
      <c r="B2186" s="15" t="inlineStr">
        <is>
          <t>Reporting Analyst Specialist</t>
        </is>
      </c>
      <c r="C2186" s="15" t="inlineStr">
        <is>
          <t>YMM General Contracting</t>
        </is>
      </c>
      <c r="D2186" s="15" t="inlineStr">
        <is>
          <t>LocationFort McMurray (AB)</t>
        </is>
      </c>
      <c r="E2186" s="15" t="inlineStr">
        <is>
          <t>Job Bank Canada</t>
        </is>
      </c>
      <c r="F2186" s="16" t="n">
        <v>0.523942406430673</v>
      </c>
      <c r="G2186" s="15" t="inlineStr">
        <is>
          <t>https://www.jobbank.gc.ca/jobsearch/jobposting/49514858?source=searchresults</t>
        </is>
      </c>
      <c r="H2186" s="14" t="inlineStr">
        <is>
          <t>2026-05-18</t>
        </is>
      </c>
    </row>
    <row r="2187">
      <c r="A2187" s="17" t="inlineStr">
        <is>
          <t>jobbank-4d77c580830827ad</t>
        </is>
      </c>
      <c r="B2187" s="18" t="inlineStr">
        <is>
          <t>Reporting Analyst Specialist</t>
        </is>
      </c>
      <c r="C2187" s="18" t="inlineStr">
        <is>
          <t>Akal Truck &amp; Trailer Centre Inc</t>
        </is>
      </c>
      <c r="D2187" s="18" t="inlineStr">
        <is>
          <t>LocationRosser (MB)</t>
        </is>
      </c>
      <c r="E2187" s="18" t="inlineStr">
        <is>
          <t>Job Bank Canada</t>
        </is>
      </c>
      <c r="F2187" s="19" t="n">
        <v>0.5204948093912661</v>
      </c>
      <c r="G2187" s="18" t="inlineStr">
        <is>
          <t>https://www.jobbank.gc.ca/jobsearch/jobposting/49514341?source=searchresults</t>
        </is>
      </c>
      <c r="H2187" s="17" t="inlineStr">
        <is>
          <t>2026-05-18</t>
        </is>
      </c>
    </row>
    <row r="2188">
      <c r="A2188" s="14" t="inlineStr">
        <is>
          <t>jobbank-082bd172d2db582f</t>
        </is>
      </c>
      <c r="B2188" s="15" t="inlineStr">
        <is>
          <t>Reporting Analyst Specialist</t>
        </is>
      </c>
      <c r="C2188" s="15" t="inlineStr">
        <is>
          <t>SATKARTAR WHOLESALE DISTRIBUTION</t>
        </is>
      </c>
      <c r="D2188" s="15" t="inlineStr">
        <is>
          <t>LocationMississauga (ON)</t>
        </is>
      </c>
      <c r="E2188" s="15" t="inlineStr">
        <is>
          <t>Job Bank Canada</t>
        </is>
      </c>
      <c r="F2188" s="16" t="n">
        <v>0.5013977017641759</v>
      </c>
      <c r="G2188" s="15" t="inlineStr">
        <is>
          <t>https://www.jobbank.gc.ca/jobsearch/jobposting/49514344?source=searchresults</t>
        </is>
      </c>
      <c r="H2188" s="14" t="inlineStr">
        <is>
          <t>2026-05-18</t>
        </is>
      </c>
    </row>
    <row r="2189">
      <c r="A2189" s="17" t="inlineStr">
        <is>
          <t>jobbank-bec5ae068f107bb4</t>
        </is>
      </c>
      <c r="B2189" s="18" t="inlineStr">
        <is>
          <t>Reporting Analyst Specialist</t>
        </is>
      </c>
      <c r="C2189" s="18" t="inlineStr">
        <is>
          <t>Metropolis</t>
        </is>
      </c>
      <c r="D2189" s="18" t="inlineStr">
        <is>
          <t>LocationSurrey (BC)</t>
        </is>
      </c>
      <c r="E2189" s="18" t="inlineStr">
        <is>
          <t>Job Bank Canada</t>
        </is>
      </c>
      <c r="F2189" s="19" t="n">
        <v>0.4856481135473221</v>
      </c>
      <c r="G2189" s="18" t="inlineStr">
        <is>
          <t>https://www.jobbank.gc.ca/jobsearch/jobposting/49514265?source=searchresults</t>
        </is>
      </c>
      <c r="H2189" s="17" t="inlineStr">
        <is>
          <t>2026-05-18</t>
        </is>
      </c>
    </row>
    <row r="2190">
      <c r="A2190" s="14" t="inlineStr">
        <is>
          <t>jobbank-5863a7c77072c944</t>
        </is>
      </c>
      <c r="B2190" s="15" t="inlineStr">
        <is>
          <t>Reporting Analyst Specialist</t>
        </is>
      </c>
      <c r="C2190" s="15" t="inlineStr">
        <is>
          <t>Unified Automation Inc</t>
        </is>
      </c>
      <c r="D2190" s="15" t="inlineStr">
        <is>
          <t>LocationEdmonton (AB)</t>
        </is>
      </c>
      <c r="E2190" s="15" t="inlineStr">
        <is>
          <t>Job Bank Canada</t>
        </is>
      </c>
      <c r="F2190" s="16" t="n">
        <v>0.4965701483572381</v>
      </c>
      <c r="G2190" s="15" t="inlineStr">
        <is>
          <t>https://www.jobbank.gc.ca/jobsearch/jobposting/49513262?source=searchresults</t>
        </is>
      </c>
      <c r="H2190" s="14" t="inlineStr">
        <is>
          <t>2026-05-18</t>
        </is>
      </c>
    </row>
    <row r="2191">
      <c r="A2191" s="17" t="inlineStr">
        <is>
          <t>jobbank-7232fa62be44837f</t>
        </is>
      </c>
      <c r="B2191" s="18" t="inlineStr">
        <is>
          <t>Reporting Analyst Specialist</t>
        </is>
      </c>
      <c r="C2191" s="18" t="inlineStr">
        <is>
          <t>Placentia Welcome Centre Inc.</t>
        </is>
      </c>
      <c r="D2191" s="18" t="inlineStr">
        <is>
          <t>LocationPlacentia (NL)</t>
        </is>
      </c>
      <c r="E2191" s="18" t="inlineStr">
        <is>
          <t>Job Bank Canada</t>
        </is>
      </c>
      <c r="F2191" s="19" t="n">
        <v>0.5204557511328437</v>
      </c>
      <c r="G2191" s="18" t="inlineStr">
        <is>
          <t>https://www.jobbank.gc.ca/jobsearch/jobposting/49513139?source=searchresults</t>
        </is>
      </c>
      <c r="H2191" s="17" t="inlineStr">
        <is>
          <t>2026-05-18</t>
        </is>
      </c>
    </row>
    <row r="2192">
      <c r="A2192" s="14" t="inlineStr">
        <is>
          <t>jobbank-053980a8c6ff7022</t>
        </is>
      </c>
      <c r="B2192" s="15" t="inlineStr">
        <is>
          <t>Reporting Analyst Specialist</t>
        </is>
      </c>
      <c r="C2192" s="15" t="inlineStr">
        <is>
          <t>CHIEF KINOSEW AWASAK MIKIWAHP</t>
        </is>
      </c>
      <c r="D2192" s="15" t="inlineStr">
        <is>
          <t>LocationDriftpile (AB)</t>
        </is>
      </c>
      <c r="E2192" s="15" t="inlineStr">
        <is>
          <t>Job Bank Canada</t>
        </is>
      </c>
      <c r="F2192" s="16" t="n">
        <v>0.5266899530991124</v>
      </c>
      <c r="G2192" s="15" t="inlineStr">
        <is>
          <t>https://www.jobbank.gc.ca/jobsearch/jobposting/49512588?source=searchresults</t>
        </is>
      </c>
      <c r="H2192" s="14" t="inlineStr">
        <is>
          <t>2026-05-18</t>
        </is>
      </c>
    </row>
    <row r="2193">
      <c r="A2193" s="17" t="inlineStr">
        <is>
          <t>jobbank-3e0867b58b115e7d</t>
        </is>
      </c>
      <c r="B2193" s="18" t="inlineStr">
        <is>
          <t>Reporting Analyst Specialist</t>
        </is>
      </c>
      <c r="C2193" s="18" t="inlineStr">
        <is>
          <t>OMEGA FIRE MINISTRIES CALGARY BRANCH 2</t>
        </is>
      </c>
      <c r="D2193" s="18" t="inlineStr">
        <is>
          <t>LocationCalgary (AB)</t>
        </is>
      </c>
      <c r="E2193" s="18" t="inlineStr">
        <is>
          <t>Job Bank Canada</t>
        </is>
      </c>
      <c r="F2193" s="19" t="n">
        <v>0.4868774456337932</v>
      </c>
      <c r="G2193" s="18" t="inlineStr">
        <is>
          <t>https://www.jobbank.gc.ca/jobsearch/jobposting/49511818?source=searchresults</t>
        </is>
      </c>
      <c r="H2193" s="17" t="inlineStr">
        <is>
          <t>2026-05-18</t>
        </is>
      </c>
    </row>
    <row r="2194">
      <c r="A2194" s="14" t="inlineStr">
        <is>
          <t>jobbank-2442b9bb4e84f2aa</t>
        </is>
      </c>
      <c r="B2194" s="15" t="inlineStr">
        <is>
          <t>Reporting Analyst Specialist</t>
        </is>
      </c>
      <c r="C2194" s="15" t="inlineStr">
        <is>
          <t>Restaurant Siamo Noi</t>
        </is>
      </c>
      <c r="D2194" s="15" t="inlineStr">
        <is>
          <t>LocationMont-Royal (QC)</t>
        </is>
      </c>
      <c r="E2194" s="15" t="inlineStr">
        <is>
          <t>Job Bank Canada</t>
        </is>
      </c>
      <c r="F2194" s="16" t="n">
        <v>0.5047627603594635</v>
      </c>
      <c r="G2194" s="15" t="inlineStr">
        <is>
          <t>https://www.jobbank.gc.ca/jobsearch/jobposting/49511314?source=searchresults</t>
        </is>
      </c>
      <c r="H2194" s="14" t="inlineStr">
        <is>
          <t>2026-05-18</t>
        </is>
      </c>
    </row>
    <row r="2195">
      <c r="A2195" s="17" t="inlineStr">
        <is>
          <t>jobbank-4cad7b36d8ed347a</t>
        </is>
      </c>
      <c r="B2195" s="18" t="inlineStr">
        <is>
          <t>Reporting Analyst Specialist</t>
        </is>
      </c>
      <c r="C2195" s="18" t="inlineStr">
        <is>
          <t>TP-LINK CANADA INC.</t>
        </is>
      </c>
      <c r="D2195" s="18" t="inlineStr">
        <is>
          <t>LocationRichmond Hill (ON)</t>
        </is>
      </c>
      <c r="E2195" s="18" t="inlineStr">
        <is>
          <t>Job Bank Canada</t>
        </is>
      </c>
      <c r="F2195" s="19" t="n">
        <v>0.4853606885013853</v>
      </c>
      <c r="G2195" s="18" t="inlineStr">
        <is>
          <t>https://www.jobbank.gc.ca/jobsearch/jobposting/49452750?source=searchresults</t>
        </is>
      </c>
      <c r="H2195" s="17" t="inlineStr">
        <is>
          <t>2026-05-18</t>
        </is>
      </c>
    </row>
    <row r="2196">
      <c r="A2196" s="14" t="inlineStr">
        <is>
          <t>jobbank-d0eaa5561f2399ba</t>
        </is>
      </c>
      <c r="B2196" s="15" t="inlineStr">
        <is>
          <t>Reporting Analyst Specialist</t>
        </is>
      </c>
      <c r="C2196" s="15" t="inlineStr">
        <is>
          <t>Digitalshootout Printing and Signs</t>
        </is>
      </c>
      <c r="D2196" s="15" t="inlineStr">
        <is>
          <t>LocationCalgary (AB)</t>
        </is>
      </c>
      <c r="E2196" s="15" t="inlineStr">
        <is>
          <t>Job Bank Canada</t>
        </is>
      </c>
      <c r="F2196" s="16" t="n">
        <v>0.5217628814275065</v>
      </c>
      <c r="G2196" s="15" t="inlineStr">
        <is>
          <t>https://www.jobbank.gc.ca/jobsearch/jobposting/49376036?source=searchresults</t>
        </is>
      </c>
      <c r="H2196" s="14" t="inlineStr">
        <is>
          <t>2026-05-18</t>
        </is>
      </c>
    </row>
    <row r="2197">
      <c r="A2197" s="17" t="inlineStr">
        <is>
          <t>jobbank-3b856071c98453dd</t>
        </is>
      </c>
      <c r="B2197" s="18" t="inlineStr">
        <is>
          <t>Reporting Analyst Specialist</t>
        </is>
      </c>
      <c r="C2197" s="18" t="inlineStr">
        <is>
          <t>DFG IMMIGRATION INC.</t>
        </is>
      </c>
      <c r="D2197" s="18" t="inlineStr">
        <is>
          <t>LocationQuébec (QC)</t>
        </is>
      </c>
      <c r="E2197" s="18" t="inlineStr">
        <is>
          <t>Job Bank Canada</t>
        </is>
      </c>
      <c r="F2197" s="19" t="n">
        <v>0.4830756997399837</v>
      </c>
      <c r="G2197" s="18" t="inlineStr">
        <is>
          <t>https://www.jobbank.gc.ca/jobsearch/jobposting/49508271?source=searchresults</t>
        </is>
      </c>
      <c r="H2197" s="17" t="inlineStr">
        <is>
          <t>2026-05-18</t>
        </is>
      </c>
    </row>
    <row r="2198">
      <c r="A2198" s="14" t="inlineStr">
        <is>
          <t>jobbank-3dade0e70baa2aef</t>
        </is>
      </c>
      <c r="B2198" s="15" t="inlineStr">
        <is>
          <t>Reporting Analyst Specialist</t>
        </is>
      </c>
      <c r="C2198" s="15" t="inlineStr">
        <is>
          <t>Vancouver Region Educational Services</t>
        </is>
      </c>
      <c r="D2198" s="15" t="inlineStr">
        <is>
          <t>LocationRichmond (BC)</t>
        </is>
      </c>
      <c r="E2198" s="15" t="inlineStr">
        <is>
          <t>Job Bank Canada</t>
        </is>
      </c>
      <c r="F2198" s="16" t="n">
        <v>0.4804387057191591</v>
      </c>
      <c r="G2198" s="15" t="inlineStr">
        <is>
          <t>https://www.jobbank.gc.ca/jobsearch/jobposting/49507687?source=searchresults</t>
        </is>
      </c>
      <c r="H2198" s="14" t="inlineStr">
        <is>
          <t>2026-05-18</t>
        </is>
      </c>
    </row>
    <row r="2199">
      <c r="A2199" s="17" t="inlineStr">
        <is>
          <t>jobbank-f6d5ac7554652c53</t>
        </is>
      </c>
      <c r="B2199" s="18" t="inlineStr">
        <is>
          <t>Reporting Analyst Specialist</t>
        </is>
      </c>
      <c r="C2199" s="18" t="inlineStr">
        <is>
          <t>Ontario Impex of Canada Inc.</t>
        </is>
      </c>
      <c r="D2199" s="18" t="inlineStr">
        <is>
          <t>LocationMississauga (ON)</t>
        </is>
      </c>
      <c r="E2199" s="18" t="inlineStr">
        <is>
          <t>Job Bank Canada</t>
        </is>
      </c>
      <c r="F2199" s="19" t="n">
        <v>0.480120489285059</v>
      </c>
      <c r="G2199" s="18" t="inlineStr">
        <is>
          <t>https://www.jobbank.gc.ca/jobsearch/jobposting/49506758?source=searchresults</t>
        </is>
      </c>
      <c r="H2199" s="17" t="inlineStr">
        <is>
          <t>2026-05-18</t>
        </is>
      </c>
    </row>
    <row r="2200">
      <c r="A2200" s="14" t="inlineStr">
        <is>
          <t>jobbank-59e85ad2a761e7fb</t>
        </is>
      </c>
      <c r="B2200" s="15" t="inlineStr">
        <is>
          <t>Reporting Analyst Specialist</t>
        </is>
      </c>
      <c r="C2200" s="15" t="inlineStr">
        <is>
          <t>Wuxly</t>
        </is>
      </c>
      <c r="D2200" s="15" t="inlineStr">
        <is>
          <t>LocationMississauga (ON)</t>
        </is>
      </c>
      <c r="E2200" s="15" t="inlineStr">
        <is>
          <t>Job Bank Canada</t>
        </is>
      </c>
      <c r="F2200" s="16" t="n">
        <v>0.4951814888896576</v>
      </c>
      <c r="G2200" s="15" t="inlineStr">
        <is>
          <t>https://www.jobbank.gc.ca/jobsearch/jobposting/49506757?source=searchresults</t>
        </is>
      </c>
      <c r="H2200" s="14" t="inlineStr">
        <is>
          <t>2026-05-18</t>
        </is>
      </c>
    </row>
    <row r="2201">
      <c r="A2201" s="17" t="inlineStr">
        <is>
          <t>jobbank-7a6b4545b8b8c99f</t>
        </is>
      </c>
      <c r="B2201" s="18" t="inlineStr">
        <is>
          <t>Reporting Analyst Specialist</t>
        </is>
      </c>
      <c r="C2201" s="18" t="inlineStr">
        <is>
          <t>IAMGOLD</t>
        </is>
      </c>
      <c r="D2201" s="18" t="inlineStr">
        <is>
          <t>LocationToronto (ON)</t>
        </is>
      </c>
      <c r="E2201" s="18" t="inlineStr">
        <is>
          <t>Job Bank Canada</t>
        </is>
      </c>
      <c r="F2201" s="19" t="n">
        <v>0.4853360430220977</v>
      </c>
      <c r="G2201" s="18" t="inlineStr">
        <is>
          <t>https://www.jobbank.gc.ca/jobsearch/jobposting/49411519?source=searchresults</t>
        </is>
      </c>
      <c r="H2201" s="17" t="inlineStr">
        <is>
          <t>2026-05-18</t>
        </is>
      </c>
    </row>
    <row r="2202">
      <c r="A2202" s="14" t="inlineStr">
        <is>
          <t>jobbank-d004111d76d7b184</t>
        </is>
      </c>
      <c r="B2202" s="15" t="inlineStr">
        <is>
          <t>Reporting Analyst Specialist</t>
        </is>
      </c>
      <c r="C2202" s="15" t="inlineStr">
        <is>
          <t>Queen's University</t>
        </is>
      </c>
      <c r="D2202" s="15" t="inlineStr">
        <is>
          <t>LocationKingston (ON)</t>
        </is>
      </c>
      <c r="E2202" s="15" t="inlineStr">
        <is>
          <t>Job Bank Canada</t>
        </is>
      </c>
      <c r="F2202" s="16" t="n">
        <v>0.4614878515190952</v>
      </c>
      <c r="G2202" s="15" t="inlineStr">
        <is>
          <t>https://www.jobbank.gc.ca/jobsearch/jobposting/49503422?source=searchresults</t>
        </is>
      </c>
      <c r="H2202" s="14" t="inlineStr">
        <is>
          <t>2026-05-18</t>
        </is>
      </c>
    </row>
    <row r="2203">
      <c r="A2203" s="17" t="inlineStr">
        <is>
          <t>jobbank-dc24f03aa06a9292</t>
        </is>
      </c>
      <c r="B2203" s="18" t="inlineStr">
        <is>
          <t>Reporting Analyst Specialist</t>
        </is>
      </c>
      <c r="C2203" s="18" t="inlineStr">
        <is>
          <t>Ace Law Group</t>
        </is>
      </c>
      <c r="D2203" s="18" t="inlineStr">
        <is>
          <t>LocationEdmonton (AB)</t>
        </is>
      </c>
      <c r="E2203" s="18" t="inlineStr">
        <is>
          <t>Job Bank Canada</t>
        </is>
      </c>
      <c r="F2203" s="19" t="n">
        <v>0.5099480034190891</v>
      </c>
      <c r="G2203" s="18" t="inlineStr">
        <is>
          <t>https://www.jobbank.gc.ca/jobsearch/jobposting/49390000?source=searchresults</t>
        </is>
      </c>
      <c r="H2203" s="17" t="inlineStr">
        <is>
          <t>2026-05-18</t>
        </is>
      </c>
    </row>
    <row r="2204">
      <c r="A2204" s="14" t="inlineStr">
        <is>
          <t>jobbank-2daaa43c041802a0</t>
        </is>
      </c>
      <c r="B2204" s="15" t="inlineStr">
        <is>
          <t>Reporting Analyst Specialist</t>
        </is>
      </c>
      <c r="C2204" s="15" t="inlineStr">
        <is>
          <t>ABMTAX CHARTERED PROFESSIONAL ACCOUNTANT INC.</t>
        </is>
      </c>
      <c r="D2204" s="15" t="inlineStr">
        <is>
          <t>LocationWinnipeg (MB)</t>
        </is>
      </c>
      <c r="E2204" s="15" t="inlineStr">
        <is>
          <t>Job Bank Canada</t>
        </is>
      </c>
      <c r="F2204" s="16" t="n">
        <v>0.4624207702420552</v>
      </c>
      <c r="G2204" s="15" t="inlineStr">
        <is>
          <t>https://www.jobbank.gc.ca/jobsearch/jobposting/49500457?source=searchresults</t>
        </is>
      </c>
      <c r="H2204" s="14" t="inlineStr">
        <is>
          <t>2026-05-18</t>
        </is>
      </c>
    </row>
    <row r="2205">
      <c r="A2205" s="17" t="inlineStr">
        <is>
          <t>jobbank-070808302a57591c</t>
        </is>
      </c>
      <c r="B2205" s="18" t="inlineStr">
        <is>
          <t>Reporting Analyst Specialist</t>
        </is>
      </c>
      <c r="C2205" s="18" t="inlineStr">
        <is>
          <t>Liburdi</t>
        </is>
      </c>
      <c r="D2205" s="18" t="inlineStr">
        <is>
          <t>LocationHamilton (ON)</t>
        </is>
      </c>
      <c r="E2205" s="18" t="inlineStr">
        <is>
          <t>Job Bank Canada</t>
        </is>
      </c>
      <c r="F2205" s="19" t="n">
        <v>0.4624626709319125</v>
      </c>
      <c r="G2205" s="18" t="inlineStr">
        <is>
          <t>https://www.jobbank.gc.ca/jobsearch/jobposting/49525790?source=searchresults</t>
        </is>
      </c>
      <c r="H2205" s="17" t="inlineStr">
        <is>
          <t>2026-05-18</t>
        </is>
      </c>
    </row>
    <row r="2206">
      <c r="A2206" s="14" t="inlineStr">
        <is>
          <t>jobbank-b81c4f5e64c49ad4</t>
        </is>
      </c>
      <c r="B2206" s="15" t="inlineStr">
        <is>
          <t>Reporting Analyst Specialist</t>
        </is>
      </c>
      <c r="C2206" s="15" t="inlineStr">
        <is>
          <t>Greatways Accounting Services</t>
        </is>
      </c>
      <c r="D2206" s="15" t="inlineStr">
        <is>
          <t>LocationRegina (SK)</t>
        </is>
      </c>
      <c r="E2206" s="15" t="inlineStr">
        <is>
          <t>Job Bank Canada</t>
        </is>
      </c>
      <c r="F2206" s="16" t="n">
        <v>0.5093360399372318</v>
      </c>
      <c r="G2206" s="15" t="inlineStr">
        <is>
          <t>https://www.jobbank.gc.ca/jobsearch/jobposting/49499082?source=searchresults</t>
        </is>
      </c>
      <c r="H2206" s="14" t="inlineStr">
        <is>
          <t>2026-05-18</t>
        </is>
      </c>
    </row>
    <row r="2207">
      <c r="A2207" s="17" t="inlineStr">
        <is>
          <t>jobbank-133e1a5c8f21ae39</t>
        </is>
      </c>
      <c r="B2207" s="18" t="inlineStr">
        <is>
          <t>Reporting Analyst Specialist</t>
        </is>
      </c>
      <c r="C2207" s="18" t="inlineStr">
        <is>
          <t>EMRO PROFESSIONAL SERVICES INC</t>
        </is>
      </c>
      <c r="D2207" s="18" t="inlineStr">
        <is>
          <t>LocationEdmonton (AB)</t>
        </is>
      </c>
      <c r="E2207" s="18" t="inlineStr">
        <is>
          <t>Job Bank Canada</t>
        </is>
      </c>
      <c r="F2207" s="19" t="n">
        <v>0.5134683675277963</v>
      </c>
      <c r="G2207" s="18" t="inlineStr">
        <is>
          <t>https://www.jobbank.gc.ca/jobsearch/jobposting/49498541?source=searchresults</t>
        </is>
      </c>
      <c r="H2207" s="17" t="inlineStr">
        <is>
          <t>2026-05-18</t>
        </is>
      </c>
    </row>
    <row r="2208">
      <c r="A2208" s="14" t="inlineStr">
        <is>
          <t>jobbank-320964fa566b8221</t>
        </is>
      </c>
      <c r="B2208" s="15" t="inlineStr">
        <is>
          <t>Reporting Analyst Specialist</t>
        </is>
      </c>
      <c r="C2208" s="15" t="inlineStr">
        <is>
          <t>association des réfugiés et immigrés sans frontiére</t>
        </is>
      </c>
      <c r="D2208" s="15" t="inlineStr">
        <is>
          <t>LocationOttawa (ON)</t>
        </is>
      </c>
      <c r="E2208" s="15" t="inlineStr">
        <is>
          <t>Job Bank Canada</t>
        </is>
      </c>
      <c r="F2208" s="16" t="n">
        <v>0.4699638695559956</v>
      </c>
      <c r="G2208" s="15" t="inlineStr">
        <is>
          <t>https://www.jobbank.gc.ca/jobsearch/jobposting/49498550?source=searchresults</t>
        </is>
      </c>
      <c r="H2208" s="14" t="inlineStr">
        <is>
          <t>2026-05-18</t>
        </is>
      </c>
    </row>
    <row r="2209">
      <c r="A2209" s="17" t="inlineStr">
        <is>
          <t>jobbank-1ad1002aeb05c35d</t>
        </is>
      </c>
      <c r="B2209" s="18" t="inlineStr">
        <is>
          <t>Database Administrator Specialist</t>
        </is>
      </c>
      <c r="C2209" s="18" t="inlineStr">
        <is>
          <t>SSCI</t>
        </is>
      </c>
      <c r="D2209" s="18" t="inlineStr">
        <is>
          <t>LocationMississauga (ON)</t>
        </is>
      </c>
      <c r="E2209" s="18" t="inlineStr">
        <is>
          <t>Job Bank Canada</t>
        </is>
      </c>
      <c r="F2209" s="19" t="n">
        <v>0.5035065794032643</v>
      </c>
      <c r="G2209" s="18" t="inlineStr">
        <is>
          <t>https://www.jobbank.gc.ca/jobsearch/jobposting/49494251?source=searchresults</t>
        </is>
      </c>
      <c r="H2209" s="17" t="inlineStr">
        <is>
          <t>2026-05-18</t>
        </is>
      </c>
    </row>
    <row r="2210">
      <c r="A2210" s="14" t="inlineStr">
        <is>
          <t>jobbank-d784e16520731d68</t>
        </is>
      </c>
      <c r="B2210" s="15" t="inlineStr">
        <is>
          <t>Database Administrator Specialist</t>
        </is>
      </c>
      <c r="C2210" s="15" t="inlineStr">
        <is>
          <t>Utilismart Corporation</t>
        </is>
      </c>
      <c r="D2210" s="15" t="inlineStr">
        <is>
          <t>LocationLondon (ON)</t>
        </is>
      </c>
      <c r="E2210" s="15" t="inlineStr">
        <is>
          <t>Job Bank Canada</t>
        </is>
      </c>
      <c r="F2210" s="16" t="n">
        <v>0.5199105220408335</v>
      </c>
      <c r="G2210" s="15" t="inlineStr">
        <is>
          <t>https://www.jobbank.gc.ca/jobsearch/jobposting/49499027?source=searchresults</t>
        </is>
      </c>
      <c r="H2210" s="14" t="inlineStr">
        <is>
          <t>2026-05-18</t>
        </is>
      </c>
    </row>
    <row r="2211">
      <c r="A2211" s="17" t="inlineStr">
        <is>
          <t>jobbank-62e597db71578aad</t>
        </is>
      </c>
      <c r="B2211" s="18" t="inlineStr">
        <is>
          <t>Systems Specialist Specialist</t>
        </is>
      </c>
      <c r="C2211" s="18" t="inlineStr">
        <is>
          <t>DataRealm</t>
        </is>
      </c>
      <c r="D2211" s="18" t="inlineStr">
        <is>
          <t>LocationWindsor (ON)</t>
        </is>
      </c>
      <c r="E2211" s="18" t="inlineStr">
        <is>
          <t>Job Bank Canada</t>
        </is>
      </c>
      <c r="F2211" s="19" t="n">
        <v>0.5317758782333599</v>
      </c>
      <c r="G2211" s="18" t="inlineStr">
        <is>
          <t>https://www.jobbank.gc.ca/jobsearch/jobposting/49430322?source=searchresults</t>
        </is>
      </c>
      <c r="H2211" s="17" t="inlineStr">
        <is>
          <t>2026-05-18</t>
        </is>
      </c>
    </row>
    <row r="2212">
      <c r="A2212" s="14" t="inlineStr">
        <is>
          <t>jobbank-2730b3660706110b</t>
        </is>
      </c>
      <c r="B2212" s="15" t="inlineStr">
        <is>
          <t>Systems Specialist Specialist</t>
        </is>
      </c>
      <c r="C2212" s="15" t="inlineStr">
        <is>
          <t>JAY ANALYTIX INC.</t>
        </is>
      </c>
      <c r="D2212" s="15" t="inlineStr">
        <is>
          <t>LocationWindsor (ON)</t>
        </is>
      </c>
      <c r="E2212" s="15" t="inlineStr">
        <is>
          <t>Job Bank Canada</t>
        </is>
      </c>
      <c r="F2212" s="16" t="n">
        <v>0.5174257770566948</v>
      </c>
      <c r="G2212" s="15" t="inlineStr">
        <is>
          <t>https://www.jobbank.gc.ca/jobsearch/jobposting/49496693?source=searchresults</t>
        </is>
      </c>
      <c r="H2212" s="14" t="inlineStr">
        <is>
          <t>2026-05-18</t>
        </is>
      </c>
    </row>
    <row r="2213">
      <c r="A2213" s="17" t="inlineStr">
        <is>
          <t>jobbank-92aca5ada9aed8fd</t>
        </is>
      </c>
      <c r="B2213" s="18" t="inlineStr">
        <is>
          <t>Systems Specialist Specialist</t>
        </is>
      </c>
      <c r="C2213" s="18" t="inlineStr">
        <is>
          <t>Saskatchewan Workers' Compensation Board</t>
        </is>
      </c>
      <c r="D2213" s="18" t="inlineStr">
        <is>
          <t>LocationRegina (SK)</t>
        </is>
      </c>
      <c r="E2213" s="18" t="inlineStr">
        <is>
          <t>Job Bank Canada</t>
        </is>
      </c>
      <c r="F2213" s="19" t="n">
        <v>0.5296062551799492</v>
      </c>
      <c r="G2213" s="18" t="inlineStr">
        <is>
          <t>https://www.jobbank.gc.ca/jobsearch/jobposting/49500059?source=searchresults</t>
        </is>
      </c>
      <c r="H2213" s="17" t="inlineStr">
        <is>
          <t>2026-05-18</t>
        </is>
      </c>
    </row>
    <row r="2214">
      <c r="A2214" s="14" t="inlineStr">
        <is>
          <t>jobbank-8748aaf3c172e541</t>
        </is>
      </c>
      <c r="B2214" s="15" t="inlineStr">
        <is>
          <t>Systems Specialist Specialist</t>
        </is>
      </c>
      <c r="C2214" s="15" t="inlineStr">
        <is>
          <t>BMO Financial</t>
        </is>
      </c>
      <c r="D2214" s="15" t="inlineStr">
        <is>
          <t>LocationToronto (ON)</t>
        </is>
      </c>
      <c r="E2214" s="15" t="inlineStr">
        <is>
          <t>Job Bank Canada</t>
        </is>
      </c>
      <c r="F2214" s="16" t="n">
        <v>0.5019476882968259</v>
      </c>
      <c r="G2214" s="15" t="inlineStr">
        <is>
          <t>https://www.jobbank.gc.ca/jobsearch/jobposting/49424106?source=searchresults</t>
        </is>
      </c>
      <c r="H2214" s="14" t="inlineStr">
        <is>
          <t>2026-05-18</t>
        </is>
      </c>
    </row>
    <row r="2215">
      <c r="A2215" s="17" t="inlineStr">
        <is>
          <t>jobbank-1056c0557b7cb9a7</t>
        </is>
      </c>
      <c r="B2215" s="18" t="inlineStr">
        <is>
          <t>Systems Specialist Specialist</t>
        </is>
      </c>
      <c r="C2215" s="18" t="inlineStr">
        <is>
          <t>Renaud-Bray</t>
        </is>
      </c>
      <c r="D2215" s="18" t="inlineStr">
        <is>
          <t>LocationMontréal (QC)</t>
        </is>
      </c>
      <c r="E2215" s="18" t="inlineStr">
        <is>
          <t>Job Bank Canada</t>
        </is>
      </c>
      <c r="F2215" s="19" t="n">
        <v>0.5256092478928687</v>
      </c>
      <c r="G2215" s="18" t="inlineStr">
        <is>
          <t>https://www.jobbank.gc.ca/jobsearch/jobposting/49534168?source=searchresults</t>
        </is>
      </c>
      <c r="H2215" s="17" t="inlineStr">
        <is>
          <t>2026-05-18</t>
        </is>
      </c>
    </row>
    <row r="2216">
      <c r="A2216" s="14" t="inlineStr">
        <is>
          <t>jobbank-f5b4a5f331697199</t>
        </is>
      </c>
      <c r="B2216" s="15" t="inlineStr">
        <is>
          <t>Systems Specialist Specialist</t>
        </is>
      </c>
      <c r="C2216" s="15" t="inlineStr">
        <is>
          <t>City of Burnaby</t>
        </is>
      </c>
      <c r="D2216" s="15" t="inlineStr">
        <is>
          <t>LocationBurnaby (BC)</t>
        </is>
      </c>
      <c r="E2216" s="15" t="inlineStr">
        <is>
          <t>Job Bank Canada</t>
        </is>
      </c>
      <c r="F2216" s="16" t="n">
        <v>0.5293559307517732</v>
      </c>
      <c r="G2216" s="15" t="inlineStr">
        <is>
          <t>https://www.jobbank.gc.ca/jobsearch/jobposting/49449808?source=searchresults</t>
        </is>
      </c>
      <c r="H2216" s="14" t="inlineStr">
        <is>
          <t>2026-05-18</t>
        </is>
      </c>
    </row>
    <row r="2217">
      <c r="A2217" s="17" t="inlineStr">
        <is>
          <t>jobbank-405278695f07b39a</t>
        </is>
      </c>
      <c r="B2217" s="18" t="inlineStr">
        <is>
          <t>Systems Specialist Specialist</t>
        </is>
      </c>
      <c r="C2217" s="18" t="inlineStr">
        <is>
          <t>Lac La Biche County</t>
        </is>
      </c>
      <c r="D2217" s="18" t="inlineStr">
        <is>
          <t>LocationLac La Biche (AB)</t>
        </is>
      </c>
      <c r="E2217" s="18" t="inlineStr">
        <is>
          <t>Job Bank Canada</t>
        </is>
      </c>
      <c r="F2217" s="19" t="n">
        <v>0.5414386952825623</v>
      </c>
      <c r="G2217" s="18" t="inlineStr">
        <is>
          <t>https://www.jobbank.gc.ca/jobsearch/jobposting/49490511?source=searchresults</t>
        </is>
      </c>
      <c r="H2217" s="17" t="inlineStr">
        <is>
          <t>2026-05-18</t>
        </is>
      </c>
    </row>
    <row r="2218">
      <c r="A2218" s="14" t="inlineStr">
        <is>
          <t>jobbank-f5b4a5f331697199</t>
        </is>
      </c>
      <c r="B2218" s="15" t="inlineStr">
        <is>
          <t>Systems Specialist Specialist</t>
        </is>
      </c>
      <c r="C2218" s="15" t="inlineStr">
        <is>
          <t>City of Burnaby</t>
        </is>
      </c>
      <c r="D2218" s="15" t="inlineStr">
        <is>
          <t>LocationBurnaby (BC)</t>
        </is>
      </c>
      <c r="E2218" s="15" t="inlineStr">
        <is>
          <t>Job Bank Canada</t>
        </is>
      </c>
      <c r="F2218" s="16" t="n">
        <v>0.5293559307517732</v>
      </c>
      <c r="G2218" s="15" t="inlineStr">
        <is>
          <t>https://www.jobbank.gc.ca/jobsearch/jobposting/49505054?source=searchresults</t>
        </is>
      </c>
      <c r="H2218" s="14" t="inlineStr">
        <is>
          <t>2026-05-18</t>
        </is>
      </c>
    </row>
    <row r="2219">
      <c r="A2219" s="17" t="inlineStr">
        <is>
          <t>jobbank-3903262095b2f3f8</t>
        </is>
      </c>
      <c r="B2219" s="18" t="inlineStr">
        <is>
          <t>Systems Specialist Specialist</t>
        </is>
      </c>
      <c r="C2219" s="18" t="inlineStr">
        <is>
          <t>University of Toronto</t>
        </is>
      </c>
      <c r="D2219" s="18" t="inlineStr">
        <is>
          <t>LocationToronto (ON)</t>
        </is>
      </c>
      <c r="E2219" s="18" t="inlineStr">
        <is>
          <t>Job Bank Canada</t>
        </is>
      </c>
      <c r="F2219" s="19" t="n">
        <v>0.5083698268434176</v>
      </c>
      <c r="G2219" s="18" t="inlineStr">
        <is>
          <t>https://www.jobbank.gc.ca/jobsearch/jobposting/49396623?source=searchresults</t>
        </is>
      </c>
      <c r="H2219" s="17" t="inlineStr">
        <is>
          <t>2026-05-18</t>
        </is>
      </c>
    </row>
    <row r="2220">
      <c r="A2220" s="14" t="inlineStr">
        <is>
          <t>jobbank-c0469908f1e3ee1a</t>
        </is>
      </c>
      <c r="B2220" s="15" t="inlineStr">
        <is>
          <t>Information Technology Specialist</t>
        </is>
      </c>
      <c r="C2220" s="15" t="inlineStr">
        <is>
          <t>Metro Vancouver</t>
        </is>
      </c>
      <c r="D2220" s="15" t="inlineStr">
        <is>
          <t>LocationBurnaby (BC)</t>
        </is>
      </c>
      <c r="E2220" s="15" t="inlineStr">
        <is>
          <t>Job Bank Canada</t>
        </is>
      </c>
      <c r="F2220" s="16" t="n">
        <v>0.538975800460902</v>
      </c>
      <c r="G2220" s="15" t="inlineStr">
        <is>
          <t>https://www.jobbank.gc.ca/jobsearch/jobposting/49450846?source=searchresults</t>
        </is>
      </c>
      <c r="H2220" s="14" t="inlineStr">
        <is>
          <t>2026-05-18</t>
        </is>
      </c>
    </row>
    <row r="2221">
      <c r="A2221" s="17" t="inlineStr">
        <is>
          <t>jobbank-5bae9b93da2b013a</t>
        </is>
      </c>
      <c r="B2221" s="18" t="inlineStr">
        <is>
          <t>Information Technology Specialist</t>
        </is>
      </c>
      <c r="C2221" s="18" t="inlineStr">
        <is>
          <t>BC Pension Corporation</t>
        </is>
      </c>
      <c r="D2221" s="18" t="inlineStr">
        <is>
          <t>LocationVictoria (BC)</t>
        </is>
      </c>
      <c r="E2221" s="18" t="inlineStr">
        <is>
          <t>Job Bank Canada</t>
        </is>
      </c>
      <c r="F2221" s="19" t="n">
        <v>0.5021634808529395</v>
      </c>
      <c r="G2221" s="18" t="inlineStr">
        <is>
          <t>https://www.jobbank.gc.ca/jobsearch/jobposting/49452296?source=searchresults</t>
        </is>
      </c>
      <c r="H2221" s="17" t="inlineStr">
        <is>
          <t>2026-05-18</t>
        </is>
      </c>
    </row>
    <row r="2222">
      <c r="A2222" s="14" t="inlineStr">
        <is>
          <t>jobbank-c2f7ab834c4f3881</t>
        </is>
      </c>
      <c r="B2222" s="15" t="inlineStr">
        <is>
          <t>Information Technology Specialist</t>
        </is>
      </c>
      <c r="C2222" s="15" t="inlineStr">
        <is>
          <t>Lac La Biche County</t>
        </is>
      </c>
      <c r="D2222" s="15" t="inlineStr">
        <is>
          <t>LocationLac La Biche (AB)</t>
        </is>
      </c>
      <c r="E2222" s="15" t="inlineStr">
        <is>
          <t>Job Bank Canada</t>
        </is>
      </c>
      <c r="F2222" s="16" t="n">
        <v>0.5241866122151652</v>
      </c>
      <c r="G2222" s="15" t="inlineStr">
        <is>
          <t>https://www.jobbank.gc.ca/jobsearch/jobposting/49490511?source=searchresults</t>
        </is>
      </c>
      <c r="H2222" s="14" t="inlineStr">
        <is>
          <t>2026-05-18</t>
        </is>
      </c>
    </row>
    <row r="2223">
      <c r="A2223" s="17" t="inlineStr">
        <is>
          <t>jobbank-8f9fcc47da269968</t>
        </is>
      </c>
      <c r="B2223" s="18" t="inlineStr">
        <is>
          <t>Information Technology Specialist</t>
        </is>
      </c>
      <c r="C2223" s="18" t="inlineStr">
        <is>
          <t>University of Toronto</t>
        </is>
      </c>
      <c r="D2223" s="18" t="inlineStr">
        <is>
          <t>LocationToronto (ON)</t>
        </is>
      </c>
      <c r="E2223" s="18" t="inlineStr">
        <is>
          <t>Job Bank Canada</t>
        </is>
      </c>
      <c r="F2223" s="19" t="n">
        <v>0.4872840756107121</v>
      </c>
      <c r="G2223" s="18" t="inlineStr">
        <is>
          <t>https://www.jobbank.gc.ca/jobsearch/jobposting/49396623?source=searchresults</t>
        </is>
      </c>
      <c r="H2223" s="17" t="inlineStr">
        <is>
          <t>2026-05-18</t>
        </is>
      </c>
    </row>
    <row r="2224">
      <c r="A2224" s="14" t="inlineStr">
        <is>
          <t>jobbank-dfa5a25560ac966e</t>
        </is>
      </c>
      <c r="B2224" s="15" t="inlineStr">
        <is>
          <t>Information Technology Specialist</t>
        </is>
      </c>
      <c r="C2224" s="15" t="inlineStr">
        <is>
          <t>Newmont Corporation</t>
        </is>
      </c>
      <c r="D2224" s="15" t="inlineStr">
        <is>
          <t>LocationVancouver (BC)</t>
        </is>
      </c>
      <c r="E2224" s="15" t="inlineStr">
        <is>
          <t>Job Bank Canada</t>
        </is>
      </c>
      <c r="F2224" s="16" t="n">
        <v>0.5263471995855723</v>
      </c>
      <c r="G2224" s="15" t="inlineStr">
        <is>
          <t>https://www.jobbank.gc.ca/jobsearch/jobposting/49434089?source=searchresults</t>
        </is>
      </c>
      <c r="H2224" s="14" t="inlineStr">
        <is>
          <t>2026-05-18</t>
        </is>
      </c>
    </row>
    <row r="2225">
      <c r="A2225" s="17" t="inlineStr">
        <is>
          <t>jobbank-02bc09aabbdbf873</t>
        </is>
      </c>
      <c r="B2225" s="18" t="inlineStr">
        <is>
          <t>Information Technology Specialist</t>
        </is>
      </c>
      <c r="C2225" s="18" t="inlineStr">
        <is>
          <t>Greenbelt Family Health Team</t>
        </is>
      </c>
      <c r="D2225" s="18" t="inlineStr">
        <is>
          <t>LocationNepean (ON)</t>
        </is>
      </c>
      <c r="E2225" s="18" t="inlineStr">
        <is>
          <t>Job Bank Canada</t>
        </is>
      </c>
      <c r="F2225" s="19" t="n">
        <v>0.5314282890609008</v>
      </c>
      <c r="G2225" s="18" t="inlineStr">
        <is>
          <t>https://www.jobbank.gc.ca/jobsearch/jobposting/49450773?source=searchresults</t>
        </is>
      </c>
      <c r="H2225" s="17" t="inlineStr">
        <is>
          <t>2026-05-18</t>
        </is>
      </c>
    </row>
    <row r="2226">
      <c r="A2226" s="14" t="inlineStr">
        <is>
          <t>jobbank-f97641db5e1ff491</t>
        </is>
      </c>
      <c r="B2226" s="15" t="inlineStr">
        <is>
          <t>Information Technology Specialist</t>
        </is>
      </c>
      <c r="C2226" s="15" t="inlineStr">
        <is>
          <t>City of Burnaby</t>
        </is>
      </c>
      <c r="D2226" s="15" t="inlineStr">
        <is>
          <t>LocationBurnaby (BC)</t>
        </is>
      </c>
      <c r="E2226" s="15" t="inlineStr">
        <is>
          <t>Job Bank Canada</t>
        </is>
      </c>
      <c r="F2226" s="16" t="n">
        <v>0.5005572940723555</v>
      </c>
      <c r="G2226" s="15" t="inlineStr">
        <is>
          <t>https://www.jobbank.gc.ca/jobsearch/jobposting/49449808?source=searchresults</t>
        </is>
      </c>
      <c r="H2226" s="14" t="inlineStr">
        <is>
          <t>2026-05-18</t>
        </is>
      </c>
    </row>
    <row r="2227">
      <c r="A2227" s="17" t="inlineStr">
        <is>
          <t>jobbank-5629649b7468915c</t>
        </is>
      </c>
      <c r="B2227" s="18" t="inlineStr">
        <is>
          <t>Information Technology Specialist</t>
        </is>
      </c>
      <c r="C2227" s="18" t="inlineStr">
        <is>
          <t>Aajimatics Incorporated</t>
        </is>
      </c>
      <c r="D2227" s="18" t="inlineStr">
        <is>
          <t>LocationHamilton (ON)</t>
        </is>
      </c>
      <c r="E2227" s="18" t="inlineStr">
        <is>
          <t>Job Bank Canada</t>
        </is>
      </c>
      <c r="F2227" s="19" t="n">
        <v>0.5362939972756152</v>
      </c>
      <c r="G2227" s="18" t="inlineStr">
        <is>
          <t>https://www.jobbank.gc.ca/jobsearch/jobposting/49193490?source=searchresults</t>
        </is>
      </c>
      <c r="H2227" s="17" t="inlineStr">
        <is>
          <t>2026-05-18</t>
        </is>
      </c>
    </row>
    <row r="2228">
      <c r="A2228" s="14" t="inlineStr">
        <is>
          <t>jobbank-717db6b6af03e764</t>
        </is>
      </c>
      <c r="B2228" s="15" t="inlineStr">
        <is>
          <t>Information Technology Specialist</t>
        </is>
      </c>
      <c r="C2228" s="15" t="inlineStr">
        <is>
          <t>J.P. Lessard Canada Inc.</t>
        </is>
      </c>
      <c r="D2228" s="15" t="inlineStr">
        <is>
          <t>LocationMontréal (QC)</t>
        </is>
      </c>
      <c r="E2228" s="15" t="inlineStr">
        <is>
          <t>Job Bank Canada</t>
        </is>
      </c>
      <c r="F2228" s="16" t="n">
        <v>0.5055400762577031</v>
      </c>
      <c r="G2228" s="15" t="inlineStr">
        <is>
          <t>https://www.jobbank.gc.ca/jobsearch/jobposting/49513018?source=searchresults</t>
        </is>
      </c>
      <c r="H2228" s="14" t="inlineStr">
        <is>
          <t>2026-05-18</t>
        </is>
      </c>
    </row>
    <row r="2229">
      <c r="A2229" s="17" t="inlineStr">
        <is>
          <t>jobbank-d1ed2dea4fa4e293</t>
        </is>
      </c>
      <c r="B2229" s="18" t="inlineStr">
        <is>
          <t>Information Technology Specialist</t>
        </is>
      </c>
      <c r="C2229" s="18" t="inlineStr">
        <is>
          <t>Banff Caribou Properties Ltd.</t>
        </is>
      </c>
      <c r="D2229" s="18" t="inlineStr">
        <is>
          <t>LocationBanff (AB)</t>
        </is>
      </c>
      <c r="E2229" s="18" t="inlineStr">
        <is>
          <t>Job Bank Canada</t>
        </is>
      </c>
      <c r="F2229" s="19" t="n">
        <v>0.4963163496603018</v>
      </c>
      <c r="G2229" s="18" t="inlineStr">
        <is>
          <t>https://www.jobbank.gc.ca/jobsearch/jobposting/49467976?source=searchresults</t>
        </is>
      </c>
      <c r="H2229" s="17" t="inlineStr">
        <is>
          <t>2026-05-18</t>
        </is>
      </c>
    </row>
    <row r="2230">
      <c r="A2230" s="14" t="inlineStr">
        <is>
          <t>jobbank-d1c0c5c943a7547f</t>
        </is>
      </c>
      <c r="B2230" s="15" t="inlineStr">
        <is>
          <t>Information Technology Specialist</t>
        </is>
      </c>
      <c r="C2230" s="15" t="inlineStr">
        <is>
          <t>Canada Micro Services</t>
        </is>
      </c>
      <c r="D2230" s="15" t="inlineStr">
        <is>
          <t>LocationBrampton (ON)</t>
        </is>
      </c>
      <c r="E2230" s="15" t="inlineStr">
        <is>
          <t>Job Bank Canada</t>
        </is>
      </c>
      <c r="F2230" s="16" t="n">
        <v>0.5239543554481771</v>
      </c>
      <c r="G2230" s="15" t="inlineStr">
        <is>
          <t>https://www.jobbank.gc.ca/jobsearch/jobposting/49451406?source=searchresults</t>
        </is>
      </c>
      <c r="H2230" s="14" t="inlineStr">
        <is>
          <t>2026-05-18</t>
        </is>
      </c>
    </row>
    <row r="2231">
      <c r="A2231" s="17" t="inlineStr">
        <is>
          <t>jobbank-cb4d3434ef641054</t>
        </is>
      </c>
      <c r="B2231" s="18" t="inlineStr">
        <is>
          <t>Information Technology Specialist</t>
        </is>
      </c>
      <c r="C2231" s="18" t="inlineStr">
        <is>
          <t>City of Vancouver</t>
        </is>
      </c>
      <c r="D2231" s="18" t="inlineStr">
        <is>
          <t>LocationVancouver (BC)</t>
        </is>
      </c>
      <c r="E2231" s="18" t="inlineStr">
        <is>
          <t>Job Bank Canada</t>
        </is>
      </c>
      <c r="F2231" s="19" t="n">
        <v>0.5394620159660606</v>
      </c>
      <c r="G2231" s="18" t="inlineStr">
        <is>
          <t>https://www.jobbank.gc.ca/jobsearch/jobposting/49520864?source=searchresults</t>
        </is>
      </c>
      <c r="H2231" s="17" t="inlineStr">
        <is>
          <t>2026-05-18</t>
        </is>
      </c>
    </row>
    <row r="2232">
      <c r="A2232" s="14" t="inlineStr">
        <is>
          <t>jobbank-059a315ef4ecf515</t>
        </is>
      </c>
      <c r="B2232" s="15" t="inlineStr">
        <is>
          <t>Information Technology Specialist</t>
        </is>
      </c>
      <c r="C2232" s="15" t="inlineStr">
        <is>
          <t>BMO Financial</t>
        </is>
      </c>
      <c r="D2232" s="15" t="inlineStr">
        <is>
          <t>LocationToronto (ON)</t>
        </is>
      </c>
      <c r="E2232" s="15" t="inlineStr">
        <is>
          <t>Job Bank Canada</t>
        </is>
      </c>
      <c r="F2232" s="16" t="n">
        <v>0.4950274365069653</v>
      </c>
      <c r="G2232" s="15" t="inlineStr">
        <is>
          <t>https://www.jobbank.gc.ca/jobsearch/jobposting/49484912?source=searchresults</t>
        </is>
      </c>
      <c r="H2232" s="14" t="inlineStr">
        <is>
          <t>2026-05-18</t>
        </is>
      </c>
    </row>
    <row r="2233">
      <c r="A2233" s="17" t="inlineStr">
        <is>
          <t>jobbank-00a8b74e6668a64a</t>
        </is>
      </c>
      <c r="B2233" s="18" t="inlineStr">
        <is>
          <t>Information Technology Specialist</t>
        </is>
      </c>
      <c r="C2233" s="18" t="inlineStr">
        <is>
          <t>Kinoomaadziwin Education Body</t>
        </is>
      </c>
      <c r="D2233" s="18" t="inlineStr">
        <is>
          <t>LocationNorth Bay (ON)</t>
        </is>
      </c>
      <c r="E2233" s="18" t="inlineStr">
        <is>
          <t>Job Bank Canada</t>
        </is>
      </c>
      <c r="F2233" s="19" t="n">
        <v>0.5260255258250811</v>
      </c>
      <c r="G2233" s="18" t="inlineStr">
        <is>
          <t>https://www.jobbank.gc.ca/jobsearch/jobposting/49465509?source=searchresults</t>
        </is>
      </c>
      <c r="H2233" s="17" t="inlineStr">
        <is>
          <t>2026-05-18</t>
        </is>
      </c>
    </row>
    <row r="2234">
      <c r="A2234" s="14" t="inlineStr">
        <is>
          <t>jobbank-8a137cdbe236b19b</t>
        </is>
      </c>
      <c r="B2234" s="15" t="inlineStr">
        <is>
          <t>Information Technology Specialist</t>
        </is>
      </c>
      <c r="C2234" s="15" t="inlineStr">
        <is>
          <t>Renaud-Bray</t>
        </is>
      </c>
      <c r="D2234" s="15" t="inlineStr">
        <is>
          <t>LocationMontréal (QC)</t>
        </is>
      </c>
      <c r="E2234" s="15" t="inlineStr">
        <is>
          <t>Job Bank Canada</t>
        </is>
      </c>
      <c r="F2234" s="16" t="n">
        <v>0.5085845531925485</v>
      </c>
      <c r="G2234" s="15" t="inlineStr">
        <is>
          <t>https://www.jobbank.gc.ca/jobsearch/jobposting/49534128?source=searchresults</t>
        </is>
      </c>
      <c r="H2234" s="14" t="inlineStr">
        <is>
          <t>2026-05-18</t>
        </is>
      </c>
    </row>
    <row r="2235">
      <c r="A2235" s="17" t="inlineStr">
        <is>
          <t>jobbank-82bd495e361ba9f5</t>
        </is>
      </c>
      <c r="B2235" s="18" t="inlineStr">
        <is>
          <t>Information Technology Specialist</t>
        </is>
      </c>
      <c r="C2235" s="18" t="inlineStr">
        <is>
          <t>SaskEnergy REGINA-Victoria Ave</t>
        </is>
      </c>
      <c r="D2235" s="18" t="inlineStr">
        <is>
          <t>LocationRegina (SK)</t>
        </is>
      </c>
      <c r="E2235" s="18" t="inlineStr">
        <is>
          <t>Job Bank Canada</t>
        </is>
      </c>
      <c r="F2235" s="19" t="n">
        <v>0.5248890363252469</v>
      </c>
      <c r="G2235" s="18" t="inlineStr">
        <is>
          <t>https://www.jobbank.gc.ca/jobsearch/jobposting/49507469?source=searchresults</t>
        </is>
      </c>
      <c r="H2235" s="17" t="inlineStr">
        <is>
          <t>2026-05-18</t>
        </is>
      </c>
    </row>
    <row r="2236">
      <c r="A2236" s="14" t="inlineStr">
        <is>
          <t>jobbank-f97641db5e1ff491</t>
        </is>
      </c>
      <c r="B2236" s="15" t="inlineStr">
        <is>
          <t>Information Technology Specialist</t>
        </is>
      </c>
      <c r="C2236" s="15" t="inlineStr">
        <is>
          <t>City of Burnaby</t>
        </is>
      </c>
      <c r="D2236" s="15" t="inlineStr">
        <is>
          <t>LocationBurnaby (BC)</t>
        </is>
      </c>
      <c r="E2236" s="15" t="inlineStr">
        <is>
          <t>Job Bank Canada</t>
        </is>
      </c>
      <c r="F2236" s="16" t="n">
        <v>0.5005572940723555</v>
      </c>
      <c r="G2236" s="15" t="inlineStr">
        <is>
          <t>https://www.jobbank.gc.ca/jobsearch/jobposting/49505054?source=searchresults</t>
        </is>
      </c>
      <c r="H2236" s="14" t="inlineStr">
        <is>
          <t>2026-05-18</t>
        </is>
      </c>
    </row>
    <row r="2237">
      <c r="A2237" s="17" t="inlineStr">
        <is>
          <t>jobbank-e9fcc635d375c7b6</t>
        </is>
      </c>
      <c r="B2237" s="18" t="inlineStr">
        <is>
          <t>Information Technology Specialist</t>
        </is>
      </c>
      <c r="C2237" s="18" t="inlineStr">
        <is>
          <t>Simon Fraser University</t>
        </is>
      </c>
      <c r="D2237" s="18" t="inlineStr">
        <is>
          <t>LocationBurnaby (BC)</t>
        </is>
      </c>
      <c r="E2237" s="18" t="inlineStr">
        <is>
          <t>Job Bank Canada</t>
        </is>
      </c>
      <c r="F2237" s="19" t="n">
        <v>0.4966993516931584</v>
      </c>
      <c r="G2237" s="18" t="inlineStr">
        <is>
          <t>https://www.jobbank.gc.ca/jobsearch/jobposting/49520733?source=searchresults</t>
        </is>
      </c>
      <c r="H2237" s="17" t="inlineStr">
        <is>
          <t>2026-05-18</t>
        </is>
      </c>
    </row>
    <row r="2238">
      <c r="A2238" s="14" t="inlineStr">
        <is>
          <t>jobbank-1c010f12afff7ddc</t>
        </is>
      </c>
      <c r="B2238" s="15" t="inlineStr">
        <is>
          <t>Information Technology Specialist</t>
        </is>
      </c>
      <c r="C2238" s="15" t="inlineStr">
        <is>
          <t>Hi-Quality Packaging INC</t>
        </is>
      </c>
      <c r="D2238" s="15" t="inlineStr">
        <is>
          <t>LocationScarborough (ON)</t>
        </is>
      </c>
      <c r="E2238" s="15" t="inlineStr">
        <is>
          <t>Job Bank Canada</t>
        </is>
      </c>
      <c r="F2238" s="16" t="n">
        <v>0.5460743355012265</v>
      </c>
      <c r="G2238" s="15" t="inlineStr">
        <is>
          <t>https://www.jobbank.gc.ca/jobsearch/jobposting/49493342?source=searchresults</t>
        </is>
      </c>
      <c r="H2238" s="14" t="inlineStr">
        <is>
          <t>2026-05-18</t>
        </is>
      </c>
    </row>
    <row r="2239">
      <c r="A2239" s="17" t="inlineStr">
        <is>
          <t>jobbank-d41bf69073ae93a2</t>
        </is>
      </c>
      <c r="B2239" s="18" t="inlineStr">
        <is>
          <t>Information Technology Specialist</t>
        </is>
      </c>
      <c r="C2239" s="18" t="inlineStr">
        <is>
          <t>CENTRE DE SERVICES SCOLAIRE DU LITTORAL</t>
        </is>
      </c>
      <c r="D2239" s="18" t="inlineStr">
        <is>
          <t>LocationLourdes-de-Blanc-Sablon (QC)</t>
        </is>
      </c>
      <c r="E2239" s="18" t="inlineStr">
        <is>
          <t>Job Bank Canada</t>
        </is>
      </c>
      <c r="F2239" s="19" t="n">
        <v>0.4753673749050721</v>
      </c>
      <c r="G2239" s="18" t="inlineStr">
        <is>
          <t>https://www.jobbank.gc.ca/jobsearch/jobposting/49512869?source=searchresults</t>
        </is>
      </c>
      <c r="H2239" s="17" t="inlineStr">
        <is>
          <t>2026-05-18</t>
        </is>
      </c>
    </row>
    <row r="2240">
      <c r="A2240" s="14" t="inlineStr">
        <is>
          <t>jobbank-c7e35eaf8e6f7de6</t>
        </is>
      </c>
      <c r="B2240" s="15" t="inlineStr">
        <is>
          <t>Information Technology Specialist</t>
        </is>
      </c>
      <c r="C2240" s="15" t="inlineStr">
        <is>
          <t>Mercor</t>
        </is>
      </c>
      <c r="D2240" s="15" t="inlineStr">
        <is>
          <t>LocationToronto (ON)</t>
        </is>
      </c>
      <c r="E2240" s="15" t="inlineStr">
        <is>
          <t>Job Bank Canada</t>
        </is>
      </c>
      <c r="F2240" s="16" t="n">
        <v>0.5251341430928451</v>
      </c>
      <c r="G2240" s="15" t="inlineStr">
        <is>
          <t>https://www.jobbank.gc.ca/jobsearch/jobposting/49525852?source=searchresults</t>
        </is>
      </c>
      <c r="H2240" s="14" t="inlineStr">
        <is>
          <t>2026-05-18</t>
        </is>
      </c>
    </row>
    <row r="2241">
      <c r="A2241" s="17" t="inlineStr">
        <is>
          <t>jobbank-cb58ea12efba3fa2</t>
        </is>
      </c>
      <c r="B2241" s="18" t="inlineStr">
        <is>
          <t>Information Technology Specialist</t>
        </is>
      </c>
      <c r="C2241" s="18" t="inlineStr">
        <is>
          <t>Queen's University</t>
        </is>
      </c>
      <c r="D2241" s="18" t="inlineStr">
        <is>
          <t>LocationKingston (ON)</t>
        </is>
      </c>
      <c r="E2241" s="18" t="inlineStr">
        <is>
          <t>Job Bank Canada</t>
        </is>
      </c>
      <c r="F2241" s="19" t="n">
        <v>0.4818778933066976</v>
      </c>
      <c r="G2241" s="18" t="inlineStr">
        <is>
          <t>https://www.jobbank.gc.ca/jobsearch/jobposting/49482082?source=searchresults</t>
        </is>
      </c>
      <c r="H2241" s="17" t="inlineStr">
        <is>
          <t>2026-05-18</t>
        </is>
      </c>
    </row>
    <row r="2242">
      <c r="A2242" s="14" t="inlineStr">
        <is>
          <t>jobbank-38180511f0670bfb</t>
        </is>
      </c>
      <c r="B2242" s="15" t="inlineStr">
        <is>
          <t>Information Technology Specialist</t>
        </is>
      </c>
      <c r="C2242" s="15" t="inlineStr">
        <is>
          <t>Triware Technologies Inc.</t>
        </is>
      </c>
      <c r="D2242" s="15" t="inlineStr">
        <is>
          <t>LocationSt. John's (NL)</t>
        </is>
      </c>
      <c r="E2242" s="15" t="inlineStr">
        <is>
          <t>Job Bank Canada</t>
        </is>
      </c>
      <c r="F2242" s="16" t="n">
        <v>0.54650773898524</v>
      </c>
      <c r="G2242" s="15" t="inlineStr">
        <is>
          <t>https://www.jobbank.gc.ca/jobsearch/jobposting/49403945?source=searchresults</t>
        </is>
      </c>
      <c r="H2242" s="14" t="inlineStr">
        <is>
          <t>2026-05-18</t>
        </is>
      </c>
    </row>
    <row r="2243">
      <c r="A2243" s="17" t="inlineStr">
        <is>
          <t>jobbank-eaac001c27c9bae2</t>
        </is>
      </c>
      <c r="B2243" s="18" t="inlineStr">
        <is>
          <t>Information Technology Specialist</t>
        </is>
      </c>
      <c r="C2243" s="18" t="inlineStr">
        <is>
          <t>Canadian Forces Morale and Welfare Services - CFMWS</t>
        </is>
      </c>
      <c r="D2243" s="18" t="inlineStr">
        <is>
          <t>LocationOttawa (ON)</t>
        </is>
      </c>
      <c r="E2243" s="18" t="inlineStr">
        <is>
          <t>Job Bank Canada</t>
        </is>
      </c>
      <c r="F2243" s="19" t="n">
        <v>0.5216149042271765</v>
      </c>
      <c r="G2243" s="18" t="inlineStr">
        <is>
          <t>https://www.jobbank.gc.ca/jobsearch/jobposting/49523794?source=searchresults</t>
        </is>
      </c>
      <c r="H2243" s="17" t="inlineStr">
        <is>
          <t>2026-05-18</t>
        </is>
      </c>
    </row>
    <row r="2244">
      <c r="A2244" s="14" t="inlineStr">
        <is>
          <t>jobbank-7e7408a3f0fb2753</t>
        </is>
      </c>
      <c r="B2244" s="15" t="inlineStr">
        <is>
          <t>Information Technology Specialist</t>
        </is>
      </c>
      <c r="C2244" s="15" t="inlineStr">
        <is>
          <t>Regional District of Okanagan-Similkameen</t>
        </is>
      </c>
      <c r="D2244" s="15" t="inlineStr">
        <is>
          <t>LocationPenticton (BC)</t>
        </is>
      </c>
      <c r="E2244" s="15" t="inlineStr">
        <is>
          <t>Job Bank Canada</t>
        </is>
      </c>
      <c r="F2244" s="16" t="n">
        <v>0.4787925729483385</v>
      </c>
      <c r="G2244" s="15" t="inlineStr">
        <is>
          <t>https://www.jobbank.gc.ca/jobsearch/jobposting/49461573?source=searchresults</t>
        </is>
      </c>
      <c r="H2244" s="14" t="inlineStr">
        <is>
          <t>2026-05-18</t>
        </is>
      </c>
    </row>
    <row r="2245">
      <c r="A2245" s="17" t="inlineStr">
        <is>
          <t>jobbank-1d5a3b8d34ac99fc</t>
        </is>
      </c>
      <c r="B2245" s="18" t="inlineStr">
        <is>
          <t>Information Technology Specialist</t>
        </is>
      </c>
      <c r="C2245" s="18" t="inlineStr">
        <is>
          <t>Canada Shaws Consulting Inc.</t>
        </is>
      </c>
      <c r="D2245" s="18" t="inlineStr">
        <is>
          <t>LocationRichmond (BC)</t>
        </is>
      </c>
      <c r="E2245" s="18" t="inlineStr">
        <is>
          <t>Job Bank Canada</t>
        </is>
      </c>
      <c r="F2245" s="19" t="n">
        <v>0.5184196504899927</v>
      </c>
      <c r="G2245" s="18" t="inlineStr">
        <is>
          <t>https://www.jobbank.gc.ca/jobsearch/jobposting/49477655?source=searchresults</t>
        </is>
      </c>
      <c r="H2245" s="17" t="inlineStr">
        <is>
          <t>2026-05-18</t>
        </is>
      </c>
    </row>
    <row r="2246">
      <c r="A2246" s="14" t="inlineStr">
        <is>
          <t>jobbank-43aab54a98e4001e</t>
        </is>
      </c>
      <c r="B2246" s="15" t="inlineStr">
        <is>
          <t>Information Technology Specialist</t>
        </is>
      </c>
      <c r="C2246" s="15" t="inlineStr">
        <is>
          <t>Cognisys</t>
        </is>
      </c>
      <c r="D2246" s="15" t="inlineStr">
        <is>
          <t>Location</t>
        </is>
      </c>
      <c r="E2246" s="15" t="inlineStr">
        <is>
          <t>Job Bank Canada</t>
        </is>
      </c>
      <c r="F2246" s="16" t="n">
        <v>0.540031673203931</v>
      </c>
      <c r="G2246" s="15" t="inlineStr">
        <is>
          <t>https://www.jobbank.gc.ca/jobsearch/jobposting/49534905?source=searchresults</t>
        </is>
      </c>
      <c r="H2246" s="14" t="inlineStr">
        <is>
          <t>2026-05-18</t>
        </is>
      </c>
    </row>
    <row r="2247">
      <c r="A2247" s="17" t="inlineStr">
        <is>
          <t>jobbank-8bb81f40ef578628</t>
        </is>
      </c>
      <c r="B2247" s="18" t="inlineStr">
        <is>
          <t>Information Technology Specialist</t>
        </is>
      </c>
      <c r="C2247" s="18" t="inlineStr">
        <is>
          <t>eStruxture</t>
        </is>
      </c>
      <c r="D2247" s="18" t="inlineStr">
        <is>
          <t>LocationBalzac (AB)</t>
        </is>
      </c>
      <c r="E2247" s="18" t="inlineStr">
        <is>
          <t>Job Bank Canada</t>
        </is>
      </c>
      <c r="F2247" s="19" t="n">
        <v>0.5484095725517915</v>
      </c>
      <c r="G2247" s="18" t="inlineStr">
        <is>
          <t>https://www.jobbank.gc.ca/jobsearch/jobposting/49431821?source=searchresults</t>
        </is>
      </c>
      <c r="H2247" s="17" t="inlineStr">
        <is>
          <t>2026-05-18</t>
        </is>
      </c>
    </row>
    <row r="2248">
      <c r="A2248" s="14" t="inlineStr">
        <is>
          <t>jobbank-81cf24fb59644b88</t>
        </is>
      </c>
      <c r="B2248" s="15" t="inlineStr">
        <is>
          <t>Information Technology Specialist</t>
        </is>
      </c>
      <c r="C2248" s="15" t="inlineStr">
        <is>
          <t>eStruxture</t>
        </is>
      </c>
      <c r="D2248" s="15" t="inlineStr">
        <is>
          <t>LocationBurnaby (BC)</t>
        </is>
      </c>
      <c r="E2248" s="15" t="inlineStr">
        <is>
          <t>Job Bank Canada</t>
        </is>
      </c>
      <c r="F2248" s="16" t="n">
        <v>0.5484095725517915</v>
      </c>
      <c r="G2248" s="15" t="inlineStr">
        <is>
          <t>https://www.jobbank.gc.ca/jobsearch/jobposting/49428917?source=searchresults</t>
        </is>
      </c>
      <c r="H2248" s="14" t="inlineStr">
        <is>
          <t>2026-05-18</t>
        </is>
      </c>
    </row>
    <row r="2249">
      <c r="A2249" s="17" t="inlineStr">
        <is>
          <t>jobbank-7ec82b51c7a26bea</t>
        </is>
      </c>
      <c r="B2249" s="18" t="inlineStr">
        <is>
          <t>Information Technology Specialist</t>
        </is>
      </c>
      <c r="C2249" s="18" t="inlineStr">
        <is>
          <t>Fed IT</t>
        </is>
      </c>
      <c r="D2249" s="18" t="inlineStr">
        <is>
          <t>LocationBoisbriand (QC)</t>
        </is>
      </c>
      <c r="E2249" s="18" t="inlineStr">
        <is>
          <t>Job Bank Canada</t>
        </is>
      </c>
      <c r="F2249" s="19" t="n">
        <v>0.5387718707859437</v>
      </c>
      <c r="G2249" s="18" t="inlineStr">
        <is>
          <t>https://www.jobbank.gc.ca/jobsearch/jobposting/49432859?source=searchresults</t>
        </is>
      </c>
      <c r="H2249" s="17" t="inlineStr">
        <is>
          <t>2026-05-18</t>
        </is>
      </c>
    </row>
    <row r="2250">
      <c r="A2250" s="14" t="inlineStr">
        <is>
          <t>jobbank-ac37fd8d2b930980</t>
        </is>
      </c>
      <c r="B2250" s="15" t="inlineStr">
        <is>
          <t>Information Technology Specialist</t>
        </is>
      </c>
      <c r="C2250" s="15" t="inlineStr">
        <is>
          <t>Saskatchewan Liquor &amp; Gaming Authority (SLGA)</t>
        </is>
      </c>
      <c r="D2250" s="15" t="inlineStr">
        <is>
          <t>LocationRegina (SK)</t>
        </is>
      </c>
      <c r="E2250" s="15" t="inlineStr">
        <is>
          <t>Job Bank Canada</t>
        </is>
      </c>
      <c r="F2250" s="16" t="n">
        <v>0.5383145304215899</v>
      </c>
      <c r="G2250" s="15" t="inlineStr">
        <is>
          <t>https://www.jobbank.gc.ca/jobsearch/jobposting/49525936?source=searchresults</t>
        </is>
      </c>
      <c r="H2250" s="14" t="inlineStr">
        <is>
          <t>2026-05-18</t>
        </is>
      </c>
    </row>
    <row r="2251">
      <c r="A2251" s="17" t="inlineStr">
        <is>
          <t>jobbank-eaac001c27c9bae2</t>
        </is>
      </c>
      <c r="B2251" s="18" t="inlineStr">
        <is>
          <t>Information Technology Specialist</t>
        </is>
      </c>
      <c r="C2251" s="18" t="inlineStr">
        <is>
          <t>Canadian Forces Morale and Welfare Services - CFMWS</t>
        </is>
      </c>
      <c r="D2251" s="18" t="inlineStr">
        <is>
          <t>LocationOttawa (ON)</t>
        </is>
      </c>
      <c r="E2251" s="18" t="inlineStr">
        <is>
          <t>Job Bank Canada</t>
        </is>
      </c>
      <c r="F2251" s="19" t="n">
        <v>0.5216149042271765</v>
      </c>
      <c r="G2251" s="18" t="inlineStr">
        <is>
          <t>https://www.jobbank.gc.ca/jobsearch/jobposting/49516014?source=searchresults</t>
        </is>
      </c>
      <c r="H2251" s="17" t="inlineStr">
        <is>
          <t>2026-05-18</t>
        </is>
      </c>
    </row>
    <row r="2252">
      <c r="A2252" s="14" t="inlineStr">
        <is>
          <t>jobbank-abc74cfc2a6af279</t>
        </is>
      </c>
      <c r="B2252" s="15" t="inlineStr">
        <is>
          <t>Information Technology Specialist</t>
        </is>
      </c>
      <c r="C2252" s="15" t="inlineStr">
        <is>
          <t>Bell Canada</t>
        </is>
      </c>
      <c r="D2252" s="15" t="inlineStr">
        <is>
          <t>LocationRouyn-Noranda (QC)</t>
        </is>
      </c>
      <c r="E2252" s="15" t="inlineStr">
        <is>
          <t>Job Bank Canada</t>
        </is>
      </c>
      <c r="F2252" s="16" t="n">
        <v>0.5233974908670769</v>
      </c>
      <c r="G2252" s="15" t="inlineStr">
        <is>
          <t>https://www.jobbank.gc.ca/jobsearch/jobposting/49502128?source=searchresults</t>
        </is>
      </c>
      <c r="H2252" s="14" t="inlineStr">
        <is>
          <t>2026-05-18</t>
        </is>
      </c>
    </row>
    <row r="2253">
      <c r="A2253" s="17" t="inlineStr">
        <is>
          <t>jobbank-4c9492f58924ebda</t>
        </is>
      </c>
      <c r="B2253" s="18" t="inlineStr">
        <is>
          <t>Information Technology Specialist</t>
        </is>
      </c>
      <c r="C2253" s="18" t="inlineStr">
        <is>
          <t>College of the Rockies</t>
        </is>
      </c>
      <c r="D2253" s="18" t="inlineStr">
        <is>
          <t>LocationCranbrook (BC)</t>
        </is>
      </c>
      <c r="E2253" s="18" t="inlineStr">
        <is>
          <t>Job Bank Canada</t>
        </is>
      </c>
      <c r="F2253" s="19" t="n">
        <v>0.4950591169016971</v>
      </c>
      <c r="G2253" s="18" t="inlineStr">
        <is>
          <t>https://www.jobbank.gc.ca/jobsearch/jobposting/49502296?source=searchresults</t>
        </is>
      </c>
      <c r="H2253" s="17" t="inlineStr">
        <is>
          <t>2026-05-18</t>
        </is>
      </c>
    </row>
    <row r="2254">
      <c r="A2254" s="14" t="inlineStr">
        <is>
          <t>jobbank-0a0c1df9a2d8bb9d</t>
        </is>
      </c>
      <c r="B2254" s="15" t="inlineStr">
        <is>
          <t>Information Technology Specialist</t>
        </is>
      </c>
      <c r="C2254" s="15" t="inlineStr">
        <is>
          <t>DeVry Greenhouses</t>
        </is>
      </c>
      <c r="D2254" s="15" t="inlineStr">
        <is>
          <t>LocationChilliwack (BC)</t>
        </is>
      </c>
      <c r="E2254" s="15" t="inlineStr">
        <is>
          <t>Job Bank Canada</t>
        </is>
      </c>
      <c r="F2254" s="16" t="n">
        <v>0.5449260346830687</v>
      </c>
      <c r="G2254" s="15" t="inlineStr">
        <is>
          <t>https://www.jobbank.gc.ca/jobsearch/jobposting/49520695?source=searchresults</t>
        </is>
      </c>
      <c r="H2254" s="14" t="inlineStr">
        <is>
          <t>2026-05-18</t>
        </is>
      </c>
    </row>
    <row r="2255">
      <c r="A2255" s="17" t="inlineStr">
        <is>
          <t>jobbank-4581691e6d2df907</t>
        </is>
      </c>
      <c r="B2255" s="18" t="inlineStr">
        <is>
          <t>Information Technology Specialist</t>
        </is>
      </c>
      <c r="C2255" s="18" t="inlineStr">
        <is>
          <t>Nord Quantique</t>
        </is>
      </c>
      <c r="D2255" s="18" t="inlineStr">
        <is>
          <t>LocationSherbrooke (QC)</t>
        </is>
      </c>
      <c r="E2255" s="18" t="inlineStr">
        <is>
          <t>Job Bank Canada</t>
        </is>
      </c>
      <c r="F2255" s="19" t="n">
        <v>0.5272048241049015</v>
      </c>
      <c r="G2255" s="18" t="inlineStr">
        <is>
          <t>https://www.jobbank.gc.ca/jobsearch/jobposting/49517641?source=searchresults</t>
        </is>
      </c>
      <c r="H2255" s="17" t="inlineStr">
        <is>
          <t>2026-05-18</t>
        </is>
      </c>
    </row>
    <row r="2256">
      <c r="A2256" s="14" t="inlineStr">
        <is>
          <t>jobbank-4581691e6d2df907</t>
        </is>
      </c>
      <c r="B2256" s="15" t="inlineStr">
        <is>
          <t>Information Technology Specialist</t>
        </is>
      </c>
      <c r="C2256" s="15" t="inlineStr">
        <is>
          <t>Nord Quantique</t>
        </is>
      </c>
      <c r="D2256" s="15" t="inlineStr">
        <is>
          <t>LocationSherbrooke (QC)</t>
        </is>
      </c>
      <c r="E2256" s="15" t="inlineStr">
        <is>
          <t>Job Bank Canada</t>
        </is>
      </c>
      <c r="F2256" s="16" t="n">
        <v>0.5272048241049015</v>
      </c>
      <c r="G2256" s="15" t="inlineStr">
        <is>
          <t>https://www.jobbank.gc.ca/jobsearch/jobposting/49509183?source=searchresults</t>
        </is>
      </c>
      <c r="H2256" s="14" t="inlineStr">
        <is>
          <t>2026-05-18</t>
        </is>
      </c>
    </row>
    <row r="2257">
      <c r="A2257" s="17" t="inlineStr">
        <is>
          <t>jobbank-804a9d6d3eb377b4</t>
        </is>
      </c>
      <c r="B2257" s="18" t="inlineStr">
        <is>
          <t>Information Technology Specialist</t>
        </is>
      </c>
      <c r="C2257" s="18" t="inlineStr">
        <is>
          <t>Portage College</t>
        </is>
      </c>
      <c r="D2257" s="18" t="inlineStr">
        <is>
          <t>LocationLac La Biche (AB)</t>
        </is>
      </c>
      <c r="E2257" s="18" t="inlineStr">
        <is>
          <t>Job Bank Canada</t>
        </is>
      </c>
      <c r="F2257" s="19" t="n">
        <v>0.4775545505719437</v>
      </c>
      <c r="G2257" s="18" t="inlineStr">
        <is>
          <t>https://www.jobbank.gc.ca/jobsearch/jobposting/49107073?source=searchresults</t>
        </is>
      </c>
      <c r="H2257" s="17" t="inlineStr">
        <is>
          <t>2026-05-18</t>
        </is>
      </c>
    </row>
    <row r="2258">
      <c r="A2258" s="14" t="inlineStr">
        <is>
          <t>jobbank-91b9653d578feff9</t>
        </is>
      </c>
      <c r="B2258" s="15" t="inlineStr">
        <is>
          <t>Information Technology Specialist</t>
        </is>
      </c>
      <c r="C2258" s="15" t="inlineStr">
        <is>
          <t>White Cap Supply Canada Inc.</t>
        </is>
      </c>
      <c r="D2258" s="15" t="inlineStr">
        <is>
          <t>LocationDartmouth (NS)</t>
        </is>
      </c>
      <c r="E2258" s="15" t="inlineStr">
        <is>
          <t>Job Bank Canada</t>
        </is>
      </c>
      <c r="F2258" s="16" t="n">
        <v>0.5172877610942893</v>
      </c>
      <c r="G2258" s="15" t="inlineStr">
        <is>
          <t>https://www.jobbank.gc.ca/jobsearch/jobposting/49030137?source=searchresults</t>
        </is>
      </c>
      <c r="H2258" s="14" t="inlineStr">
        <is>
          <t>2026-05-18</t>
        </is>
      </c>
    </row>
    <row r="2259">
      <c r="A2259" s="17" t="inlineStr">
        <is>
          <t>jobbank-9b30f34c2b8d63d1</t>
        </is>
      </c>
      <c r="B2259" s="18" t="inlineStr">
        <is>
          <t>Information Technology Specialist</t>
        </is>
      </c>
      <c r="C2259" s="18" t="inlineStr">
        <is>
          <t>Bell Canada</t>
        </is>
      </c>
      <c r="D2259" s="18" t="inlineStr">
        <is>
          <t>LocationOttawa (ON)</t>
        </is>
      </c>
      <c r="E2259" s="18" t="inlineStr">
        <is>
          <t>Job Bank Canada</t>
        </is>
      </c>
      <c r="F2259" s="19" t="n">
        <v>0.5233974908670769</v>
      </c>
      <c r="G2259" s="18" t="inlineStr">
        <is>
          <t>https://www.jobbank.gc.ca/jobsearch/jobposting/49437537?source=searchresults</t>
        </is>
      </c>
      <c r="H2259" s="17" t="inlineStr">
        <is>
          <t>2026-05-18</t>
        </is>
      </c>
    </row>
    <row r="2260">
      <c r="A2260" s="14" t="inlineStr">
        <is>
          <t>jobbank-3b838d2dce3b07e0</t>
        </is>
      </c>
      <c r="B2260" s="15" t="inlineStr">
        <is>
          <t>Information Technology Specialist</t>
        </is>
      </c>
      <c r="C2260" s="15" t="inlineStr">
        <is>
          <t>Town of Olds</t>
        </is>
      </c>
      <c r="D2260" s="15" t="inlineStr">
        <is>
          <t>LocationOlds (AB)</t>
        </is>
      </c>
      <c r="E2260" s="15" t="inlineStr">
        <is>
          <t>Job Bank Canada</t>
        </is>
      </c>
      <c r="F2260" s="16" t="n">
        <v>0.5405688981516633</v>
      </c>
      <c r="G2260" s="15" t="inlineStr">
        <is>
          <t>https://www.jobbank.gc.ca/jobsearch/jobposting/49433084?source=searchresults</t>
        </is>
      </c>
      <c r="H2260" s="14" t="inlineStr">
        <is>
          <t>2026-05-18</t>
        </is>
      </c>
    </row>
    <row r="2261">
      <c r="A2261" s="17" t="inlineStr">
        <is>
          <t>jobbank-9b30f34c2b8d63d1</t>
        </is>
      </c>
      <c r="B2261" s="18" t="inlineStr">
        <is>
          <t>Information Technology Specialist</t>
        </is>
      </c>
      <c r="C2261" s="18" t="inlineStr">
        <is>
          <t>Bell Canada</t>
        </is>
      </c>
      <c r="D2261" s="18" t="inlineStr">
        <is>
          <t>LocationOttawa (ON)</t>
        </is>
      </c>
      <c r="E2261" s="18" t="inlineStr">
        <is>
          <t>Job Bank Canada</t>
        </is>
      </c>
      <c r="F2261" s="19" t="n">
        <v>0.5233974908670769</v>
      </c>
      <c r="G2261" s="18" t="inlineStr">
        <is>
          <t>https://www.jobbank.gc.ca/jobsearch/jobposting/49502144?source=searchresults</t>
        </is>
      </c>
      <c r="H2261" s="17" t="inlineStr">
        <is>
          <t>2026-05-18</t>
        </is>
      </c>
    </row>
    <row r="2262">
      <c r="A2262" s="14" t="inlineStr">
        <is>
          <t>jobbank-4dbafd513b5ee20c</t>
        </is>
      </c>
      <c r="B2262" s="15" t="inlineStr">
        <is>
          <t>Information Technology Specialist</t>
        </is>
      </c>
      <c r="C2262" s="15" t="inlineStr">
        <is>
          <t>Ontario Impex of Canada Inc.</t>
        </is>
      </c>
      <c r="D2262" s="15" t="inlineStr">
        <is>
          <t>LocationMississauga (ON)</t>
        </is>
      </c>
      <c r="E2262" s="15" t="inlineStr">
        <is>
          <t>Job Bank Canada</t>
        </is>
      </c>
      <c r="F2262" s="16" t="n">
        <v>0.5459072777695457</v>
      </c>
      <c r="G2262" s="15" t="inlineStr">
        <is>
          <t>https://www.jobbank.gc.ca/jobsearch/jobposting/49506758?source=searchresults</t>
        </is>
      </c>
      <c r="H2262" s="14" t="inlineStr">
        <is>
          <t>2026-05-18</t>
        </is>
      </c>
    </row>
    <row r="2263">
      <c r="A2263" s="17" t="inlineStr">
        <is>
          <t>jobbank-059a315ef4ecf515</t>
        </is>
      </c>
      <c r="B2263" s="18" t="inlineStr">
        <is>
          <t>Information Technology Specialist</t>
        </is>
      </c>
      <c r="C2263" s="18" t="inlineStr">
        <is>
          <t>BMO Financial</t>
        </is>
      </c>
      <c r="D2263" s="18" t="inlineStr">
        <is>
          <t>LocationToronto (ON)</t>
        </is>
      </c>
      <c r="E2263" s="18" t="inlineStr">
        <is>
          <t>Job Bank Canada</t>
        </is>
      </c>
      <c r="F2263" s="19" t="n">
        <v>0.4950274365069653</v>
      </c>
      <c r="G2263" s="18" t="inlineStr">
        <is>
          <t>https://www.jobbank.gc.ca/jobsearch/jobposting/49453403?source=searchresults</t>
        </is>
      </c>
      <c r="H2263" s="17" t="inlineStr">
        <is>
          <t>2026-05-18</t>
        </is>
      </c>
    </row>
    <row r="2264">
      <c r="A2264" s="14" t="inlineStr">
        <is>
          <t>jobbank-eb123d026c19db75</t>
        </is>
      </c>
      <c r="B2264" s="15" t="inlineStr">
        <is>
          <t>Information Technology Specialist</t>
        </is>
      </c>
      <c r="C2264" s="15" t="inlineStr">
        <is>
          <t>Marketbridge</t>
        </is>
      </c>
      <c r="D2264" s="15" t="inlineStr">
        <is>
          <t>LocationWaterloo (ON)</t>
        </is>
      </c>
      <c r="E2264" s="15" t="inlineStr">
        <is>
          <t>Job Bank Canada</t>
        </is>
      </c>
      <c r="F2264" s="16" t="n">
        <v>0.5474164684437657</v>
      </c>
      <c r="G2264" s="15" t="inlineStr">
        <is>
          <t>https://www.jobbank.gc.ca/jobsearch/jobposting/49502511?source=searchresults</t>
        </is>
      </c>
      <c r="H2264" s="14" t="inlineStr">
        <is>
          <t>2026-05-18</t>
        </is>
      </c>
    </row>
    <row r="2265">
      <c r="A2265" s="17" t="inlineStr">
        <is>
          <t>jobbank-151f129837c8fe70</t>
        </is>
      </c>
      <c r="B2265" s="18" t="inlineStr">
        <is>
          <t>Information Technology Specialist</t>
        </is>
      </c>
      <c r="C2265" s="18" t="inlineStr">
        <is>
          <t>Bell Canada</t>
        </is>
      </c>
      <c r="D2265" s="18" t="inlineStr">
        <is>
          <t>LocationMontréal (QC)</t>
        </is>
      </c>
      <c r="E2265" s="18" t="inlineStr">
        <is>
          <t>Job Bank Canada</t>
        </is>
      </c>
      <c r="F2265" s="19" t="n">
        <v>0.5233974908670769</v>
      </c>
      <c r="G2265" s="18" t="inlineStr">
        <is>
          <t>https://www.jobbank.gc.ca/jobsearch/jobposting/49437500?source=searchresults</t>
        </is>
      </c>
      <c r="H2265" s="17" t="inlineStr">
        <is>
          <t>2026-05-18</t>
        </is>
      </c>
    </row>
    <row r="2266">
      <c r="A2266" s="14" t="inlineStr">
        <is>
          <t>jobbank-a43540c611d81689</t>
        </is>
      </c>
      <c r="B2266" s="15" t="inlineStr">
        <is>
          <t>Information Technology Specialist</t>
        </is>
      </c>
      <c r="C2266" s="15" t="inlineStr">
        <is>
          <t>City of Kamloops</t>
        </is>
      </c>
      <c r="D2266" s="15" t="inlineStr">
        <is>
          <t>LocationKamloops (BC)</t>
        </is>
      </c>
      <c r="E2266" s="15" t="inlineStr">
        <is>
          <t>Job Bank Canada</t>
        </is>
      </c>
      <c r="F2266" s="16" t="n">
        <v>0.5001442205033364</v>
      </c>
      <c r="G2266" s="15" t="inlineStr">
        <is>
          <t>https://www.jobbank.gc.ca/jobsearch/jobposting/49483617?source=searchresults</t>
        </is>
      </c>
      <c r="H2266" s="14" t="inlineStr">
        <is>
          <t>2026-05-18</t>
        </is>
      </c>
    </row>
    <row r="2267">
      <c r="A2267" s="17" t="inlineStr">
        <is>
          <t>jobbank-63bb294725bae6ed</t>
        </is>
      </c>
      <c r="B2267" s="18" t="inlineStr">
        <is>
          <t>Information Technology Specialist</t>
        </is>
      </c>
      <c r="C2267" s="18" t="inlineStr">
        <is>
          <t>Fed IT</t>
        </is>
      </c>
      <c r="D2267" s="18" t="inlineStr">
        <is>
          <t>LocationMontréal (QC)</t>
        </is>
      </c>
      <c r="E2267" s="18" t="inlineStr">
        <is>
          <t>Job Bank Canada</t>
        </is>
      </c>
      <c r="F2267" s="19" t="n">
        <v>0.5387718707859437</v>
      </c>
      <c r="G2267" s="18" t="inlineStr">
        <is>
          <t>https://www.jobbank.gc.ca/jobsearch/jobposting/49397490?source=searchresults</t>
        </is>
      </c>
      <c r="H2267" s="17" t="inlineStr">
        <is>
          <t>2026-05-18</t>
        </is>
      </c>
    </row>
    <row r="2268">
      <c r="A2268" s="14" t="inlineStr">
        <is>
          <t>jobbank-9b30f34c2b8d63d1</t>
        </is>
      </c>
      <c r="B2268" s="15" t="inlineStr">
        <is>
          <t>Information Technology Specialist</t>
        </is>
      </c>
      <c r="C2268" s="15" t="inlineStr">
        <is>
          <t>Bell Canada</t>
        </is>
      </c>
      <c r="D2268" s="15" t="inlineStr">
        <is>
          <t>LocationOttawa (ON)</t>
        </is>
      </c>
      <c r="E2268" s="15" t="inlineStr">
        <is>
          <t>Job Bank Canada</t>
        </is>
      </c>
      <c r="F2268" s="16" t="n">
        <v>0.5233974908670769</v>
      </c>
      <c r="G2268" s="15" t="inlineStr">
        <is>
          <t>https://www.jobbank.gc.ca/jobsearch/jobposting/49437530?source=searchresults</t>
        </is>
      </c>
      <c r="H2268" s="14" t="inlineStr">
        <is>
          <t>2026-05-18</t>
        </is>
      </c>
    </row>
    <row r="2269">
      <c r="A2269" s="17" t="inlineStr">
        <is>
          <t>jobbank-b50e4c214fecd712</t>
        </is>
      </c>
      <c r="B2269" s="18" t="inlineStr">
        <is>
          <t>Information Technology Specialist</t>
        </is>
      </c>
      <c r="C2269" s="18" t="inlineStr">
        <is>
          <t>Fed IT</t>
        </is>
      </c>
      <c r="D2269" s="18" t="inlineStr">
        <is>
          <t>LocationSaint-Eustache (QC)</t>
        </is>
      </c>
      <c r="E2269" s="18" t="inlineStr">
        <is>
          <t>Job Bank Canada</t>
        </is>
      </c>
      <c r="F2269" s="19" t="n">
        <v>0.5387718707859437</v>
      </c>
      <c r="G2269" s="18" t="inlineStr">
        <is>
          <t>https://www.jobbank.gc.ca/jobsearch/jobposting/49397511?source=searchresults</t>
        </is>
      </c>
      <c r="H2269" s="17" t="inlineStr">
        <is>
          <t>2026-05-18</t>
        </is>
      </c>
    </row>
    <row r="2270">
      <c r="A2270" s="14" t="inlineStr">
        <is>
          <t>jobbank-ab628276405d69db</t>
        </is>
      </c>
      <c r="B2270" s="15" t="inlineStr">
        <is>
          <t>Information Technology Specialist</t>
        </is>
      </c>
      <c r="C2270" s="15" t="inlineStr">
        <is>
          <t>MetaFactor Inc.</t>
        </is>
      </c>
      <c r="D2270" s="15" t="inlineStr">
        <is>
          <t>LocationCalgary (AB)</t>
        </is>
      </c>
      <c r="E2270" s="15" t="inlineStr">
        <is>
          <t>Job Bank Canada</t>
        </is>
      </c>
      <c r="F2270" s="16" t="n">
        <v>0.5360512796490213</v>
      </c>
      <c r="G2270" s="15" t="inlineStr">
        <is>
          <t>https://www.jobbank.gc.ca/jobsearch/jobposting/49499061?source=searchresults</t>
        </is>
      </c>
      <c r="H2270" s="14" t="inlineStr">
        <is>
          <t>2026-05-18</t>
        </is>
      </c>
    </row>
    <row r="2271">
      <c r="A2271" s="17" t="inlineStr">
        <is>
          <t>jobbank-eaac001c27c9bae2</t>
        </is>
      </c>
      <c r="B2271" s="18" t="inlineStr">
        <is>
          <t>Information Technology Specialist</t>
        </is>
      </c>
      <c r="C2271" s="18" t="inlineStr">
        <is>
          <t>Canadian Forces Morale and Welfare Services - CFMWS</t>
        </is>
      </c>
      <c r="D2271" s="18" t="inlineStr">
        <is>
          <t>LocationOttawa (ON)</t>
        </is>
      </c>
      <c r="E2271" s="18" t="inlineStr">
        <is>
          <t>Job Bank Canada</t>
        </is>
      </c>
      <c r="F2271" s="19" t="n">
        <v>0.5216149042271765</v>
      </c>
      <c r="G2271" s="18" t="inlineStr">
        <is>
          <t>https://www.jobbank.gc.ca/jobsearch/jobposting/49516227?source=searchresults</t>
        </is>
      </c>
      <c r="H2271" s="17" t="inlineStr">
        <is>
          <t>2026-05-18</t>
        </is>
      </c>
    </row>
    <row r="2272">
      <c r="A2272" s="14" t="inlineStr">
        <is>
          <t>jobbank-1165d1a543d3570c</t>
        </is>
      </c>
      <c r="B2272" s="15" t="inlineStr">
        <is>
          <t>Information Technology Specialist</t>
        </is>
      </c>
      <c r="C2272" s="15" t="inlineStr">
        <is>
          <t>Blitz TI</t>
        </is>
      </c>
      <c r="D2272" s="15" t="inlineStr">
        <is>
          <t>LocationLaval (QC)</t>
        </is>
      </c>
      <c r="E2272" s="15" t="inlineStr">
        <is>
          <t>Job Bank Canada</t>
        </is>
      </c>
      <c r="F2272" s="16" t="n">
        <v>0.5274949216372344</v>
      </c>
      <c r="G2272" s="15" t="inlineStr">
        <is>
          <t>https://www.jobbank.gc.ca/jobsearch/jobposting/49372440?source=searchresults</t>
        </is>
      </c>
      <c r="H2272" s="14" t="inlineStr">
        <is>
          <t>2026-05-18</t>
        </is>
      </c>
    </row>
    <row r="2273">
      <c r="A2273" s="17" t="inlineStr">
        <is>
          <t>jobbank-3b30d3dadc171a72</t>
        </is>
      </c>
      <c r="B2273" s="18" t="inlineStr">
        <is>
          <t>Information Technology Specialist</t>
        </is>
      </c>
      <c r="C2273" s="18" t="inlineStr">
        <is>
          <t>Canamex-Carbra Transportation Services Inc.</t>
        </is>
      </c>
      <c r="D2273" s="18" t="inlineStr">
        <is>
          <t>LocationMississauga (ON)</t>
        </is>
      </c>
      <c r="E2273" s="18" t="inlineStr">
        <is>
          <t>Job Bank Canada</t>
        </is>
      </c>
      <c r="F2273" s="19" t="n">
        <v>0.5187752367812959</v>
      </c>
      <c r="G2273" s="18" t="inlineStr">
        <is>
          <t>https://www.jobbank.gc.ca/jobsearch/jobposting/49461163?source=searchresults</t>
        </is>
      </c>
      <c r="H2273" s="17" t="inlineStr">
        <is>
          <t>2026-05-18</t>
        </is>
      </c>
    </row>
    <row r="2274">
      <c r="A2274" s="14" t="inlineStr">
        <is>
          <t>jobbank-151f129837c8fe70</t>
        </is>
      </c>
      <c r="B2274" s="15" t="inlineStr">
        <is>
          <t>Information Technology Specialist</t>
        </is>
      </c>
      <c r="C2274" s="15" t="inlineStr">
        <is>
          <t>Bell Canada</t>
        </is>
      </c>
      <c r="D2274" s="15" t="inlineStr">
        <is>
          <t>LocationMontréal (QC)</t>
        </is>
      </c>
      <c r="E2274" s="15" t="inlineStr">
        <is>
          <t>Job Bank Canada</t>
        </is>
      </c>
      <c r="F2274" s="16" t="n">
        <v>0.5233974908670769</v>
      </c>
      <c r="G2274" s="15" t="inlineStr">
        <is>
          <t>https://www.jobbank.gc.ca/jobsearch/jobposting/49502129?source=searchresults</t>
        </is>
      </c>
      <c r="H2274" s="14" t="inlineStr">
        <is>
          <t>2026-05-18</t>
        </is>
      </c>
    </row>
    <row r="2275">
      <c r="A2275" s="17" t="inlineStr">
        <is>
          <t>jobbank-62f6a0052cc88823</t>
        </is>
      </c>
      <c r="B2275" s="18" t="inlineStr">
        <is>
          <t>Information Technology Specialist</t>
        </is>
      </c>
      <c r="C2275" s="18" t="inlineStr">
        <is>
          <t>Umbrella Consulting</t>
        </is>
      </c>
      <c r="D2275" s="18" t="inlineStr">
        <is>
          <t>LocationBurnaby (BC)</t>
        </is>
      </c>
      <c r="E2275" s="18" t="inlineStr">
        <is>
          <t>Job Bank Canada</t>
        </is>
      </c>
      <c r="F2275" s="19" t="n">
        <v>0.5331804653899164</v>
      </c>
      <c r="G2275" s="18" t="inlineStr">
        <is>
          <t>https://www.jobbank.gc.ca/jobsearch/jobposting/49406868?source=searchresults</t>
        </is>
      </c>
      <c r="H2275" s="17" t="inlineStr">
        <is>
          <t>2026-05-18</t>
        </is>
      </c>
    </row>
    <row r="2276">
      <c r="A2276" s="14" t="inlineStr">
        <is>
          <t>jobbank-151f129837c8fe70</t>
        </is>
      </c>
      <c r="B2276" s="15" t="inlineStr">
        <is>
          <t>Information Technology Specialist</t>
        </is>
      </c>
      <c r="C2276" s="15" t="inlineStr">
        <is>
          <t>Bell Canada</t>
        </is>
      </c>
      <c r="D2276" s="15" t="inlineStr">
        <is>
          <t>LocationMontréal (QC)</t>
        </is>
      </c>
      <c r="E2276" s="15" t="inlineStr">
        <is>
          <t>Job Bank Canada</t>
        </is>
      </c>
      <c r="F2276" s="16" t="n">
        <v>0.5233974908670769</v>
      </c>
      <c r="G2276" s="15" t="inlineStr">
        <is>
          <t>https://www.jobbank.gc.ca/jobsearch/jobposting/49480587?source=searchresults</t>
        </is>
      </c>
      <c r="H2276" s="14" t="inlineStr">
        <is>
          <t>2026-05-18</t>
        </is>
      </c>
    </row>
    <row r="2277">
      <c r="A2277" s="17" t="inlineStr">
        <is>
          <t>jobbank-14088bf1264050d8</t>
        </is>
      </c>
      <c r="B2277" s="18" t="inlineStr">
        <is>
          <t>Information Technology Specialist</t>
        </is>
      </c>
      <c r="C2277" s="18" t="inlineStr">
        <is>
          <t>raisin Software</t>
        </is>
      </c>
      <c r="D2277" s="18" t="inlineStr">
        <is>
          <t>LocationToronto (ON)</t>
        </is>
      </c>
      <c r="E2277" s="18" t="inlineStr">
        <is>
          <t>Job Bank Canada</t>
        </is>
      </c>
      <c r="F2277" s="19" t="n">
        <v>0.5094967827584157</v>
      </c>
      <c r="G2277" s="18" t="inlineStr">
        <is>
          <t>https://www.jobbank.gc.ca/jobsearch/jobposting/49455428?source=searchresults</t>
        </is>
      </c>
      <c r="H2277" s="17" t="inlineStr">
        <is>
          <t>2026-05-18</t>
        </is>
      </c>
    </row>
    <row r="2278">
      <c r="A2278" s="14" t="inlineStr">
        <is>
          <t>jobbank-e58dddc933bfff3d</t>
        </is>
      </c>
      <c r="B2278" s="15" t="inlineStr">
        <is>
          <t>Information Technology Specialist</t>
        </is>
      </c>
      <c r="C2278" s="15" t="inlineStr">
        <is>
          <t>Abbotsford Police Department</t>
        </is>
      </c>
      <c r="D2278" s="15" t="inlineStr">
        <is>
          <t>LocationAbbotsford (BC)</t>
        </is>
      </c>
      <c r="E2278" s="15" t="inlineStr">
        <is>
          <t>Job Bank Canada</t>
        </is>
      </c>
      <c r="F2278" s="16" t="n">
        <v>0.5183423734332933</v>
      </c>
      <c r="G2278" s="15" t="inlineStr">
        <is>
          <t>https://www.jobbank.gc.ca/jobsearch/jobposting/49515987?source=searchresults</t>
        </is>
      </c>
      <c r="H2278" s="14" t="inlineStr">
        <is>
          <t>2026-05-18</t>
        </is>
      </c>
    </row>
    <row r="2279">
      <c r="A2279" s="17" t="inlineStr">
        <is>
          <t>jobbank-eed81f82dc0b2434</t>
        </is>
      </c>
      <c r="B2279" s="18" t="inlineStr">
        <is>
          <t>Information Technology Specialist</t>
        </is>
      </c>
      <c r="C2279" s="18" t="inlineStr">
        <is>
          <t>Tech-Eyes</t>
        </is>
      </c>
      <c r="D2279" s="18" t="inlineStr">
        <is>
          <t>LocationWetaskiwin (AB)</t>
        </is>
      </c>
      <c r="E2279" s="18" t="inlineStr">
        <is>
          <t>Job Bank Canada</t>
        </is>
      </c>
      <c r="F2279" s="19" t="n">
        <v>0.54739331527797</v>
      </c>
      <c r="G2279" s="18" t="inlineStr">
        <is>
          <t>https://www.jobbank.gc.ca/jobsearch/jobposting/48894871?source=searchresults</t>
        </is>
      </c>
      <c r="H2279" s="17" t="inlineStr">
        <is>
          <t>2026-05-18</t>
        </is>
      </c>
    </row>
    <row r="2280">
      <c r="A2280" s="14" t="inlineStr">
        <is>
          <t>jobbank-eaac001c27c9bae2</t>
        </is>
      </c>
      <c r="B2280" s="15" t="inlineStr">
        <is>
          <t>Information Technology Specialist</t>
        </is>
      </c>
      <c r="C2280" s="15" t="inlineStr">
        <is>
          <t>Canadian Forces Morale and Welfare Services - CFMWS</t>
        </is>
      </c>
      <c r="D2280" s="15" t="inlineStr">
        <is>
          <t>LocationOttawa (ON)</t>
        </is>
      </c>
      <c r="E2280" s="15" t="inlineStr">
        <is>
          <t>Job Bank Canada</t>
        </is>
      </c>
      <c r="F2280" s="16" t="n">
        <v>0.5216149042271765</v>
      </c>
      <c r="G2280" s="15" t="inlineStr">
        <is>
          <t>https://www.jobbank.gc.ca/jobsearch/jobposting/49523734?source=searchresults</t>
        </is>
      </c>
      <c r="H2280" s="14" t="inlineStr">
        <is>
          <t>2026-05-18</t>
        </is>
      </c>
    </row>
    <row r="2281">
      <c r="A2281" s="17" t="inlineStr">
        <is>
          <t>jobbank-c7e35eaf8e6f7de6</t>
        </is>
      </c>
      <c r="B2281" s="18" t="inlineStr">
        <is>
          <t>Information Technology Specialist</t>
        </is>
      </c>
      <c r="C2281" s="18" t="inlineStr">
        <is>
          <t>Mercor</t>
        </is>
      </c>
      <c r="D2281" s="18" t="inlineStr">
        <is>
          <t>LocationToronto (ON)</t>
        </is>
      </c>
      <c r="E2281" s="18" t="inlineStr">
        <is>
          <t>Job Bank Canada</t>
        </is>
      </c>
      <c r="F2281" s="19" t="n">
        <v>0.5251341430928451</v>
      </c>
      <c r="G2281" s="18" t="inlineStr">
        <is>
          <t>https://www.jobbank.gc.ca/jobsearch/jobposting/49535691?source=searchresults</t>
        </is>
      </c>
      <c r="H2281" s="17" t="inlineStr">
        <is>
          <t>2026-05-18</t>
        </is>
      </c>
    </row>
    <row r="2282">
      <c r="A2282" s="14" t="inlineStr">
        <is>
          <t>jobbank-c7e35eaf8e6f7de6</t>
        </is>
      </c>
      <c r="B2282" s="15" t="inlineStr">
        <is>
          <t>Information Technology Specialist</t>
        </is>
      </c>
      <c r="C2282" s="15" t="inlineStr">
        <is>
          <t>Mercor</t>
        </is>
      </c>
      <c r="D2282" s="15" t="inlineStr">
        <is>
          <t>LocationToronto (ON)</t>
        </is>
      </c>
      <c r="E2282" s="15" t="inlineStr">
        <is>
          <t>Job Bank Canada</t>
        </is>
      </c>
      <c r="F2282" s="16" t="n">
        <v>0.5251341430928451</v>
      </c>
      <c r="G2282" s="15" t="inlineStr">
        <is>
          <t>https://www.jobbank.gc.ca/jobsearch/jobposting/49531764?source=searchresults</t>
        </is>
      </c>
      <c r="H2282" s="14" t="inlineStr">
        <is>
          <t>2026-05-18</t>
        </is>
      </c>
    </row>
    <row r="2283">
      <c r="A2283" s="17" t="inlineStr">
        <is>
          <t>jobbank-c7e35eaf8e6f7de6</t>
        </is>
      </c>
      <c r="B2283" s="18" t="inlineStr">
        <is>
          <t>Information Technology Specialist</t>
        </is>
      </c>
      <c r="C2283" s="18" t="inlineStr">
        <is>
          <t>Mercor</t>
        </is>
      </c>
      <c r="D2283" s="18" t="inlineStr">
        <is>
          <t>LocationToronto (ON)</t>
        </is>
      </c>
      <c r="E2283" s="18" t="inlineStr">
        <is>
          <t>Job Bank Canada</t>
        </is>
      </c>
      <c r="F2283" s="19" t="n">
        <v>0.5251341430928451</v>
      </c>
      <c r="G2283" s="18" t="inlineStr">
        <is>
          <t>https://www.jobbank.gc.ca/jobsearch/jobposting/49535693?source=searchresults</t>
        </is>
      </c>
      <c r="H2283" s="17" t="inlineStr">
        <is>
          <t>2026-05-18</t>
        </is>
      </c>
    </row>
    <row r="2284">
      <c r="A2284" s="14" t="inlineStr">
        <is>
          <t>jobbank-d6d372315d2901fa</t>
        </is>
      </c>
      <c r="B2284" s="15" t="inlineStr">
        <is>
          <t>Information Technology Specialist</t>
        </is>
      </c>
      <c r="C2284" s="15" t="inlineStr">
        <is>
          <t>CUSTOM KART INC.</t>
        </is>
      </c>
      <c r="D2284" s="15" t="inlineStr">
        <is>
          <t>LocationFredericton (NB)</t>
        </is>
      </c>
      <c r="E2284" s="15" t="inlineStr">
        <is>
          <t>Job Bank Canada</t>
        </is>
      </c>
      <c r="F2284" s="16" t="n">
        <v>0.5440316319854011</v>
      </c>
      <c r="G2284" s="15" t="inlineStr">
        <is>
          <t>https://www.jobbank.gc.ca/jobsearch/jobposting/49018890?source=searchresults</t>
        </is>
      </c>
      <c r="H2284" s="14" t="inlineStr">
        <is>
          <t>2026-05-18</t>
        </is>
      </c>
    </row>
    <row r="2285">
      <c r="A2285" s="17" t="inlineStr">
        <is>
          <t>jobbank-03400b4aa8a44781</t>
        </is>
      </c>
      <c r="B2285" s="18" t="inlineStr">
        <is>
          <t>Information Technology Specialist</t>
        </is>
      </c>
      <c r="C2285" s="18" t="inlineStr">
        <is>
          <t>SRCO Professional Corporation</t>
        </is>
      </c>
      <c r="D2285" s="18" t="inlineStr">
        <is>
          <t>LocationRichmond Hill (ON)</t>
        </is>
      </c>
      <c r="E2285" s="18" t="inlineStr">
        <is>
          <t>Job Bank Canada</t>
        </is>
      </c>
      <c r="F2285" s="19" t="n">
        <v>0.5369311718152818</v>
      </c>
      <c r="G2285" s="18" t="inlineStr">
        <is>
          <t>https://www.jobbank.gc.ca/jobsearch/jobposting/49458750?source=searchresults</t>
        </is>
      </c>
      <c r="H2285" s="17" t="inlineStr">
        <is>
          <t>2026-05-18</t>
        </is>
      </c>
    </row>
    <row r="2286">
      <c r="A2286" s="14" t="inlineStr">
        <is>
          <t>jobbank-694dadf0a20d1af1</t>
        </is>
      </c>
      <c r="B2286" s="15" t="inlineStr">
        <is>
          <t>Information Technology Specialist</t>
        </is>
      </c>
      <c r="C2286" s="15" t="inlineStr">
        <is>
          <t>JAY ANALYTIX INC.</t>
        </is>
      </c>
      <c r="D2286" s="15" t="inlineStr">
        <is>
          <t>LocationWindsor (ON)</t>
        </is>
      </c>
      <c r="E2286" s="15" t="inlineStr">
        <is>
          <t>Job Bank Canada</t>
        </is>
      </c>
      <c r="F2286" s="16" t="n">
        <v>0.4851920941198157</v>
      </c>
      <c r="G2286" s="15" t="inlineStr">
        <is>
          <t>https://www.jobbank.gc.ca/jobsearch/jobposting/49496693?source=searchresults</t>
        </is>
      </c>
      <c r="H2286" s="14" t="inlineStr">
        <is>
          <t>2026-05-18</t>
        </is>
      </c>
    </row>
    <row r="2287">
      <c r="A2287" s="17" t="inlineStr">
        <is>
          <t>jobbank-3f977ac808088eba</t>
        </is>
      </c>
      <c r="B2287" s="18" t="inlineStr">
        <is>
          <t>Information Technology Specialist</t>
        </is>
      </c>
      <c r="C2287" s="18" t="inlineStr">
        <is>
          <t>Taha College</t>
        </is>
      </c>
      <c r="D2287" s="18" t="inlineStr">
        <is>
          <t>LocationScarborough (ON)</t>
        </is>
      </c>
      <c r="E2287" s="18" t="inlineStr">
        <is>
          <t>Job Bank Canada</t>
        </is>
      </c>
      <c r="F2287" s="19" t="n">
        <v>0.5331380287985421</v>
      </c>
      <c r="G2287" s="18" t="inlineStr">
        <is>
          <t>https://www.jobbank.gc.ca/jobsearch/jobposting/49514887?source=searchresults</t>
        </is>
      </c>
      <c r="H2287" s="17" t="inlineStr">
        <is>
          <t>2026-05-18</t>
        </is>
      </c>
    </row>
    <row r="2288">
      <c r="A2288" s="14" t="inlineStr">
        <is>
          <t>jobbank-ef0f739aaa1d8239</t>
        </is>
      </c>
      <c r="B2288" s="15" t="inlineStr">
        <is>
          <t>Information Technology Specialist</t>
        </is>
      </c>
      <c r="C2288" s="15" t="inlineStr">
        <is>
          <t>G&amp;T Consulting</t>
        </is>
      </c>
      <c r="D2288" s="15" t="inlineStr">
        <is>
          <t>LocationCambridge (ON)</t>
        </is>
      </c>
      <c r="E2288" s="15" t="inlineStr">
        <is>
          <t>Job Bank Canada</t>
        </is>
      </c>
      <c r="F2288" s="16" t="n">
        <v>0.5321178523068294</v>
      </c>
      <c r="G2288" s="15" t="inlineStr">
        <is>
          <t>https://www.jobbank.gc.ca/jobsearch/jobposting/49512493?source=searchresults</t>
        </is>
      </c>
      <c r="H2288" s="14" t="inlineStr">
        <is>
          <t>2026-05-18</t>
        </is>
      </c>
    </row>
    <row r="2289">
      <c r="A2289" s="17" t="inlineStr">
        <is>
          <t>jobbank-5abc546bec6bfbf6</t>
        </is>
      </c>
      <c r="B2289" s="18" t="inlineStr">
        <is>
          <t>Information Technology Specialist</t>
        </is>
      </c>
      <c r="C2289" s="18" t="inlineStr">
        <is>
          <t>Cova</t>
        </is>
      </c>
      <c r="D2289" s="18" t="inlineStr">
        <is>
          <t>LocationRegina (SK)</t>
        </is>
      </c>
      <c r="E2289" s="18" t="inlineStr">
        <is>
          <t>Job Bank Canada</t>
        </is>
      </c>
      <c r="F2289" s="19" t="n">
        <v>0.5281065138149921</v>
      </c>
      <c r="G2289" s="18" t="inlineStr">
        <is>
          <t>https://www.jobbank.gc.ca/jobsearch/jobposting/49534848?source=searchresults</t>
        </is>
      </c>
      <c r="H2289" s="17" t="inlineStr">
        <is>
          <t>2026-05-18</t>
        </is>
      </c>
    </row>
    <row r="2290">
      <c r="A2290" s="14" t="inlineStr">
        <is>
          <t>jobbank-076a009816af7774</t>
        </is>
      </c>
      <c r="B2290" s="15" t="inlineStr">
        <is>
          <t>Information Technology Specialist</t>
        </is>
      </c>
      <c r="C2290" s="15" t="inlineStr">
        <is>
          <t>Cova</t>
        </is>
      </c>
      <c r="D2290" s="15" t="inlineStr">
        <is>
          <t>LocationVancouver (BC)</t>
        </is>
      </c>
      <c r="E2290" s="15" t="inlineStr">
        <is>
          <t>Job Bank Canada</t>
        </is>
      </c>
      <c r="F2290" s="16" t="n">
        <v>0.5281065138149921</v>
      </c>
      <c r="G2290" s="15" t="inlineStr">
        <is>
          <t>https://www.jobbank.gc.ca/jobsearch/jobposting/49534865?source=searchresults</t>
        </is>
      </c>
      <c r="H2290" s="14" t="inlineStr">
        <is>
          <t>2026-05-18</t>
        </is>
      </c>
    </row>
    <row r="2291">
      <c r="A2291" s="17" t="inlineStr">
        <is>
          <t>jobbank-4f5f43e98f012ff1</t>
        </is>
      </c>
      <c r="B2291" s="18" t="inlineStr">
        <is>
          <t>Information Technology Specialist</t>
        </is>
      </c>
      <c r="C2291" s="18" t="inlineStr">
        <is>
          <t>Jenoptik Smart Mobility Solutions, LLC</t>
        </is>
      </c>
      <c r="D2291" s="18" t="inlineStr">
        <is>
          <t>LocationMississauga (ON)</t>
        </is>
      </c>
      <c r="E2291" s="18" t="inlineStr">
        <is>
          <t>Job Bank Canada</t>
        </is>
      </c>
      <c r="F2291" s="19" t="n">
        <v>0.5413453617747392</v>
      </c>
      <c r="G2291" s="18" t="inlineStr">
        <is>
          <t>https://www.jobbank.gc.ca/jobsearch/jobposting/49493446?source=searchresults</t>
        </is>
      </c>
      <c r="H2291" s="17" t="inlineStr">
        <is>
          <t>2026-05-18</t>
        </is>
      </c>
    </row>
    <row r="2292">
      <c r="A2292" s="14" t="inlineStr">
        <is>
          <t>jobbank-ee705f815473c0fa</t>
        </is>
      </c>
      <c r="B2292" s="15" t="inlineStr">
        <is>
          <t>Information Technology Specialist</t>
        </is>
      </c>
      <c r="C2292" s="15" t="inlineStr">
        <is>
          <t>HYDRO-QUEBEC</t>
        </is>
      </c>
      <c r="D2292" s="15" t="inlineStr">
        <is>
          <t>LocationMontréal (QC)</t>
        </is>
      </c>
      <c r="E2292" s="15" t="inlineStr">
        <is>
          <t>Job Bank Canada</t>
        </is>
      </c>
      <c r="F2292" s="16" t="n">
        <v>0.5412158250120196</v>
      </c>
      <c r="G2292" s="15" t="inlineStr">
        <is>
          <t>https://www.jobbank.gc.ca/jobsearch/jobposting/49489187?source=searchresults</t>
        </is>
      </c>
      <c r="H2292" s="14" t="inlineStr">
        <is>
          <t>2026-05-18</t>
        </is>
      </c>
    </row>
    <row r="2293">
      <c r="A2293" s="17" t="inlineStr">
        <is>
          <t>jobbank-ee705f815473c0fa</t>
        </is>
      </c>
      <c r="B2293" s="18" t="inlineStr">
        <is>
          <t>Information Technology Specialist</t>
        </is>
      </c>
      <c r="C2293" s="18" t="inlineStr">
        <is>
          <t>HYDRO-QUEBEC</t>
        </is>
      </c>
      <c r="D2293" s="18" t="inlineStr">
        <is>
          <t>LocationMontréal (QC)</t>
        </is>
      </c>
      <c r="E2293" s="18" t="inlineStr">
        <is>
          <t>Job Bank Canada</t>
        </is>
      </c>
      <c r="F2293" s="19" t="n">
        <v>0.5412158250120196</v>
      </c>
      <c r="G2293" s="18" t="inlineStr">
        <is>
          <t>https://www.jobbank.gc.ca/jobsearch/jobposting/49489728?source=searchresults</t>
        </is>
      </c>
      <c r="H2293" s="17" t="inlineStr">
        <is>
          <t>2026-05-18</t>
        </is>
      </c>
    </row>
    <row r="2294">
      <c r="A2294" s="14" t="inlineStr">
        <is>
          <t>jobbank-c7e35eaf8e6f7de6</t>
        </is>
      </c>
      <c r="B2294" s="15" t="inlineStr">
        <is>
          <t>Information Technology Specialist</t>
        </is>
      </c>
      <c r="C2294" s="15" t="inlineStr">
        <is>
          <t>Mercor</t>
        </is>
      </c>
      <c r="D2294" s="15" t="inlineStr">
        <is>
          <t>LocationToronto (ON)</t>
        </is>
      </c>
      <c r="E2294" s="15" t="inlineStr">
        <is>
          <t>Job Bank Canada</t>
        </is>
      </c>
      <c r="F2294" s="16" t="n">
        <v>0.5251341430928451</v>
      </c>
      <c r="G2294" s="15" t="inlineStr">
        <is>
          <t>https://www.jobbank.gc.ca/jobsearch/jobposting/49502353?source=searchresults</t>
        </is>
      </c>
      <c r="H2294" s="14" t="inlineStr">
        <is>
          <t>2026-05-18</t>
        </is>
      </c>
    </row>
    <row r="2295">
      <c r="A2295" s="17" t="inlineStr">
        <is>
          <t>jobbank-dccb9d397515d792</t>
        </is>
      </c>
      <c r="B2295" s="18" t="inlineStr">
        <is>
          <t>Information Technology Specialist</t>
        </is>
      </c>
      <c r="C2295" s="18" t="inlineStr">
        <is>
          <t>Cégep de l'Abitibi-Témiscamingue</t>
        </is>
      </c>
      <c r="D2295" s="18" t="inlineStr">
        <is>
          <t>LocationRouyn-Noranda (QC)</t>
        </is>
      </c>
      <c r="E2295" s="18" t="inlineStr">
        <is>
          <t>Job Bank Canada</t>
        </is>
      </c>
      <c r="F2295" s="19" t="n">
        <v>0.4228055709584182</v>
      </c>
      <c r="G2295" s="18" t="inlineStr">
        <is>
          <t>https://www.jobbank.gc.ca/jobsearch/jobposting/49495792?source=searchresults</t>
        </is>
      </c>
      <c r="H2295" s="17" t="inlineStr">
        <is>
          <t>2026-05-18</t>
        </is>
      </c>
    </row>
    <row r="2296">
      <c r="A2296" s="14" t="inlineStr">
        <is>
          <t>jobbank-2110fdb7a79ad397</t>
        </is>
      </c>
      <c r="B2296" s="15" t="inlineStr">
        <is>
          <t>Information Technology Specialist</t>
        </is>
      </c>
      <c r="C2296" s="15" t="inlineStr">
        <is>
          <t>Fed IT</t>
        </is>
      </c>
      <c r="D2296" s="15" t="inlineStr">
        <is>
          <t>LocationLongueuil (QC)</t>
        </is>
      </c>
      <c r="E2296" s="15" t="inlineStr">
        <is>
          <t>Job Bank Canada</t>
        </is>
      </c>
      <c r="F2296" s="16" t="n">
        <v>0.5387718707859437</v>
      </c>
      <c r="G2296" s="15" t="inlineStr">
        <is>
          <t>https://www.jobbank.gc.ca/jobsearch/jobposting/49397293?source=searchresults</t>
        </is>
      </c>
      <c r="H2296" s="14" t="inlineStr">
        <is>
          <t>2026-05-18</t>
        </is>
      </c>
    </row>
    <row r="2297">
      <c r="A2297" s="17" t="inlineStr">
        <is>
          <t>jobbank-2f358ecbdf5a86f3</t>
        </is>
      </c>
      <c r="B2297" s="18" t="inlineStr">
        <is>
          <t>Information Technology Specialist</t>
        </is>
      </c>
      <c r="C2297" s="18" t="inlineStr">
        <is>
          <t>Cronometer Software Inc.</t>
        </is>
      </c>
      <c r="D2297" s="18" t="inlineStr">
        <is>
          <t>LocationRevelstoke (BC)</t>
        </is>
      </c>
      <c r="E2297" s="18" t="inlineStr">
        <is>
          <t>Job Bank Canada</t>
        </is>
      </c>
      <c r="F2297" s="19" t="n">
        <v>0.5116419342226</v>
      </c>
      <c r="G2297" s="18" t="inlineStr">
        <is>
          <t>https://www.jobbank.gc.ca/jobsearch/jobposting/49451344?source=searchresults</t>
        </is>
      </c>
      <c r="H2297" s="17" t="inlineStr">
        <is>
          <t>2026-05-18</t>
        </is>
      </c>
    </row>
    <row r="2298">
      <c r="A2298" s="14" t="inlineStr">
        <is>
          <t>jobbank-eaac001c27c9bae2</t>
        </is>
      </c>
      <c r="B2298" s="15" t="inlineStr">
        <is>
          <t>Information Technology Specialist</t>
        </is>
      </c>
      <c r="C2298" s="15" t="inlineStr">
        <is>
          <t>Canadian Forces Morale and Welfare Services - CFMWS</t>
        </is>
      </c>
      <c r="D2298" s="15" t="inlineStr">
        <is>
          <t>LocationOttawa (ON)</t>
        </is>
      </c>
      <c r="E2298" s="15" t="inlineStr">
        <is>
          <t>Job Bank Canada</t>
        </is>
      </c>
      <c r="F2298" s="16" t="n">
        <v>0.5216149042271765</v>
      </c>
      <c r="G2298" s="15" t="inlineStr">
        <is>
          <t>https://www.jobbank.gc.ca/jobsearch/jobposting/49523769?source=searchresults</t>
        </is>
      </c>
      <c r="H2298" s="14" t="inlineStr">
        <is>
          <t>2026-05-18</t>
        </is>
      </c>
    </row>
    <row r="2299">
      <c r="A2299" s="17" t="inlineStr">
        <is>
          <t>jobbank-eaac001c27c9bae2</t>
        </is>
      </c>
      <c r="B2299" s="18" t="inlineStr">
        <is>
          <t>Information Technology Specialist</t>
        </is>
      </c>
      <c r="C2299" s="18" t="inlineStr">
        <is>
          <t>Canadian Forces Morale and Welfare Services - CFMWS</t>
        </is>
      </c>
      <c r="D2299" s="18" t="inlineStr">
        <is>
          <t>LocationOttawa (ON)</t>
        </is>
      </c>
      <c r="E2299" s="18" t="inlineStr">
        <is>
          <t>Job Bank Canada</t>
        </is>
      </c>
      <c r="F2299" s="19" t="n">
        <v>0.5216149042271765</v>
      </c>
      <c r="G2299" s="18" t="inlineStr">
        <is>
          <t>https://www.jobbank.gc.ca/jobsearch/jobposting/49523880?source=searchresults</t>
        </is>
      </c>
      <c r="H2299" s="17" t="inlineStr">
        <is>
          <t>2026-05-18</t>
        </is>
      </c>
    </row>
    <row r="2300">
      <c r="A2300" s="14" t="inlineStr">
        <is>
          <t>jobbank-cec7ce8f98607cda</t>
        </is>
      </c>
      <c r="B2300" s="15" t="inlineStr">
        <is>
          <t>Information Technology Specialist</t>
        </is>
      </c>
      <c r="C2300" s="15" t="inlineStr">
        <is>
          <t>Ville de Terrebonne</t>
        </is>
      </c>
      <c r="D2300" s="15" t="inlineStr">
        <is>
          <t>LocationTerrebonne (QC)</t>
        </is>
      </c>
      <c r="E2300" s="15" t="inlineStr">
        <is>
          <t>Job Bank Canada</t>
        </is>
      </c>
      <c r="F2300" s="16" t="n">
        <v>0.5076246376844685</v>
      </c>
      <c r="G2300" s="15" t="inlineStr">
        <is>
          <t>https://www.jobbank.gc.ca/jobsearch/jobposting/49519961?source=searchresults</t>
        </is>
      </c>
      <c r="H2300" s="14" t="inlineStr">
        <is>
          <t>2026-05-18</t>
        </is>
      </c>
    </row>
    <row r="2301">
      <c r="A2301" s="17" t="inlineStr">
        <is>
          <t>jobbank-2edb059a86becdee</t>
        </is>
      </c>
      <c r="B2301" s="18" t="inlineStr">
        <is>
          <t>Information Technology Specialist</t>
        </is>
      </c>
      <c r="C2301" s="18" t="inlineStr">
        <is>
          <t>Groupe RP</t>
        </is>
      </c>
      <c r="D2301" s="18" t="inlineStr">
        <is>
          <t>LocationVictoriaville (QC)</t>
        </is>
      </c>
      <c r="E2301" s="18" t="inlineStr">
        <is>
          <t>Job Bank Canada</t>
        </is>
      </c>
      <c r="F2301" s="19" t="n">
        <v>0.548548496389476</v>
      </c>
      <c r="G2301" s="18" t="inlineStr">
        <is>
          <t>https://www.jobbank.gc.ca/jobsearch/jobposting/49519102?source=searchresults</t>
        </is>
      </c>
      <c r="H2301" s="17" t="inlineStr">
        <is>
          <t>2026-05-18</t>
        </is>
      </c>
    </row>
    <row r="2302">
      <c r="A2302" s="14" t="inlineStr">
        <is>
          <t>jobbank-eaac001c27c9bae2</t>
        </is>
      </c>
      <c r="B2302" s="15" t="inlineStr">
        <is>
          <t>Information Technology Specialist</t>
        </is>
      </c>
      <c r="C2302" s="15" t="inlineStr">
        <is>
          <t>Canadian Forces Morale and Welfare Services - CFMWS</t>
        </is>
      </c>
      <c r="D2302" s="15" t="inlineStr">
        <is>
          <t>LocationOttawa (ON)</t>
        </is>
      </c>
      <c r="E2302" s="15" t="inlineStr">
        <is>
          <t>Job Bank Canada</t>
        </is>
      </c>
      <c r="F2302" s="16" t="n">
        <v>0.5216149042271765</v>
      </c>
      <c r="G2302" s="15" t="inlineStr">
        <is>
          <t>https://www.jobbank.gc.ca/jobsearch/jobposting/49516233?source=searchresults</t>
        </is>
      </c>
      <c r="H2302" s="14" t="inlineStr">
        <is>
          <t>2026-05-18</t>
        </is>
      </c>
    </row>
    <row r="2303">
      <c r="A2303" s="17" t="inlineStr">
        <is>
          <t>jobbank-717db6b6af03e764</t>
        </is>
      </c>
      <c r="B2303" s="18" t="inlineStr">
        <is>
          <t>Information Technology Specialist</t>
        </is>
      </c>
      <c r="C2303" s="18" t="inlineStr">
        <is>
          <t>J.P. Lessard Canada inc.</t>
        </is>
      </c>
      <c r="D2303" s="18" t="inlineStr">
        <is>
          <t>LocationMontréal (QC)</t>
        </is>
      </c>
      <c r="E2303" s="18" t="inlineStr">
        <is>
          <t>Job Bank Canada</t>
        </is>
      </c>
      <c r="F2303" s="19" t="n">
        <v>0.5062194349235317</v>
      </c>
      <c r="G2303" s="18" t="inlineStr">
        <is>
          <t>https://www.jobbank.gc.ca/jobsearch/jobposting/49512690?source=searchresults</t>
        </is>
      </c>
      <c r="H2303" s="17" t="inlineStr">
        <is>
          <t>2026-05-18</t>
        </is>
      </c>
    </row>
    <row r="2304">
      <c r="A2304" s="14" t="inlineStr">
        <is>
          <t>jobbank-551b37f1df58da09</t>
        </is>
      </c>
      <c r="B2304" s="15" t="inlineStr">
        <is>
          <t>Information Technology Specialist</t>
        </is>
      </c>
      <c r="C2304" s="15" t="inlineStr">
        <is>
          <t>Centre de services scolaire de la Capitale</t>
        </is>
      </c>
      <c r="D2304" s="15" t="inlineStr">
        <is>
          <t>LocationQuébec (QC)</t>
        </is>
      </c>
      <c r="E2304" s="15" t="inlineStr">
        <is>
          <t>Job Bank Canada</t>
        </is>
      </c>
      <c r="F2304" s="16" t="n">
        <v>0.470120176929636</v>
      </c>
      <c r="G2304" s="15" t="inlineStr">
        <is>
          <t>https://www.jobbank.gc.ca/jobsearch/jobposting/49511616?source=searchresults</t>
        </is>
      </c>
      <c r="H2304" s="14" t="inlineStr">
        <is>
          <t>2026-05-18</t>
        </is>
      </c>
    </row>
    <row r="2305">
      <c r="A2305" s="17" t="inlineStr">
        <is>
          <t>jobbank-9e53d415694eb53b</t>
        </is>
      </c>
      <c r="B2305" s="18" t="inlineStr">
        <is>
          <t>Information Technology Specialist</t>
        </is>
      </c>
      <c r="C2305" s="18" t="inlineStr">
        <is>
          <t>Aviso Wealth</t>
        </is>
      </c>
      <c r="D2305" s="18" t="inlineStr">
        <is>
          <t>LocationToronto (ON)</t>
        </is>
      </c>
      <c r="E2305" s="18" t="inlineStr">
        <is>
          <t>Job Bank Canada</t>
        </is>
      </c>
      <c r="F2305" s="19" t="n">
        <v>0.5423867337078543</v>
      </c>
      <c r="G2305" s="18" t="inlineStr">
        <is>
          <t>https://www.jobbank.gc.ca/jobsearch/jobposting/49509688?source=searchresults</t>
        </is>
      </c>
      <c r="H2305" s="17" t="inlineStr">
        <is>
          <t>2026-05-18</t>
        </is>
      </c>
    </row>
    <row r="2306">
      <c r="A2306" s="14" t="inlineStr">
        <is>
          <t>jobbank-b759a1a7647e59c4</t>
        </is>
      </c>
      <c r="B2306" s="15" t="inlineStr">
        <is>
          <t>Information Technology Specialist</t>
        </is>
      </c>
      <c r="C2306" s="15" t="inlineStr">
        <is>
          <t>Apptium Technologies</t>
        </is>
      </c>
      <c r="D2306" s="15" t="inlineStr">
        <is>
          <t>LocationToronto (ON)</t>
        </is>
      </c>
      <c r="E2306" s="15" t="inlineStr">
        <is>
          <t>Job Bank Canada</t>
        </is>
      </c>
      <c r="F2306" s="16" t="n">
        <v>0.5456512747991566</v>
      </c>
      <c r="G2306" s="15" t="inlineStr">
        <is>
          <t>https://www.jobbank.gc.ca/jobsearch/jobposting/49404161?source=searchresults</t>
        </is>
      </c>
      <c r="H2306" s="14" t="inlineStr">
        <is>
          <t>2026-05-18</t>
        </is>
      </c>
    </row>
    <row r="2307">
      <c r="A2307" s="17" t="inlineStr">
        <is>
          <t>jobbank-c9776cf12442597e</t>
        </is>
      </c>
      <c r="B2307" s="18" t="inlineStr">
        <is>
          <t>Information Technology Specialist</t>
        </is>
      </c>
      <c r="C2307" s="18" t="inlineStr">
        <is>
          <t>Tim Hortons - Barrhaven</t>
        </is>
      </c>
      <c r="D2307" s="18" t="inlineStr">
        <is>
          <t>LocationNepean (ON)</t>
        </is>
      </c>
      <c r="E2307" s="18" t="inlineStr">
        <is>
          <t>Job Bank Canada</t>
        </is>
      </c>
      <c r="F2307" s="19" t="n">
        <v>0.4552879386749579</v>
      </c>
      <c r="G2307" s="18" t="inlineStr">
        <is>
          <t>https://www.jobbank.gc.ca/jobsearch/jobposting/49533078?source=searchresults</t>
        </is>
      </c>
      <c r="H2307" s="17" t="inlineStr">
        <is>
          <t>2026-05-18</t>
        </is>
      </c>
    </row>
    <row r="2308">
      <c r="A2308" s="14" t="inlineStr">
        <is>
          <t>jobbank-93aa4b7d9b40f620</t>
        </is>
      </c>
      <c r="B2308" s="15" t="inlineStr">
        <is>
          <t>Information Technology Specialist</t>
        </is>
      </c>
      <c r="C2308" s="15" t="inlineStr">
        <is>
          <t>WatchNET Inc.</t>
        </is>
      </c>
      <c r="D2308" s="15" t="inlineStr">
        <is>
          <t>LocationMarkham (ON)</t>
        </is>
      </c>
      <c r="E2308" s="15" t="inlineStr">
        <is>
          <t>Job Bank Canada</t>
        </is>
      </c>
      <c r="F2308" s="16" t="n">
        <v>0.5486923778202139</v>
      </c>
      <c r="G2308" s="15" t="inlineStr">
        <is>
          <t>https://www.jobbank.gc.ca/jobsearch/jobposting/49523026?source=searchresults</t>
        </is>
      </c>
      <c r="H2308" s="14" t="inlineStr">
        <is>
          <t>2026-05-18</t>
        </is>
      </c>
    </row>
    <row r="2309">
      <c r="A2309" s="17" t="inlineStr">
        <is>
          <t>jobbank-5bd08e1c0275b5cf</t>
        </is>
      </c>
      <c r="B2309" s="18" t="inlineStr">
        <is>
          <t>Information Technology Specialist</t>
        </is>
      </c>
      <c r="C2309" s="18" t="inlineStr">
        <is>
          <t>Innotech College</t>
        </is>
      </c>
      <c r="D2309" s="18" t="inlineStr">
        <is>
          <t>LocationCalgary (AB)</t>
        </is>
      </c>
      <c r="E2309" s="18" t="inlineStr">
        <is>
          <t>Job Bank Canada</t>
        </is>
      </c>
      <c r="F2309" s="19" t="n">
        <v>0.5072445201378996</v>
      </c>
      <c r="G2309" s="18" t="inlineStr">
        <is>
          <t>https://www.jobbank.gc.ca/jobsearch/jobposting/49507752?source=searchresults</t>
        </is>
      </c>
      <c r="H2309" s="17" t="inlineStr">
        <is>
          <t>2026-05-18</t>
        </is>
      </c>
    </row>
    <row r="2310">
      <c r="A2310" s="14" t="inlineStr">
        <is>
          <t>jobbank-18be4376e3b34b1b</t>
        </is>
      </c>
      <c r="B2310" s="15" t="inlineStr">
        <is>
          <t>Information Technology Specialist</t>
        </is>
      </c>
      <c r="C2310" s="15" t="inlineStr">
        <is>
          <t>Université de Sherbrooke</t>
        </is>
      </c>
      <c r="D2310" s="15" t="inlineStr">
        <is>
          <t>LocationSherbrooke (QC)</t>
        </is>
      </c>
      <c r="E2310" s="15" t="inlineStr">
        <is>
          <t>Job Bank Canada</t>
        </is>
      </c>
      <c r="F2310" s="16" t="n">
        <v>0.4346610304740953</v>
      </c>
      <c r="G2310" s="15" t="inlineStr">
        <is>
          <t>https://www.jobbank.gc.ca/jobsearch/jobposting/49482980?source=searchresults</t>
        </is>
      </c>
      <c r="H2310" s="14" t="inlineStr">
        <is>
          <t>2026-05-18</t>
        </is>
      </c>
    </row>
    <row r="2311">
      <c r="A2311" s="17" t="inlineStr">
        <is>
          <t>jobbank-9fcf5b7db720992a</t>
        </is>
      </c>
      <c r="B2311" s="18" t="inlineStr">
        <is>
          <t>Information Technology Specialist</t>
        </is>
      </c>
      <c r="C2311" s="18" t="inlineStr">
        <is>
          <t>Omnissa</t>
        </is>
      </c>
      <c r="D2311" s="18" t="inlineStr">
        <is>
          <t>LocationVancouver (BC)</t>
        </is>
      </c>
      <c r="E2311" s="18" t="inlineStr">
        <is>
          <t>Job Bank Canada</t>
        </is>
      </c>
      <c r="F2311" s="19" t="n">
        <v>0.537936527834401</v>
      </c>
      <c r="G2311" s="18" t="inlineStr">
        <is>
          <t>https://www.jobbank.gc.ca/jobsearch/jobposting/49493425?source=searchresults</t>
        </is>
      </c>
      <c r="H2311" s="17" t="inlineStr">
        <is>
          <t>2026-05-18</t>
        </is>
      </c>
    </row>
    <row r="2312">
      <c r="A2312" s="14" t="inlineStr">
        <is>
          <t>jobbank-c09169feaf324449</t>
        </is>
      </c>
      <c r="B2312" s="15" t="inlineStr">
        <is>
          <t>Information Technology Specialist</t>
        </is>
      </c>
      <c r="C2312" s="15" t="inlineStr">
        <is>
          <t>Ordre des Infirmières et Infirmiers du Québec - OIIQ</t>
        </is>
      </c>
      <c r="D2312" s="15" t="inlineStr">
        <is>
          <t>LocationMontréal (QC)</t>
        </is>
      </c>
      <c r="E2312" s="15" t="inlineStr">
        <is>
          <t>Job Bank Canada</t>
        </is>
      </c>
      <c r="F2312" s="16" t="n">
        <v>0.4614916374084369</v>
      </c>
      <c r="G2312" s="15" t="inlineStr">
        <is>
          <t>https://www.jobbank.gc.ca/jobsearch/jobposting/49478105?source=searchresults</t>
        </is>
      </c>
      <c r="H2312" s="14" t="inlineStr">
        <is>
          <t>2026-05-18</t>
        </is>
      </c>
    </row>
    <row r="2313">
      <c r="A2313" s="17" t="inlineStr">
        <is>
          <t>jobbank-82ef293576b916c3</t>
        </is>
      </c>
      <c r="B2313" s="18" t="inlineStr">
        <is>
          <t>Information Technology Specialist</t>
        </is>
      </c>
      <c r="C2313" s="18" t="inlineStr">
        <is>
          <t>SUBWAY Rive-Nord</t>
        </is>
      </c>
      <c r="D2313" s="18" t="inlineStr">
        <is>
          <t>LocationSaint-Eustache (QC)</t>
        </is>
      </c>
      <c r="E2313" s="18" t="inlineStr">
        <is>
          <t>Job Bank Canada</t>
        </is>
      </c>
      <c r="F2313" s="19" t="n">
        <v>0.5477994122102928</v>
      </c>
      <c r="G2313" s="18" t="inlineStr">
        <is>
          <t>https://www.jobbank.gc.ca/jobsearch/jobposting/49483702?source=searchresults</t>
        </is>
      </c>
      <c r="H2313" s="17" t="inlineStr">
        <is>
          <t>2026-05-18</t>
        </is>
      </c>
    </row>
    <row r="2314">
      <c r="A2314" s="14" t="inlineStr">
        <is>
          <t>jobbank-c775d235c5dc1554</t>
        </is>
      </c>
      <c r="B2314" s="15" t="inlineStr">
        <is>
          <t>Information Technology Specialist</t>
        </is>
      </c>
      <c r="C2314" s="15" t="inlineStr">
        <is>
          <t>Sergic Québec Gestion Locative</t>
        </is>
      </c>
      <c r="D2314" s="15" t="inlineStr">
        <is>
          <t>LocationMontréal (QC)</t>
        </is>
      </c>
      <c r="E2314" s="15" t="inlineStr">
        <is>
          <t>Job Bank Canada</t>
        </is>
      </c>
      <c r="F2314" s="16" t="n">
        <v>0.489248019101082</v>
      </c>
      <c r="G2314" s="15" t="inlineStr">
        <is>
          <t>https://www.jobbank.gc.ca/jobsearch/jobposting/49483607?source=searchresults</t>
        </is>
      </c>
      <c r="H2314" s="14" t="inlineStr">
        <is>
          <t>2026-05-18</t>
        </is>
      </c>
    </row>
    <row r="2315">
      <c r="A2315" s="17" t="inlineStr">
        <is>
          <t>jobbank-e176479c14028e91</t>
        </is>
      </c>
      <c r="B2315" s="18" t="inlineStr">
        <is>
          <t>Information Technology Specialist</t>
        </is>
      </c>
      <c r="C2315" s="18" t="inlineStr">
        <is>
          <t>PeopleToGo</t>
        </is>
      </c>
      <c r="D2315" s="18" t="inlineStr">
        <is>
          <t>LocationSt. John's (NL)</t>
        </is>
      </c>
      <c r="E2315" s="18" t="inlineStr">
        <is>
          <t>Job Bank Canada</t>
        </is>
      </c>
      <c r="F2315" s="19" t="n">
        <v>0.5376353041739665</v>
      </c>
      <c r="G2315" s="18" t="inlineStr">
        <is>
          <t>https://www.jobbank.gc.ca/jobsearch/jobposting/49535054?source=searchresults</t>
        </is>
      </c>
      <c r="H2315" s="17" t="inlineStr">
        <is>
          <t>2026-05-18</t>
        </is>
      </c>
    </row>
    <row r="2316">
      <c r="A2316" s="14" t="inlineStr">
        <is>
          <t>jobbank-ee490090bc9696c4</t>
        </is>
      </c>
      <c r="B2316" s="15" t="inlineStr">
        <is>
          <t>Information Technology Specialist</t>
        </is>
      </c>
      <c r="C2316" s="15" t="inlineStr">
        <is>
          <t>Golf Canada</t>
        </is>
      </c>
      <c r="D2316" s="15" t="inlineStr">
        <is>
          <t>LocationCaledon (ON)</t>
        </is>
      </c>
      <c r="E2316" s="15" t="inlineStr">
        <is>
          <t>Job Bank Canada</t>
        </is>
      </c>
      <c r="F2316" s="16" t="n">
        <v>0.5132370750198749</v>
      </c>
      <c r="G2316" s="15" t="inlineStr">
        <is>
          <t>https://www.jobbank.gc.ca/jobsearch/jobposting/49455558?source=searchresults</t>
        </is>
      </c>
      <c r="H2316" s="14" t="inlineStr">
        <is>
          <t>2026-05-18</t>
        </is>
      </c>
    </row>
    <row r="2317">
      <c r="A2317" s="17" t="inlineStr">
        <is>
          <t>jobbank-f00542b9ca72ae05</t>
        </is>
      </c>
      <c r="B2317" s="18" t="inlineStr">
        <is>
          <t>Information Technology Specialist</t>
        </is>
      </c>
      <c r="C2317" s="18" t="inlineStr">
        <is>
          <t>Béton Provincial</t>
        </is>
      </c>
      <c r="D2317" s="18" t="inlineStr">
        <is>
          <t>LocationBathurst (NB)</t>
        </is>
      </c>
      <c r="E2317" s="18" t="inlineStr">
        <is>
          <t>Job Bank Canada</t>
        </is>
      </c>
      <c r="F2317" s="19" t="n">
        <v>0.5063247254613774</v>
      </c>
      <c r="G2317" s="18" t="inlineStr">
        <is>
          <t>https://www.jobbank.gc.ca/jobsearch/jobposting/49434175?source=searchresults</t>
        </is>
      </c>
      <c r="H2317" s="17" t="inlineStr">
        <is>
          <t>2026-05-18</t>
        </is>
      </c>
    </row>
    <row r="2318">
      <c r="A2318" s="14" t="inlineStr">
        <is>
          <t>jobbank-e0c8c6a0fac12470</t>
        </is>
      </c>
      <c r="B2318" s="15" t="inlineStr">
        <is>
          <t>Information Technology Specialist</t>
        </is>
      </c>
      <c r="C2318" s="15" t="inlineStr">
        <is>
          <t>Millennium Pacific Greenhouses</t>
        </is>
      </c>
      <c r="D2318" s="15" t="inlineStr">
        <is>
          <t>LocationDelta (BC)</t>
        </is>
      </c>
      <c r="E2318" s="15" t="inlineStr">
        <is>
          <t>Job Bank Canada</t>
        </is>
      </c>
      <c r="F2318" s="16" t="n">
        <v>0.5452455699622558</v>
      </c>
      <c r="G2318" s="15" t="inlineStr">
        <is>
          <t>https://www.jobbank.gc.ca/jobsearch/jobposting/49201345?source=searchresults</t>
        </is>
      </c>
      <c r="H2318" s="14" t="inlineStr">
        <is>
          <t>2026-05-18</t>
        </is>
      </c>
    </row>
    <row r="2319">
      <c r="A2319" s="17" t="inlineStr">
        <is>
          <t>jobbank-df9eb30c5d5d961a</t>
        </is>
      </c>
      <c r="B2319" s="18" t="inlineStr">
        <is>
          <t>Information Technology Specialist</t>
        </is>
      </c>
      <c r="C2319" s="18" t="inlineStr">
        <is>
          <t>Oxfam-Québec</t>
        </is>
      </c>
      <c r="D2319" s="18" t="inlineStr">
        <is>
          <t>LocationMontréal (QC)</t>
        </is>
      </c>
      <c r="E2319" s="18" t="inlineStr">
        <is>
          <t>Job Bank Canada</t>
        </is>
      </c>
      <c r="F2319" s="19" t="n">
        <v>0.5057057789127346</v>
      </c>
      <c r="G2319" s="18" t="inlineStr">
        <is>
          <t>https://www.jobbank.gc.ca/jobsearch/jobposting/49435874?source=searchresults</t>
        </is>
      </c>
      <c r="H2319" s="17" t="inlineStr">
        <is>
          <t>2026-05-18</t>
        </is>
      </c>
    </row>
    <row r="2320">
      <c r="A2320" s="14" t="inlineStr">
        <is>
          <t>jobbank-6860ec577e8f141c</t>
        </is>
      </c>
      <c r="B2320" s="15" t="inlineStr">
        <is>
          <t>Information Technology Specialist</t>
        </is>
      </c>
      <c r="C2320" s="15" t="inlineStr">
        <is>
          <t>SERVICES INFORMATIQUES LOGITEM INC.</t>
        </is>
      </c>
      <c r="D2320" s="15" t="inlineStr">
        <is>
          <t>LocationVille-Marie (QC)</t>
        </is>
      </c>
      <c r="E2320" s="15" t="inlineStr">
        <is>
          <t>Job Bank Canada</t>
        </is>
      </c>
      <c r="F2320" s="16" t="n">
        <v>0.5485735691169014</v>
      </c>
      <c r="G2320" s="15" t="inlineStr">
        <is>
          <t>https://www.jobbank.gc.ca/jobsearch/jobposting/49390376?source=searchresults</t>
        </is>
      </c>
      <c r="H2320" s="14" t="inlineStr">
        <is>
          <t>2026-05-18</t>
        </is>
      </c>
    </row>
    <row r="2321">
      <c r="A2321" s="17" t="inlineStr">
        <is>
          <t>jobbank-cafdddc126ade6c8</t>
        </is>
      </c>
      <c r="B2321" s="18" t="inlineStr">
        <is>
          <t>Information Technology Specialist</t>
        </is>
      </c>
      <c r="C2321" s="18" t="inlineStr">
        <is>
          <t>CISSS de l'Abitibi-Témiscamingue</t>
        </is>
      </c>
      <c r="D2321" s="18" t="inlineStr">
        <is>
          <t>LocationRouyn-Noranda (QC)</t>
        </is>
      </c>
      <c r="E2321" s="18" t="inlineStr">
        <is>
          <t>Job Bank Canada</t>
        </is>
      </c>
      <c r="F2321" s="19" t="n">
        <v>0.4619023987108367</v>
      </c>
      <c r="G2321" s="18" t="inlineStr">
        <is>
          <t>https://www.jobbank.gc.ca/jobsearch/jobposting/49367781?source=searchresults</t>
        </is>
      </c>
      <c r="H2321" s="17" t="inlineStr">
        <is>
          <t>2026-05-18</t>
        </is>
      </c>
    </row>
    <row r="2322">
      <c r="A2322" s="14" t="inlineStr">
        <is>
          <t>jobbank-ebd04cebb74555a1</t>
        </is>
      </c>
      <c r="B2322" s="15" t="inlineStr">
        <is>
          <t>Information Technology Specialist</t>
        </is>
      </c>
      <c r="C2322" s="15" t="inlineStr">
        <is>
          <t>Styleline Brands</t>
        </is>
      </c>
      <c r="D2322" s="15" t="inlineStr">
        <is>
          <t>LocationMontréal (QC)</t>
        </is>
      </c>
      <c r="E2322" s="15" t="inlineStr">
        <is>
          <t>Job Bank Canada</t>
        </is>
      </c>
      <c r="F2322" s="16" t="n">
        <v>0.5243729687267877</v>
      </c>
      <c r="G2322" s="15" t="inlineStr">
        <is>
          <t>https://www.jobbank.gc.ca/jobsearch/jobposting/49517381?source=searchresults</t>
        </is>
      </c>
      <c r="H2322" s="14" t="inlineStr">
        <is>
          <t>2026-05-18</t>
        </is>
      </c>
    </row>
    <row r="2323">
      <c r="A2323" s="17" t="inlineStr">
        <is>
          <t>jobbank-abae2afbb1b0976d</t>
        </is>
      </c>
      <c r="B2323" s="18" t="inlineStr">
        <is>
          <t>Information Technology Specialist</t>
        </is>
      </c>
      <c r="C2323" s="18" t="inlineStr">
        <is>
          <t>Jarvis Consulting Group</t>
        </is>
      </c>
      <c r="D2323" s="18" t="inlineStr">
        <is>
          <t>LocationToronto (ON)</t>
        </is>
      </c>
      <c r="E2323" s="18" t="inlineStr">
        <is>
          <t>Job Bank Canada</t>
        </is>
      </c>
      <c r="F2323" s="19" t="n">
        <v>0.5341817659262494</v>
      </c>
      <c r="G2323" s="18" t="inlineStr">
        <is>
          <t>https://www.jobbank.gc.ca/jobsearch/jobposting/49522432?source=searchresults</t>
        </is>
      </c>
      <c r="H2323" s="17" t="inlineStr">
        <is>
          <t>2026-05-18</t>
        </is>
      </c>
    </row>
    <row r="2324">
      <c r="A2324" s="14" t="inlineStr">
        <is>
          <t>jobbank-f2e37811eba97804</t>
        </is>
      </c>
      <c r="B2324" s="15" t="inlineStr">
        <is>
          <t>Information Technology Specialist</t>
        </is>
      </c>
      <c r="C2324" s="15" t="inlineStr">
        <is>
          <t>Calgary Trail Family Medical Clinic</t>
        </is>
      </c>
      <c r="D2324" s="15" t="inlineStr">
        <is>
          <t>LocationEdmonton (AB)</t>
        </is>
      </c>
      <c r="E2324" s="15" t="inlineStr">
        <is>
          <t>Job Bank Canada</t>
        </is>
      </c>
      <c r="F2324" s="16" t="n">
        <v>0.5314379454297409</v>
      </c>
      <c r="G2324" s="15" t="inlineStr">
        <is>
          <t>https://www.jobbank.gc.ca/jobsearch/jobposting/49019321?source=searchresults</t>
        </is>
      </c>
      <c r="H2324" s="14" t="inlineStr">
        <is>
          <t>2026-05-18</t>
        </is>
      </c>
    </row>
    <row r="2325">
      <c r="A2325" s="17" t="inlineStr">
        <is>
          <t>jobbank-30bedb51d2955f9d</t>
        </is>
      </c>
      <c r="B2325" s="18" t="inlineStr">
        <is>
          <t>Information Technology Specialist</t>
        </is>
      </c>
      <c r="C2325" s="18" t="inlineStr">
        <is>
          <t>CCFS Accounting Services Inc.</t>
        </is>
      </c>
      <c r="D2325" s="18" t="inlineStr">
        <is>
          <t>LocationOakville (ON)</t>
        </is>
      </c>
      <c r="E2325" s="18" t="inlineStr">
        <is>
          <t>Job Bank Canada</t>
        </is>
      </c>
      <c r="F2325" s="19" t="n">
        <v>0.5314215374987328</v>
      </c>
      <c r="G2325" s="18" t="inlineStr">
        <is>
          <t>https://www.jobbank.gc.ca/jobsearch/jobposting/49519231?source=searchresults</t>
        </is>
      </c>
      <c r="H2325" s="17" t="inlineStr">
        <is>
          <t>2026-05-18</t>
        </is>
      </c>
    </row>
    <row r="2326">
      <c r="A2326" s="14" t="inlineStr">
        <is>
          <t>jobbank-56a452fc6835be05</t>
        </is>
      </c>
      <c r="B2326" s="15" t="inlineStr">
        <is>
          <t>Information Technology Specialist</t>
        </is>
      </c>
      <c r="C2326" s="15" t="inlineStr">
        <is>
          <t>Progressive Auto Sales</t>
        </is>
      </c>
      <c r="D2326" s="15" t="inlineStr">
        <is>
          <t>LocationSarnia (ON)</t>
        </is>
      </c>
      <c r="E2326" s="15" t="inlineStr">
        <is>
          <t>Job Bank Canada</t>
        </is>
      </c>
      <c r="F2326" s="16" t="n">
        <v>0.5320882675932519</v>
      </c>
      <c r="G2326" s="15" t="inlineStr">
        <is>
          <t>https://www.jobbank.gc.ca/jobsearch/jobposting/49495459?source=searchresults</t>
        </is>
      </c>
      <c r="H2326" s="14" t="inlineStr">
        <is>
          <t>2026-05-18</t>
        </is>
      </c>
    </row>
    <row r="2327">
      <c r="A2327" s="17" t="inlineStr">
        <is>
          <t>jobbank-eebc70bbea5011c4</t>
        </is>
      </c>
      <c r="B2327" s="18" t="inlineStr">
        <is>
          <t>Information Technology Specialist</t>
        </is>
      </c>
      <c r="C2327" s="18" t="inlineStr">
        <is>
          <t>Sergic Québec</t>
        </is>
      </c>
      <c r="D2327" s="18" t="inlineStr">
        <is>
          <t>LocationMontréal (QC)</t>
        </is>
      </c>
      <c r="E2327" s="18" t="inlineStr">
        <is>
          <t>Job Bank Canada</t>
        </is>
      </c>
      <c r="F2327" s="19" t="n">
        <v>0.4918981924956457</v>
      </c>
      <c r="G2327" s="18" t="inlineStr">
        <is>
          <t>https://www.jobbank.gc.ca/jobsearch/jobposting/49376766?source=searchresults</t>
        </is>
      </c>
      <c r="H2327" s="17" t="inlineStr">
        <is>
          <t>2026-05-18</t>
        </is>
      </c>
    </row>
    <row r="2328">
      <c r="A2328" s="14" t="inlineStr">
        <is>
          <t>jobbank-dc3467d7aceb10b7</t>
        </is>
      </c>
      <c r="B2328" s="15" t="inlineStr">
        <is>
          <t>Information Technology Specialist</t>
        </is>
      </c>
      <c r="C2328" s="15" t="inlineStr">
        <is>
          <t>AM/PM Service - Point of Sale &amp; Service</t>
        </is>
      </c>
      <c r="D2328" s="15" t="inlineStr">
        <is>
          <t>LocationVancouver (BC)</t>
        </is>
      </c>
      <c r="E2328" s="15" t="inlineStr">
        <is>
          <t>Job Bank Canada</t>
        </is>
      </c>
      <c r="F2328" s="16" t="n">
        <v>0.5472265992378642</v>
      </c>
      <c r="G2328" s="15" t="inlineStr">
        <is>
          <t>https://www.jobbank.gc.ca/jobsearch/jobposting/49404521?source=searchresults</t>
        </is>
      </c>
      <c r="H2328" s="14" t="inlineStr">
        <is>
          <t>2026-05-18</t>
        </is>
      </c>
    </row>
    <row r="2329">
      <c r="A2329" s="17" t="inlineStr">
        <is>
          <t>jobbank-91e44be0cd384b3e</t>
        </is>
      </c>
      <c r="B2329" s="18" t="inlineStr">
        <is>
          <t>Python Specialist</t>
        </is>
      </c>
      <c r="C2329" s="18" t="inlineStr">
        <is>
          <t>I Tech Enterprise Inc.</t>
        </is>
      </c>
      <c r="D2329" s="18" t="inlineStr">
        <is>
          <t>LocationMississauga (ON)</t>
        </is>
      </c>
      <c r="E2329" s="18" t="inlineStr">
        <is>
          <t>Job Bank Canada</t>
        </is>
      </c>
      <c r="F2329" s="19" t="n">
        <v>0.5086572784123703</v>
      </c>
      <c r="G2329" s="18" t="inlineStr">
        <is>
          <t>https://www.jobbank.gc.ca/jobsearch/jobposting/49501322?source=searchresults</t>
        </is>
      </c>
      <c r="H2329" s="17" t="inlineStr">
        <is>
          <t>2026-05-18</t>
        </is>
      </c>
    </row>
    <row r="2330">
      <c r="A2330" s="14" t="inlineStr">
        <is>
          <t>jobbank-37645d73fc6e02ea</t>
        </is>
      </c>
      <c r="B2330" s="15" t="inlineStr">
        <is>
          <t>Python Specialist</t>
        </is>
      </c>
      <c r="C2330" s="15" t="inlineStr">
        <is>
          <t>Alter Biota Inc.</t>
        </is>
      </c>
      <c r="D2330" s="15" t="inlineStr">
        <is>
          <t>LocationEdwardsville (NS)</t>
        </is>
      </c>
      <c r="E2330" s="15" t="inlineStr">
        <is>
          <t>Job Bank Canada</t>
        </is>
      </c>
      <c r="F2330" s="16" t="n">
        <v>0.4724564740009404</v>
      </c>
      <c r="G2330" s="15" t="inlineStr">
        <is>
          <t>https://www.jobbank.gc.ca/jobsearch/jobposting/49435575?source=searchresults</t>
        </is>
      </c>
      <c r="H2330" s="14" t="inlineStr">
        <is>
          <t>2026-05-18</t>
        </is>
      </c>
    </row>
    <row r="2331">
      <c r="A2331" s="17" t="inlineStr">
        <is>
          <t>jobbank-5352c55997112c14</t>
        </is>
      </c>
      <c r="B2331" s="18" t="inlineStr">
        <is>
          <t>Python Specialist</t>
        </is>
      </c>
      <c r="C2331" s="18" t="inlineStr">
        <is>
          <t>Raenan Consultancy</t>
        </is>
      </c>
      <c r="D2331" s="18" t="inlineStr">
        <is>
          <t>LocationToronto (ON)</t>
        </is>
      </c>
      <c r="E2331" s="18" t="inlineStr">
        <is>
          <t>Job Bank Canada</t>
        </is>
      </c>
      <c r="F2331" s="19" t="n">
        <v>0.4913447579194884</v>
      </c>
      <c r="G2331" s="18" t="inlineStr">
        <is>
          <t>https://www.jobbank.gc.ca/jobsearch/jobposting/49496939?source=searchresults</t>
        </is>
      </c>
      <c r="H2331" s="17" t="inlineStr">
        <is>
          <t>2026-05-18</t>
        </is>
      </c>
    </row>
    <row r="2332">
      <c r="A2332" s="14" t="inlineStr">
        <is>
          <t>jobbank-caabbf12fbd5ada5</t>
        </is>
      </c>
      <c r="B2332" s="15" t="inlineStr">
        <is>
          <t>Python Specialist</t>
        </is>
      </c>
      <c r="C2332" s="15" t="inlineStr">
        <is>
          <t>Blitz TI</t>
        </is>
      </c>
      <c r="D2332" s="15" t="inlineStr">
        <is>
          <t>LocationLaval (QC)</t>
        </is>
      </c>
      <c r="E2332" s="15" t="inlineStr">
        <is>
          <t>Job Bank Canada</t>
        </is>
      </c>
      <c r="F2332" s="16" t="n">
        <v>0.4788360282703344</v>
      </c>
      <c r="G2332" s="15" t="inlineStr">
        <is>
          <t>https://www.jobbank.gc.ca/jobsearch/jobposting/49465821?source=searchresults</t>
        </is>
      </c>
      <c r="H2332" s="14" t="inlineStr">
        <is>
          <t>2026-05-18</t>
        </is>
      </c>
    </row>
    <row r="2333">
      <c r="A2333" s="17" t="inlineStr">
        <is>
          <t>jobbank-989d35c787bc3811</t>
        </is>
      </c>
      <c r="B2333" s="18" t="inlineStr">
        <is>
          <t>Python Specialist</t>
        </is>
      </c>
      <c r="C2333" s="18" t="inlineStr">
        <is>
          <t>Mercor</t>
        </is>
      </c>
      <c r="D2333" s="18" t="inlineStr">
        <is>
          <t>LocationToronto (ON)</t>
        </is>
      </c>
      <c r="E2333" s="18" t="inlineStr">
        <is>
          <t>Job Bank Canada</t>
        </is>
      </c>
      <c r="F2333" s="19" t="n">
        <v>0.469166170601368</v>
      </c>
      <c r="G2333" s="18" t="inlineStr">
        <is>
          <t>https://www.jobbank.gc.ca/jobsearch/jobposting/49525743?source=searchresults</t>
        </is>
      </c>
      <c r="H2333" s="17" t="inlineStr">
        <is>
          <t>2026-05-18</t>
        </is>
      </c>
    </row>
    <row r="2334">
      <c r="A2334" s="14" t="inlineStr">
        <is>
          <t>jobbank-0772f4b2e5b5d077</t>
        </is>
      </c>
      <c r="B2334" s="15" t="inlineStr">
        <is>
          <t>Python Specialist</t>
        </is>
      </c>
      <c r="C2334" s="15" t="inlineStr">
        <is>
          <t>Solutions Consortech Inc</t>
        </is>
      </c>
      <c r="D2334" s="15" t="inlineStr">
        <is>
          <t>LocationBrossard (QC)</t>
        </is>
      </c>
      <c r="E2334" s="15" t="inlineStr">
        <is>
          <t>Job Bank Canada</t>
        </is>
      </c>
      <c r="F2334" s="16" t="n">
        <v>0.527354845171043</v>
      </c>
      <c r="G2334" s="15" t="inlineStr">
        <is>
          <t>https://www.jobbank.gc.ca/jobsearch/jobposting/49464237?source=searchresults</t>
        </is>
      </c>
      <c r="H2334" s="14" t="inlineStr">
        <is>
          <t>2026-05-18</t>
        </is>
      </c>
    </row>
    <row r="2335">
      <c r="A2335" s="17" t="inlineStr">
        <is>
          <t>jobbank-0fdf37ca3461c8a1</t>
        </is>
      </c>
      <c r="B2335" s="18" t="inlineStr">
        <is>
          <t>Python Specialist</t>
        </is>
      </c>
      <c r="C2335" s="18" t="inlineStr">
        <is>
          <t>ClairiTech Innovations Inc.</t>
        </is>
      </c>
      <c r="D2335" s="18" t="inlineStr">
        <is>
          <t>LocationBoudreau-Ouest (NB)</t>
        </is>
      </c>
      <c r="E2335" s="18" t="inlineStr">
        <is>
          <t>Job Bank Canada</t>
        </is>
      </c>
      <c r="F2335" s="19" t="n">
        <v>0.4759945836951313</v>
      </c>
      <c r="G2335" s="18" t="inlineStr">
        <is>
          <t>https://www.jobbank.gc.ca/jobsearch/jobposting/49421657?source=searchresults</t>
        </is>
      </c>
      <c r="H2335" s="17" t="inlineStr">
        <is>
          <t>2026-05-18</t>
        </is>
      </c>
    </row>
    <row r="2336">
      <c r="A2336" s="14" t="inlineStr">
        <is>
          <t>jobbank-82d9633bdf3359c9</t>
        </is>
      </c>
      <c r="B2336" s="15" t="inlineStr">
        <is>
          <t>Python Specialist</t>
        </is>
      </c>
      <c r="C2336" s="15" t="inlineStr">
        <is>
          <t>Efficience Ti inc.</t>
        </is>
      </c>
      <c r="D2336" s="15" t="inlineStr">
        <is>
          <t>LocationStoneham-et-Tewkesbury (QC)</t>
        </is>
      </c>
      <c r="E2336" s="15" t="inlineStr">
        <is>
          <t>Job Bank Canada</t>
        </is>
      </c>
      <c r="F2336" s="16" t="n">
        <v>0.5068095116983733</v>
      </c>
      <c r="G2336" s="15" t="inlineStr">
        <is>
          <t>https://www.jobbank.gc.ca/jobsearch/jobposting/49520750?source=searchresults</t>
        </is>
      </c>
      <c r="H2336" s="14" t="inlineStr">
        <is>
          <t>2026-05-18</t>
        </is>
      </c>
    </row>
    <row r="2337">
      <c r="A2337" s="17" t="inlineStr">
        <is>
          <t>jobbank-b69dac3790e3edeb</t>
        </is>
      </c>
      <c r="B2337" s="18" t="inlineStr">
        <is>
          <t>Python Specialist</t>
        </is>
      </c>
      <c r="C2337" s="18" t="inlineStr">
        <is>
          <t>Arken Innovations Inc.</t>
        </is>
      </c>
      <c r="D2337" s="18" t="inlineStr">
        <is>
          <t>LocationHalifax (NS)</t>
        </is>
      </c>
      <c r="E2337" s="18" t="inlineStr">
        <is>
          <t>Job Bank Canada</t>
        </is>
      </c>
      <c r="F2337" s="19" t="n">
        <v>0.4981020550454101</v>
      </c>
      <c r="G2337" s="18" t="inlineStr">
        <is>
          <t>https://www.jobbank.gc.ca/jobsearch/jobposting/49457268?source=searchresults</t>
        </is>
      </c>
      <c r="H2337" s="17" t="inlineStr">
        <is>
          <t>2026-05-18</t>
        </is>
      </c>
    </row>
    <row r="2338">
      <c r="A2338" s="14" t="inlineStr">
        <is>
          <t>jobbank-2dc1702d4237dedc</t>
        </is>
      </c>
      <c r="B2338" s="15" t="inlineStr">
        <is>
          <t>Python Specialist</t>
        </is>
      </c>
      <c r="C2338" s="15" t="inlineStr">
        <is>
          <t>Forsite Consultants Ltd.</t>
        </is>
      </c>
      <c r="D2338" s="15" t="inlineStr">
        <is>
          <t>LocationCalgary (AB)</t>
        </is>
      </c>
      <c r="E2338" s="15" t="inlineStr">
        <is>
          <t>Job Bank Canada</t>
        </is>
      </c>
      <c r="F2338" s="16" t="n">
        <v>0.5245209148320877</v>
      </c>
      <c r="G2338" s="15" t="inlineStr">
        <is>
          <t>https://www.jobbank.gc.ca/jobsearch/jobposting/49459234?source=searchresults</t>
        </is>
      </c>
      <c r="H2338" s="14" t="inlineStr">
        <is>
          <t>2026-05-18</t>
        </is>
      </c>
    </row>
    <row r="2339">
      <c r="A2339" s="17" t="inlineStr">
        <is>
          <t>jobbank-f70b065e8c374572</t>
        </is>
      </c>
      <c r="B2339" s="18" t="inlineStr">
        <is>
          <t>Python Specialist</t>
        </is>
      </c>
      <c r="C2339" s="18" t="inlineStr">
        <is>
          <t>TimePlay</t>
        </is>
      </c>
      <c r="D2339" s="18" t="inlineStr">
        <is>
          <t>LocationToronto (ON)</t>
        </is>
      </c>
      <c r="E2339" s="18" t="inlineStr">
        <is>
          <t>Job Bank Canada</t>
        </is>
      </c>
      <c r="F2339" s="19" t="n">
        <v>0.5032816427778168</v>
      </c>
      <c r="G2339" s="18" t="inlineStr">
        <is>
          <t>https://www.jobbank.gc.ca/jobsearch/jobposting/49507266?source=searchresults</t>
        </is>
      </c>
      <c r="H2339" s="17" t="inlineStr">
        <is>
          <t>2026-05-18</t>
        </is>
      </c>
    </row>
    <row r="2340">
      <c r="A2340" s="14" t="inlineStr">
        <is>
          <t>jobbank-8954380eb9531407</t>
        </is>
      </c>
      <c r="B2340" s="15" t="inlineStr">
        <is>
          <t>Python Specialist</t>
        </is>
      </c>
      <c r="C2340" s="15" t="inlineStr">
        <is>
          <t>Infinity Solutions</t>
        </is>
      </c>
      <c r="D2340" s="15" t="inlineStr">
        <is>
          <t>Location</t>
        </is>
      </c>
      <c r="E2340" s="15" t="inlineStr">
        <is>
          <t>Job Bank Canada</t>
        </is>
      </c>
      <c r="F2340" s="16" t="n">
        <v>0.4911258790875367</v>
      </c>
      <c r="G2340" s="15" t="inlineStr">
        <is>
          <t>https://www.jobbank.gc.ca/jobsearch/jobposting/49502553?source=searchresults</t>
        </is>
      </c>
      <c r="H2340" s="14" t="inlineStr">
        <is>
          <t>2026-05-18</t>
        </is>
      </c>
    </row>
    <row r="2341">
      <c r="A2341" s="17" t="inlineStr">
        <is>
          <t>jobbank-059e3d699a2e3634</t>
        </is>
      </c>
      <c r="B2341" s="18" t="inlineStr">
        <is>
          <t>Python Specialist</t>
        </is>
      </c>
      <c r="C2341" s="18" t="inlineStr">
        <is>
          <t>Mebatlua Kitchen &amp; Home Products S.Coop.</t>
        </is>
      </c>
      <c r="D2341" s="18" t="inlineStr">
        <is>
          <t>LocationMississauga (ON)</t>
        </is>
      </c>
      <c r="E2341" s="18" t="inlineStr">
        <is>
          <t>Job Bank Canada</t>
        </is>
      </c>
      <c r="F2341" s="19" t="n">
        <v>0.5284126983988147</v>
      </c>
      <c r="G2341" s="18" t="inlineStr">
        <is>
          <t>https://www.jobbank.gc.ca/jobsearch/jobposting/49514552?source=searchresults</t>
        </is>
      </c>
      <c r="H2341" s="17" t="inlineStr">
        <is>
          <t>2026-05-18</t>
        </is>
      </c>
    </row>
    <row r="2342">
      <c r="A2342" s="14" t="inlineStr">
        <is>
          <t>jobbank-134faef5128e3ed5</t>
        </is>
      </c>
      <c r="B2342" s="15" t="inlineStr">
        <is>
          <t>Python Specialist</t>
        </is>
      </c>
      <c r="C2342" s="15" t="inlineStr">
        <is>
          <t>HelpWear Inc.</t>
        </is>
      </c>
      <c r="D2342" s="15" t="inlineStr">
        <is>
          <t>LocationToronto (ON)</t>
        </is>
      </c>
      <c r="E2342" s="15" t="inlineStr">
        <is>
          <t>Job Bank Canada</t>
        </is>
      </c>
      <c r="F2342" s="16" t="n">
        <v>0.4826014069130221</v>
      </c>
      <c r="G2342" s="15" t="inlineStr">
        <is>
          <t>https://www.jobbank.gc.ca/jobsearch/jobposting/49479349?source=searchresults</t>
        </is>
      </c>
      <c r="H2342" s="14" t="inlineStr">
        <is>
          <t>2026-05-18</t>
        </is>
      </c>
    </row>
    <row r="2343">
      <c r="A2343" s="17" t="inlineStr">
        <is>
          <t>jobbank-459d498e056e6da1</t>
        </is>
      </c>
      <c r="B2343" s="18" t="inlineStr">
        <is>
          <t>Python Specialist</t>
        </is>
      </c>
      <c r="C2343" s="18" t="inlineStr">
        <is>
          <t>Global One Data Inc.</t>
        </is>
      </c>
      <c r="D2343" s="18" t="inlineStr">
        <is>
          <t>LocationSurrey (BC)</t>
        </is>
      </c>
      <c r="E2343" s="18" t="inlineStr">
        <is>
          <t>Job Bank Canada</t>
        </is>
      </c>
      <c r="F2343" s="19" t="n">
        <v>0.4513460816707773</v>
      </c>
      <c r="G2343" s="18" t="inlineStr">
        <is>
          <t>https://www.jobbank.gc.ca/jobsearch/jobposting/49422224?source=searchresults</t>
        </is>
      </c>
      <c r="H2343" s="17" t="inlineStr">
        <is>
          <t>2026-05-18</t>
        </is>
      </c>
    </row>
    <row r="2344">
      <c r="A2344" s="14" t="inlineStr">
        <is>
          <t>jobbank-7703d76c434c8a87</t>
        </is>
      </c>
      <c r="B2344" s="15" t="inlineStr">
        <is>
          <t>Python Specialist</t>
        </is>
      </c>
      <c r="C2344" s="15" t="inlineStr">
        <is>
          <t>Landmark Homes &amp; ACQ Built</t>
        </is>
      </c>
      <c r="D2344" s="15" t="inlineStr">
        <is>
          <t>LocationEdmonton (AB)</t>
        </is>
      </c>
      <c r="E2344" s="15" t="inlineStr">
        <is>
          <t>Job Bank Canada</t>
        </is>
      </c>
      <c r="F2344" s="16" t="n">
        <v>0.5188829123403478</v>
      </c>
      <c r="G2344" s="15" t="inlineStr">
        <is>
          <t>https://www.jobbank.gc.ca/jobsearch/jobposting/49522608?source=searchresults</t>
        </is>
      </c>
      <c r="H2344" s="14" t="inlineStr">
        <is>
          <t>2026-05-18</t>
        </is>
      </c>
    </row>
    <row r="2345">
      <c r="A2345" s="17" t="inlineStr">
        <is>
          <t>jobbank-9fced697701b2cbf</t>
        </is>
      </c>
      <c r="B2345" s="18" t="inlineStr">
        <is>
          <t>Python Specialist</t>
        </is>
      </c>
      <c r="C2345" s="18" t="inlineStr">
        <is>
          <t>IMDS Software Inc.</t>
        </is>
      </c>
      <c r="D2345" s="18" t="inlineStr">
        <is>
          <t>LocationMontréal (QC)</t>
        </is>
      </c>
      <c r="E2345" s="18" t="inlineStr">
        <is>
          <t>Job Bank Canada</t>
        </is>
      </c>
      <c r="F2345" s="19" t="n">
        <v>0.4946714388623844</v>
      </c>
      <c r="G2345" s="18" t="inlineStr">
        <is>
          <t>https://www.jobbank.gc.ca/jobsearch/jobposting/49511263?source=searchresults</t>
        </is>
      </c>
      <c r="H2345" s="17" t="inlineStr">
        <is>
          <t>2026-05-18</t>
        </is>
      </c>
    </row>
    <row r="2346">
      <c r="A2346" s="14" t="inlineStr">
        <is>
          <t>jobbank-7cad1e17c19eb898</t>
        </is>
      </c>
      <c r="B2346" s="15" t="inlineStr">
        <is>
          <t>Python Specialist</t>
        </is>
      </c>
      <c r="C2346" s="15" t="inlineStr">
        <is>
          <t>Recrute Action</t>
        </is>
      </c>
      <c r="D2346" s="15" t="inlineStr">
        <is>
          <t>LocationToronto (ON)</t>
        </is>
      </c>
      <c r="E2346" s="15" t="inlineStr">
        <is>
          <t>Job Bank Canada</t>
        </is>
      </c>
      <c r="F2346" s="16" t="n">
        <v>0.5022517797796534</v>
      </c>
      <c r="G2346" s="15" t="inlineStr">
        <is>
          <t>https://www.jobbank.gc.ca/jobsearch/jobposting/49531478?source=searchresults</t>
        </is>
      </c>
      <c r="H2346" s="14" t="inlineStr">
        <is>
          <t>2026-05-18</t>
        </is>
      </c>
    </row>
    <row r="2347">
      <c r="A2347" s="17" t="inlineStr">
        <is>
          <t>jobbank-8309f70c56a1d686</t>
        </is>
      </c>
      <c r="B2347" s="18" t="inlineStr">
        <is>
          <t>Python Specialist</t>
        </is>
      </c>
      <c r="C2347" s="18" t="inlineStr">
        <is>
          <t>Nextologies Limited</t>
        </is>
      </c>
      <c r="D2347" s="18" t="inlineStr">
        <is>
          <t>LocationMarkham (ON)</t>
        </is>
      </c>
      <c r="E2347" s="18" t="inlineStr">
        <is>
          <t>Job Bank Canada</t>
        </is>
      </c>
      <c r="F2347" s="19" t="n">
        <v>0.5196105306232996</v>
      </c>
      <c r="G2347" s="18" t="inlineStr">
        <is>
          <t>https://www.jobbank.gc.ca/jobsearch/jobposting/49529384?source=searchresults</t>
        </is>
      </c>
      <c r="H2347" s="17" t="inlineStr">
        <is>
          <t>2026-05-18</t>
        </is>
      </c>
    </row>
    <row r="2348">
      <c r="A2348" s="14" t="inlineStr">
        <is>
          <t>jobbank-7cad1e17c19eb898</t>
        </is>
      </c>
      <c r="B2348" s="15" t="inlineStr">
        <is>
          <t>Python Specialist</t>
        </is>
      </c>
      <c r="C2348" s="15" t="inlineStr">
        <is>
          <t>Recrute Action</t>
        </is>
      </c>
      <c r="D2348" s="15" t="inlineStr">
        <is>
          <t>LocationToronto (ON)</t>
        </is>
      </c>
      <c r="E2348" s="15" t="inlineStr">
        <is>
          <t>Job Bank Canada</t>
        </is>
      </c>
      <c r="F2348" s="16" t="n">
        <v>0.5022517797796534</v>
      </c>
      <c r="G2348" s="15" t="inlineStr">
        <is>
          <t>https://www.jobbank.gc.ca/jobsearch/jobposting/49502481?source=searchresults</t>
        </is>
      </c>
      <c r="H2348" s="14" t="inlineStr">
        <is>
          <t>2026-05-18</t>
        </is>
      </c>
    </row>
    <row r="2349">
      <c r="A2349" s="17" t="inlineStr">
        <is>
          <t>jobbank-99227895d0b0cde2</t>
        </is>
      </c>
      <c r="B2349" s="18" t="inlineStr">
        <is>
          <t>Python Specialist</t>
        </is>
      </c>
      <c r="C2349" s="18" t="inlineStr">
        <is>
          <t>5 Prime Sciences Inc</t>
        </is>
      </c>
      <c r="D2349" s="18" t="inlineStr">
        <is>
          <t>LocationMontréal (QC)</t>
        </is>
      </c>
      <c r="E2349" s="18" t="inlineStr">
        <is>
          <t>Job Bank Canada</t>
        </is>
      </c>
      <c r="F2349" s="19" t="n">
        <v>0.4880836792643312</v>
      </c>
      <c r="G2349" s="18" t="inlineStr">
        <is>
          <t>https://www.jobbank.gc.ca/jobsearch/jobposting/49511942?source=searchresults</t>
        </is>
      </c>
      <c r="H2349" s="17" t="inlineStr">
        <is>
          <t>2026-05-18</t>
        </is>
      </c>
    </row>
    <row r="2350">
      <c r="A2350" s="14" t="inlineStr">
        <is>
          <t>jobbank-8d9dde556e053650</t>
        </is>
      </c>
      <c r="B2350" s="15" t="inlineStr">
        <is>
          <t>Python Specialist</t>
        </is>
      </c>
      <c r="C2350" s="15" t="inlineStr">
        <is>
          <t>A&amp;MHMPC</t>
        </is>
      </c>
      <c r="D2350" s="15" t="inlineStr">
        <is>
          <t>LocationToronto (ON)</t>
        </is>
      </c>
      <c r="E2350" s="15" t="inlineStr">
        <is>
          <t>Job Bank Canada</t>
        </is>
      </c>
      <c r="F2350" s="16" t="n">
        <v>0.4848637892876025</v>
      </c>
      <c r="G2350" s="15" t="inlineStr">
        <is>
          <t>https://www.jobbank.gc.ca/jobsearch/jobposting/49523211?source=searchresults</t>
        </is>
      </c>
      <c r="H2350" s="14" t="inlineStr">
        <is>
          <t>2026-05-18</t>
        </is>
      </c>
    </row>
    <row r="2351">
      <c r="A2351" s="17" t="inlineStr">
        <is>
          <t>jobbank-d69cf4db4d2a3636</t>
        </is>
      </c>
      <c r="B2351" s="18" t="inlineStr">
        <is>
          <t>Python Specialist</t>
        </is>
      </c>
      <c r="C2351" s="18" t="inlineStr">
        <is>
          <t>Credible Group</t>
        </is>
      </c>
      <c r="D2351" s="18" t="inlineStr">
        <is>
          <t>LocationConcord (ON)</t>
        </is>
      </c>
      <c r="E2351" s="18" t="inlineStr">
        <is>
          <t>Job Bank Canada</t>
        </is>
      </c>
      <c r="F2351" s="19" t="n">
        <v>0.5085477949233892</v>
      </c>
      <c r="G2351" s="18" t="inlineStr">
        <is>
          <t>https://www.jobbank.gc.ca/jobsearch/jobposting/49212095?source=searchresults</t>
        </is>
      </c>
      <c r="H2351" s="17" t="inlineStr">
        <is>
          <t>2026-05-18</t>
        </is>
      </c>
    </row>
    <row r="2352">
      <c r="A2352" s="14" t="inlineStr">
        <is>
          <t>jobbank-454b21002760678a</t>
        </is>
      </c>
      <c r="B2352" s="15" t="inlineStr">
        <is>
          <t>Python Specialist</t>
        </is>
      </c>
      <c r="C2352" s="15" t="inlineStr">
        <is>
          <t>QBP International</t>
        </is>
      </c>
      <c r="D2352" s="15" t="inlineStr">
        <is>
          <t>LocationWoodbridge (ON)</t>
        </is>
      </c>
      <c r="E2352" s="15" t="inlineStr">
        <is>
          <t>Job Bank Canada</t>
        </is>
      </c>
      <c r="F2352" s="16" t="n">
        <v>0.4841012109580421</v>
      </c>
      <c r="G2352" s="15" t="inlineStr">
        <is>
          <t>https://www.jobbank.gc.ca/jobsearch/jobposting/49499297?source=searchresults</t>
        </is>
      </c>
      <c r="H2352" s="14" t="inlineStr">
        <is>
          <t>2026-05-18</t>
        </is>
      </c>
    </row>
    <row r="2353">
      <c r="A2353" s="17" t="inlineStr">
        <is>
          <t>jobbank-b2ebe731fb15cff9</t>
        </is>
      </c>
      <c r="B2353" s="18" t="inlineStr">
        <is>
          <t>Python Specialist</t>
        </is>
      </c>
      <c r="C2353" s="18" t="inlineStr">
        <is>
          <t>Urban Customz</t>
        </is>
      </c>
      <c r="D2353" s="18" t="inlineStr">
        <is>
          <t>LocationToronto (ON)</t>
        </is>
      </c>
      <c r="E2353" s="18" t="inlineStr">
        <is>
          <t>Job Bank Canada</t>
        </is>
      </c>
      <c r="F2353" s="19" t="n">
        <v>0.49009313568932</v>
      </c>
      <c r="G2353" s="18" t="inlineStr">
        <is>
          <t>https://www.jobbank.gc.ca/jobsearch/jobposting/49528707?source=searchresults</t>
        </is>
      </c>
      <c r="H2353" s="17" t="inlineStr">
        <is>
          <t>2026-05-18</t>
        </is>
      </c>
    </row>
    <row r="2354">
      <c r="A2354" s="14" t="inlineStr">
        <is>
          <t>jobbank-9b19a2fbdd32abb6</t>
        </is>
      </c>
      <c r="B2354" s="15" t="inlineStr">
        <is>
          <t>Python Specialist</t>
        </is>
      </c>
      <c r="C2354" s="15" t="inlineStr">
        <is>
          <t>UNIWAY COMPUTERS</t>
        </is>
      </c>
      <c r="D2354" s="15" t="inlineStr">
        <is>
          <t>LocationSaskatoon (SK)</t>
        </is>
      </c>
      <c r="E2354" s="15" t="inlineStr">
        <is>
          <t>Job Bank Canada</t>
        </is>
      </c>
      <c r="F2354" s="16" t="n">
        <v>0.489580101904912</v>
      </c>
      <c r="G2354" s="15" t="inlineStr">
        <is>
          <t>https://www.jobbank.gc.ca/jobsearch/jobposting/49494361?source=searchresults</t>
        </is>
      </c>
      <c r="H2354" s="14" t="inlineStr">
        <is>
          <t>2026-05-18</t>
        </is>
      </c>
    </row>
    <row r="2355">
      <c r="A2355" s="17" t="inlineStr">
        <is>
          <t>jobbank-68083f6d28241299</t>
        </is>
      </c>
      <c r="B2355" s="18" t="inlineStr">
        <is>
          <t>Python Specialist</t>
        </is>
      </c>
      <c r="C2355" s="18" t="inlineStr">
        <is>
          <t>ICON Creative Studio</t>
        </is>
      </c>
      <c r="D2355" s="18" t="inlineStr">
        <is>
          <t>LocationVancouver (BC)</t>
        </is>
      </c>
      <c r="E2355" s="18" t="inlineStr">
        <is>
          <t>Job Bank Canada</t>
        </is>
      </c>
      <c r="F2355" s="19" t="n">
        <v>0.5361193179049029</v>
      </c>
      <c r="G2355" s="18" t="inlineStr">
        <is>
          <t>https://www.jobbank.gc.ca/jobsearch/jobposting/49029192?source=searchresults</t>
        </is>
      </c>
      <c r="H2355" s="17" t="inlineStr">
        <is>
          <t>2026-05-18</t>
        </is>
      </c>
    </row>
    <row r="2356">
      <c r="A2356" s="14" t="inlineStr">
        <is>
          <t>jobbank-9e22945a24141fbb</t>
        </is>
      </c>
      <c r="B2356" s="15" t="inlineStr">
        <is>
          <t>Python Specialist</t>
        </is>
      </c>
      <c r="C2356" s="15" t="inlineStr">
        <is>
          <t>Blitz TI</t>
        </is>
      </c>
      <c r="D2356" s="15" t="inlineStr">
        <is>
          <t>LocationMontréal (QC)</t>
        </is>
      </c>
      <c r="E2356" s="15" t="inlineStr">
        <is>
          <t>Job Bank Canada</t>
        </is>
      </c>
      <c r="F2356" s="16" t="n">
        <v>0.4788360282703344</v>
      </c>
      <c r="G2356" s="15" t="inlineStr">
        <is>
          <t>https://www.jobbank.gc.ca/jobsearch/jobposting/49398000?source=searchresults</t>
        </is>
      </c>
      <c r="H2356" s="14" t="inlineStr">
        <is>
          <t>2026-05-18</t>
        </is>
      </c>
    </row>
    <row r="2357">
      <c r="A2357" s="17" t="inlineStr">
        <is>
          <t>jobbank-6813cdbe450669bb</t>
        </is>
      </c>
      <c r="B2357" s="18" t="inlineStr">
        <is>
          <t>Python Specialist</t>
        </is>
      </c>
      <c r="C2357" s="18" t="inlineStr">
        <is>
          <t>Annex IT Solutions</t>
        </is>
      </c>
      <c r="D2357" s="18" t="inlineStr">
        <is>
          <t>LocationToronto (ON)</t>
        </is>
      </c>
      <c r="E2357" s="18" t="inlineStr">
        <is>
          <t>Job Bank Canada</t>
        </is>
      </c>
      <c r="F2357" s="19" t="n">
        <v>0.4964124931989483</v>
      </c>
      <c r="G2357" s="18" t="inlineStr">
        <is>
          <t>https://www.jobbank.gc.ca/jobsearch/jobposting/49463346?source=searchresults</t>
        </is>
      </c>
      <c r="H2357" s="17" t="inlineStr">
        <is>
          <t>2026-05-18</t>
        </is>
      </c>
    </row>
    <row r="2358">
      <c r="A2358" s="14" t="inlineStr">
        <is>
          <t>jobbank-8983ed045b49db0a</t>
        </is>
      </c>
      <c r="B2358" s="15" t="inlineStr">
        <is>
          <t>Python Specialist</t>
        </is>
      </c>
      <c r="C2358" s="15" t="inlineStr">
        <is>
          <t>BMO Financial</t>
        </is>
      </c>
      <c r="D2358" s="15" t="inlineStr">
        <is>
          <t>LocationToronto (ON)</t>
        </is>
      </c>
      <c r="E2358" s="15" t="inlineStr">
        <is>
          <t>Job Bank Canada</t>
        </is>
      </c>
      <c r="F2358" s="16" t="n">
        <v>0.4768378920391556</v>
      </c>
      <c r="G2358" s="15" t="inlineStr">
        <is>
          <t>https://www.jobbank.gc.ca/jobsearch/jobposting/49437071?source=searchresults</t>
        </is>
      </c>
      <c r="H2358" s="14" t="inlineStr">
        <is>
          <t>2026-05-18</t>
        </is>
      </c>
    </row>
    <row r="2359">
      <c r="A2359" s="17" t="inlineStr">
        <is>
          <t>jobbank-9ba23caa58630d03</t>
        </is>
      </c>
      <c r="B2359" s="18" t="inlineStr">
        <is>
          <t>Python Specialist</t>
        </is>
      </c>
      <c r="C2359" s="18" t="inlineStr">
        <is>
          <t>Canada Shaws Consulting Inc.</t>
        </is>
      </c>
      <c r="D2359" s="18" t="inlineStr">
        <is>
          <t>LocationRichmond (BC)</t>
        </is>
      </c>
      <c r="E2359" s="18" t="inlineStr">
        <is>
          <t>Job Bank Canada</t>
        </is>
      </c>
      <c r="F2359" s="19" t="n">
        <v>0.5012954918122892</v>
      </c>
      <c r="G2359" s="18" t="inlineStr">
        <is>
          <t>https://www.jobbank.gc.ca/jobsearch/jobposting/49477655?source=searchresults</t>
        </is>
      </c>
      <c r="H2359" s="17" t="inlineStr">
        <is>
          <t>2026-05-18</t>
        </is>
      </c>
    </row>
    <row r="2360">
      <c r="A2360" s="14" t="inlineStr">
        <is>
          <t>jobbank-0fff6aa0fa2b3a45</t>
        </is>
      </c>
      <c r="B2360" s="15" t="inlineStr">
        <is>
          <t>Python Specialist</t>
        </is>
      </c>
      <c r="C2360" s="15" t="inlineStr">
        <is>
          <t>Richards Packaging Inc</t>
        </is>
      </c>
      <c r="D2360" s="15" t="inlineStr">
        <is>
          <t>LocationMississauga (ON)</t>
        </is>
      </c>
      <c r="E2360" s="15" t="inlineStr">
        <is>
          <t>Job Bank Canada</t>
        </is>
      </c>
      <c r="F2360" s="16" t="n">
        <v>0.5040383938986839</v>
      </c>
      <c r="G2360" s="15" t="inlineStr">
        <is>
          <t>https://www.jobbank.gc.ca/jobsearch/jobposting/49503496?source=searchresults</t>
        </is>
      </c>
      <c r="H2360" s="14" t="inlineStr">
        <is>
          <t>2026-05-18</t>
        </is>
      </c>
    </row>
    <row r="2361">
      <c r="A2361" s="17" t="inlineStr">
        <is>
          <t>jobbank-0b519bf0bf327002</t>
        </is>
      </c>
      <c r="B2361" s="18" t="inlineStr">
        <is>
          <t>Python Specialist</t>
        </is>
      </c>
      <c r="C2361" s="18" t="inlineStr">
        <is>
          <t>CAC Enterprises Group Inc.</t>
        </is>
      </c>
      <c r="D2361" s="18" t="inlineStr">
        <is>
          <t>LocationAcheson (AB)</t>
        </is>
      </c>
      <c r="E2361" s="18" t="inlineStr">
        <is>
          <t>Job Bank Canada</t>
        </is>
      </c>
      <c r="F2361" s="19" t="n">
        <v>0.5267879048046953</v>
      </c>
      <c r="G2361" s="18" t="inlineStr">
        <is>
          <t>https://www.jobbank.gc.ca/jobsearch/jobposting/49388188?source=searchresults</t>
        </is>
      </c>
      <c r="H2361" s="17" t="inlineStr">
        <is>
          <t>2026-05-18</t>
        </is>
      </c>
    </row>
    <row r="2362">
      <c r="A2362" s="14" t="inlineStr">
        <is>
          <t>jobbank-68083f6d28241299</t>
        </is>
      </c>
      <c r="B2362" s="15" t="inlineStr">
        <is>
          <t>Python Specialist</t>
        </is>
      </c>
      <c r="C2362" s="15" t="inlineStr">
        <is>
          <t>ICON Creative Studio</t>
        </is>
      </c>
      <c r="D2362" s="15" t="inlineStr">
        <is>
          <t>LocationVancouver (BC)</t>
        </is>
      </c>
      <c r="E2362" s="15" t="inlineStr">
        <is>
          <t>Job Bank Canada</t>
        </is>
      </c>
      <c r="F2362" s="16" t="n">
        <v>0.5361193179049029</v>
      </c>
      <c r="G2362" s="15" t="inlineStr">
        <is>
          <t>https://www.jobbank.gc.ca/jobsearch/jobposting/48927398?source=searchresults</t>
        </is>
      </c>
      <c r="H2362" s="14" t="inlineStr">
        <is>
          <t>2026-05-18</t>
        </is>
      </c>
    </row>
    <row r="2363">
      <c r="A2363" s="17" t="inlineStr">
        <is>
          <t>jobbank-c8b41212732c03d2</t>
        </is>
      </c>
      <c r="B2363" s="18" t="inlineStr">
        <is>
          <t>Python Specialist</t>
        </is>
      </c>
      <c r="C2363" s="18" t="inlineStr">
        <is>
          <t>AbaData Inc.</t>
        </is>
      </c>
      <c r="D2363" s="18" t="inlineStr">
        <is>
          <t>LocationCalgary (AB)</t>
        </is>
      </c>
      <c r="E2363" s="18" t="inlineStr">
        <is>
          <t>Job Bank Canada</t>
        </is>
      </c>
      <c r="F2363" s="19" t="n">
        <v>0.4423307807027566</v>
      </c>
      <c r="G2363" s="18" t="inlineStr">
        <is>
          <t>https://www.jobbank.gc.ca/jobsearch/jobposting/49507115?source=searchresults</t>
        </is>
      </c>
      <c r="H2363" s="17" t="inlineStr">
        <is>
          <t>2026-05-18</t>
        </is>
      </c>
    </row>
    <row r="2364">
      <c r="A2364" s="14" t="inlineStr">
        <is>
          <t>jobbank-989d35c787bc3811</t>
        </is>
      </c>
      <c r="B2364" s="15" t="inlineStr">
        <is>
          <t>Python Specialist</t>
        </is>
      </c>
      <c r="C2364" s="15" t="inlineStr">
        <is>
          <t>Mercor</t>
        </is>
      </c>
      <c r="D2364" s="15" t="inlineStr">
        <is>
          <t>LocationToronto (ON)</t>
        </is>
      </c>
      <c r="E2364" s="15" t="inlineStr">
        <is>
          <t>Job Bank Canada</t>
        </is>
      </c>
      <c r="F2364" s="16" t="n">
        <v>0.469166170601368</v>
      </c>
      <c r="G2364" s="15" t="inlineStr">
        <is>
          <t>https://www.jobbank.gc.ca/jobsearch/jobposting/49525934?source=searchresults</t>
        </is>
      </c>
      <c r="H2364" s="14" t="inlineStr">
        <is>
          <t>2026-05-18</t>
        </is>
      </c>
    </row>
    <row r="2365">
      <c r="A2365" s="17" t="inlineStr">
        <is>
          <t>jobbank-d0d1da04d983b685</t>
        </is>
      </c>
      <c r="B2365" s="18" t="inlineStr">
        <is>
          <t>Python Specialist</t>
        </is>
      </c>
      <c r="C2365" s="18" t="inlineStr">
        <is>
          <t>Altea Healthcare</t>
        </is>
      </c>
      <c r="D2365" s="18" t="inlineStr">
        <is>
          <t>LocationBurnaby (BC)</t>
        </is>
      </c>
      <c r="E2365" s="18" t="inlineStr">
        <is>
          <t>Job Bank Canada</t>
        </is>
      </c>
      <c r="F2365" s="19" t="n">
        <v>0.4847451632191314</v>
      </c>
      <c r="G2365" s="18" t="inlineStr">
        <is>
          <t>https://www.jobbank.gc.ca/jobsearch/jobposting/49382295?source=searchresults</t>
        </is>
      </c>
      <c r="H2365" s="17" t="inlineStr">
        <is>
          <t>2026-05-18</t>
        </is>
      </c>
    </row>
    <row r="2366">
      <c r="A2366" s="14" t="inlineStr">
        <is>
          <t>jobbank-7e4fc4556e017128</t>
        </is>
      </c>
      <c r="B2366" s="15" t="inlineStr">
        <is>
          <t>Python Specialist</t>
        </is>
      </c>
      <c r="C2366" s="15" t="inlineStr">
        <is>
          <t>Lancesoft</t>
        </is>
      </c>
      <c r="D2366" s="15" t="inlineStr">
        <is>
          <t>LocationMontréal (QC)</t>
        </is>
      </c>
      <c r="E2366" s="15" t="inlineStr">
        <is>
          <t>Job Bank Canada</t>
        </is>
      </c>
      <c r="F2366" s="16" t="n">
        <v>0.4860478135996468</v>
      </c>
      <c r="G2366" s="15" t="inlineStr">
        <is>
          <t>https://www.jobbank.gc.ca/jobsearch/jobposting/49531358?source=searchresults</t>
        </is>
      </c>
      <c r="H2366" s="14" t="inlineStr">
        <is>
          <t>2026-05-18</t>
        </is>
      </c>
    </row>
    <row r="2367">
      <c r="A2367" s="17" t="inlineStr">
        <is>
          <t>jobbank-7e4fc4556e017128</t>
        </is>
      </c>
      <c r="B2367" s="18" t="inlineStr">
        <is>
          <t>Python Specialist</t>
        </is>
      </c>
      <c r="C2367" s="18" t="inlineStr">
        <is>
          <t>Lancesoft</t>
        </is>
      </c>
      <c r="D2367" s="18" t="inlineStr">
        <is>
          <t>LocationMontréal (QC)</t>
        </is>
      </c>
      <c r="E2367" s="18" t="inlineStr">
        <is>
          <t>Job Bank Canada</t>
        </is>
      </c>
      <c r="F2367" s="19" t="n">
        <v>0.4860478135996468</v>
      </c>
      <c r="G2367" s="18" t="inlineStr">
        <is>
          <t>https://www.jobbank.gc.ca/jobsearch/jobposting/49531911?source=searchresults</t>
        </is>
      </c>
      <c r="H2367" s="17" t="inlineStr">
        <is>
          <t>2026-05-18</t>
        </is>
      </c>
    </row>
    <row r="2368">
      <c r="A2368" s="14" t="inlineStr">
        <is>
          <t>jobbank-065cdf5e2c064457</t>
        </is>
      </c>
      <c r="B2368" s="15" t="inlineStr">
        <is>
          <t>Python Specialist</t>
        </is>
      </c>
      <c r="C2368" s="15" t="inlineStr">
        <is>
          <t>Tab Products of Canada LLC</t>
        </is>
      </c>
      <c r="D2368" s="15" t="inlineStr">
        <is>
          <t>LocationToronto (ON)</t>
        </is>
      </c>
      <c r="E2368" s="15" t="inlineStr">
        <is>
          <t>Job Bank Canada</t>
        </is>
      </c>
      <c r="F2368" s="16" t="n">
        <v>0.4901811582503015</v>
      </c>
      <c r="G2368" s="15" t="inlineStr">
        <is>
          <t>https://www.jobbank.gc.ca/jobsearch/jobposting/49421664?source=searchresults</t>
        </is>
      </c>
      <c r="H2368" s="14" t="inlineStr">
        <is>
          <t>2026-05-18</t>
        </is>
      </c>
    </row>
    <row r="2369">
      <c r="A2369" s="17" t="inlineStr">
        <is>
          <t>jobbank-989d35c787bc3811</t>
        </is>
      </c>
      <c r="B2369" s="18" t="inlineStr">
        <is>
          <t>Python Specialist</t>
        </is>
      </c>
      <c r="C2369" s="18" t="inlineStr">
        <is>
          <t>Mercor</t>
        </is>
      </c>
      <c r="D2369" s="18" t="inlineStr">
        <is>
          <t>LocationToronto (ON)</t>
        </is>
      </c>
      <c r="E2369" s="18" t="inlineStr">
        <is>
          <t>Job Bank Canada</t>
        </is>
      </c>
      <c r="F2369" s="19" t="n">
        <v>0.469166170601368</v>
      </c>
      <c r="G2369" s="18" t="inlineStr">
        <is>
          <t>https://www.jobbank.gc.ca/jobsearch/jobposting/49502557?source=searchresults</t>
        </is>
      </c>
      <c r="H2369" s="17" t="inlineStr">
        <is>
          <t>2026-05-18</t>
        </is>
      </c>
    </row>
    <row r="2370">
      <c r="A2370" s="14" t="inlineStr">
        <is>
          <t>jobbank-971985e8fe6a8a90</t>
        </is>
      </c>
      <c r="B2370" s="15" t="inlineStr">
        <is>
          <t>Python Specialist</t>
        </is>
      </c>
      <c r="C2370" s="15" t="inlineStr">
        <is>
          <t>Trident Consulting Inc</t>
        </is>
      </c>
      <c r="D2370" s="15" t="inlineStr">
        <is>
          <t>LocationToronto (ON)</t>
        </is>
      </c>
      <c r="E2370" s="15" t="inlineStr">
        <is>
          <t>Job Bank Canada</t>
        </is>
      </c>
      <c r="F2370" s="16" t="n">
        <v>0.5149711423764073</v>
      </c>
      <c r="G2370" s="15" t="inlineStr">
        <is>
          <t>https://www.jobbank.gc.ca/jobsearch/jobposting/49406602?source=searchresults</t>
        </is>
      </c>
      <c r="H2370" s="14" t="inlineStr">
        <is>
          <t>2026-05-18</t>
        </is>
      </c>
    </row>
    <row r="2371">
      <c r="A2371" s="17" t="inlineStr">
        <is>
          <t>jobbank-6813cdbe450669bb</t>
        </is>
      </c>
      <c r="B2371" s="18" t="inlineStr">
        <is>
          <t>Python Specialist</t>
        </is>
      </c>
      <c r="C2371" s="18" t="inlineStr">
        <is>
          <t>Annex IT Solutions</t>
        </is>
      </c>
      <c r="D2371" s="18" t="inlineStr">
        <is>
          <t>LocationToronto (ON)</t>
        </is>
      </c>
      <c r="E2371" s="18" t="inlineStr">
        <is>
          <t>Job Bank Canada</t>
        </is>
      </c>
      <c r="F2371" s="19" t="n">
        <v>0.4964124931989483</v>
      </c>
      <c r="G2371" s="18" t="inlineStr">
        <is>
          <t>https://www.jobbank.gc.ca/jobsearch/jobposting/49484157?source=searchresults</t>
        </is>
      </c>
      <c r="H2371" s="17" t="inlineStr">
        <is>
          <t>2026-05-18</t>
        </is>
      </c>
    </row>
    <row r="2372">
      <c r="A2372" s="14" t="inlineStr">
        <is>
          <t>jobbank-1ef15b5ae6f933a3</t>
        </is>
      </c>
      <c r="B2372" s="15" t="inlineStr">
        <is>
          <t>Python Specialist</t>
        </is>
      </c>
      <c r="C2372" s="15" t="inlineStr">
        <is>
          <t>Rack-A-Tiers Mfg</t>
        </is>
      </c>
      <c r="D2372" s="15" t="inlineStr">
        <is>
          <t>LocationVictoria (BC)</t>
        </is>
      </c>
      <c r="E2372" s="15" t="inlineStr">
        <is>
          <t>Job Bank Canada</t>
        </is>
      </c>
      <c r="F2372" s="16" t="n">
        <v>0.4848858670775421</v>
      </c>
      <c r="G2372" s="15" t="inlineStr">
        <is>
          <t>https://www.jobbank.gc.ca/jobsearch/jobposting/49481733?source=searchresults</t>
        </is>
      </c>
      <c r="H2372" s="14" t="inlineStr">
        <is>
          <t>2026-05-18</t>
        </is>
      </c>
    </row>
    <row r="2373">
      <c r="A2373" s="17" t="inlineStr">
        <is>
          <t>jobbank-f565cb45234999a7</t>
        </is>
      </c>
      <c r="B2373" s="18" t="inlineStr">
        <is>
          <t>Python Specialist</t>
        </is>
      </c>
      <c r="C2373" s="18" t="inlineStr">
        <is>
          <t>Nord Quantique</t>
        </is>
      </c>
      <c r="D2373" s="18" t="inlineStr">
        <is>
          <t>LocationSherbrooke (QC)</t>
        </is>
      </c>
      <c r="E2373" s="18" t="inlineStr">
        <is>
          <t>Job Bank Canada</t>
        </is>
      </c>
      <c r="F2373" s="19" t="n">
        <v>0.4929856392699413</v>
      </c>
      <c r="G2373" s="18" t="inlineStr">
        <is>
          <t>https://www.jobbank.gc.ca/jobsearch/jobposting/49474973?source=searchresults</t>
        </is>
      </c>
      <c r="H2373" s="17" t="inlineStr">
        <is>
          <t>2026-05-18</t>
        </is>
      </c>
    </row>
    <row r="2374">
      <c r="A2374" s="14" t="inlineStr">
        <is>
          <t>jobbank-fd9e2d19b83c8923</t>
        </is>
      </c>
      <c r="B2374" s="15" t="inlineStr">
        <is>
          <t>Python Specialist</t>
        </is>
      </c>
      <c r="C2374" s="15" t="inlineStr">
        <is>
          <t>REWARDUP INC.</t>
        </is>
      </c>
      <c r="D2374" s="15" t="inlineStr">
        <is>
          <t>LocationNorth York (ON)</t>
        </is>
      </c>
      <c r="E2374" s="15" t="inlineStr">
        <is>
          <t>Job Bank Canada</t>
        </is>
      </c>
      <c r="F2374" s="16" t="n">
        <v>0.4915609056730853</v>
      </c>
      <c r="G2374" s="15" t="inlineStr">
        <is>
          <t>https://www.jobbank.gc.ca/jobsearch/jobposting/49395263?source=searchresults</t>
        </is>
      </c>
      <c r="H2374" s="14" t="inlineStr">
        <is>
          <t>2026-05-18</t>
        </is>
      </c>
    </row>
    <row r="2375">
      <c r="A2375" s="17" t="inlineStr">
        <is>
          <t>jobbank-12b5ec0089c9fd3b</t>
        </is>
      </c>
      <c r="B2375" s="18" t="inlineStr">
        <is>
          <t>Python Specialist</t>
        </is>
      </c>
      <c r="C2375" s="18" t="inlineStr">
        <is>
          <t>ONIKON Creative Lab</t>
        </is>
      </c>
      <c r="D2375" s="18" t="inlineStr">
        <is>
          <t>LocationShediac (NB)</t>
        </is>
      </c>
      <c r="E2375" s="18" t="inlineStr">
        <is>
          <t>Job Bank Canada</t>
        </is>
      </c>
      <c r="F2375" s="19" t="n">
        <v>0.5008106364044416</v>
      </c>
      <c r="G2375" s="18" t="inlineStr">
        <is>
          <t>https://www.jobbank.gc.ca/jobsearch/jobposting/49217974?source=searchresults</t>
        </is>
      </c>
      <c r="H2375" s="17" t="inlineStr">
        <is>
          <t>2026-05-18</t>
        </is>
      </c>
    </row>
    <row r="2376">
      <c r="A2376" s="14" t="inlineStr">
        <is>
          <t>jobbank-bdc785b750bd88d5</t>
        </is>
      </c>
      <c r="B2376" s="15" t="inlineStr">
        <is>
          <t>Python Specialist</t>
        </is>
      </c>
      <c r="C2376" s="15" t="inlineStr">
        <is>
          <t>Telecom Metric</t>
        </is>
      </c>
      <c r="D2376" s="15" t="inlineStr">
        <is>
          <t>LocationVarious locations</t>
        </is>
      </c>
      <c r="E2376" s="15" t="inlineStr">
        <is>
          <t>Job Bank Canada</t>
        </is>
      </c>
      <c r="F2376" s="16" t="n">
        <v>0.4963258135846836</v>
      </c>
      <c r="G2376" s="15" t="inlineStr">
        <is>
          <t>https://www.jobbank.gc.ca/jobsearch/jobposting/49431219?source=searchresults</t>
        </is>
      </c>
      <c r="H2376" s="14" t="inlineStr">
        <is>
          <t>2026-05-18</t>
        </is>
      </c>
    </row>
    <row r="2377">
      <c r="A2377" s="17" t="inlineStr">
        <is>
          <t>jobbank-abadfd55056c3af6</t>
        </is>
      </c>
      <c r="B2377" s="18" t="inlineStr">
        <is>
          <t>Python Specialist</t>
        </is>
      </c>
      <c r="C2377" s="18" t="inlineStr">
        <is>
          <t>Plasticair Inc</t>
        </is>
      </c>
      <c r="D2377" s="18" t="inlineStr">
        <is>
          <t>LocationParis (ON)</t>
        </is>
      </c>
      <c r="E2377" s="18" t="inlineStr">
        <is>
          <t>Job Bank Canada</t>
        </is>
      </c>
      <c r="F2377" s="19" t="n">
        <v>0.5299499211190104</v>
      </c>
      <c r="G2377" s="18" t="inlineStr">
        <is>
          <t>https://www.jobbank.gc.ca/jobsearch/jobposting/48974286?source=searchresults</t>
        </is>
      </c>
      <c r="H2377" s="17" t="inlineStr">
        <is>
          <t>2026-05-18</t>
        </is>
      </c>
    </row>
    <row r="2378">
      <c r="A2378" s="14" t="inlineStr">
        <is>
          <t>jobbank-65c76a3d2ef3aeba</t>
        </is>
      </c>
      <c r="B2378" s="15" t="inlineStr">
        <is>
          <t>Python Specialist</t>
        </is>
      </c>
      <c r="C2378" s="15" t="inlineStr">
        <is>
          <t>Best Buy Canada</t>
        </is>
      </c>
      <c r="D2378" s="15" t="inlineStr">
        <is>
          <t>LocationAlert Bay (BC)</t>
        </is>
      </c>
      <c r="E2378" s="15" t="inlineStr">
        <is>
          <t>Job Bank Canada</t>
        </is>
      </c>
      <c r="F2378" s="16" t="n">
        <v>0.5157080519309087</v>
      </c>
      <c r="G2378" s="15" t="inlineStr">
        <is>
          <t>https://www.jobbank.gc.ca/jobsearch/jobposting/49487766?source=searchresults</t>
        </is>
      </c>
      <c r="H2378" s="14" t="inlineStr">
        <is>
          <t>2026-05-18</t>
        </is>
      </c>
    </row>
    <row r="2379">
      <c r="A2379" s="17" t="inlineStr">
        <is>
          <t>jobbank-9ed7878d606edf5b</t>
        </is>
      </c>
      <c r="B2379" s="18" t="inlineStr">
        <is>
          <t>Python Specialist</t>
        </is>
      </c>
      <c r="C2379" s="18" t="inlineStr">
        <is>
          <t>Best Buy Canada</t>
        </is>
      </c>
      <c r="D2379" s="18" t="inlineStr">
        <is>
          <t>LocationCoquitlam (BC)</t>
        </is>
      </c>
      <c r="E2379" s="18" t="inlineStr">
        <is>
          <t>Job Bank Canada</t>
        </is>
      </c>
      <c r="F2379" s="19" t="n">
        <v>0.5157080519309087</v>
      </c>
      <c r="G2379" s="18" t="inlineStr">
        <is>
          <t>https://www.jobbank.gc.ca/jobsearch/jobposting/49487973?source=searchresults</t>
        </is>
      </c>
      <c r="H2379" s="17" t="inlineStr">
        <is>
          <t>2026-05-18</t>
        </is>
      </c>
    </row>
    <row r="2380">
      <c r="A2380" s="14" t="inlineStr">
        <is>
          <t>jobbank-43913542f28e494d</t>
        </is>
      </c>
      <c r="B2380" s="15" t="inlineStr">
        <is>
          <t>Python Specialist</t>
        </is>
      </c>
      <c r="C2380" s="15" t="inlineStr">
        <is>
          <t>Best Buy Canada</t>
        </is>
      </c>
      <c r="D2380" s="15" t="inlineStr">
        <is>
          <t>LocationSurrey (BC)</t>
        </is>
      </c>
      <c r="E2380" s="15" t="inlineStr">
        <is>
          <t>Job Bank Canada</t>
        </is>
      </c>
      <c r="F2380" s="16" t="n">
        <v>0.5157080519309087</v>
      </c>
      <c r="G2380" s="15" t="inlineStr">
        <is>
          <t>https://www.jobbank.gc.ca/jobsearch/jobposting/49487991?source=searchresults</t>
        </is>
      </c>
      <c r="H2380" s="14" t="inlineStr">
        <is>
          <t>2026-05-18</t>
        </is>
      </c>
    </row>
    <row r="2381">
      <c r="A2381" s="17" t="inlineStr">
        <is>
          <t>jobbank-83394a45b7dc78a5</t>
        </is>
      </c>
      <c r="B2381" s="18" t="inlineStr">
        <is>
          <t>Python Specialist</t>
        </is>
      </c>
      <c r="C2381" s="18" t="inlineStr">
        <is>
          <t>Best Buy Canada</t>
        </is>
      </c>
      <c r="D2381" s="18" t="inlineStr">
        <is>
          <t>LocationVancouver (BC)</t>
        </is>
      </c>
      <c r="E2381" s="18" t="inlineStr">
        <is>
          <t>Job Bank Canada</t>
        </is>
      </c>
      <c r="F2381" s="19" t="n">
        <v>0.5157080519309087</v>
      </c>
      <c r="G2381" s="18" t="inlineStr">
        <is>
          <t>https://www.jobbank.gc.ca/jobsearch/jobposting/49484813?source=searchresults</t>
        </is>
      </c>
      <c r="H2381" s="17" t="inlineStr">
        <is>
          <t>2026-05-18</t>
        </is>
      </c>
    </row>
    <row r="2382">
      <c r="A2382" s="14" t="inlineStr">
        <is>
          <t>jobbank-eeeb6713ddefa576</t>
        </is>
      </c>
      <c r="B2382" s="15" t="inlineStr">
        <is>
          <t>Python Specialist</t>
        </is>
      </c>
      <c r="C2382" s="15" t="inlineStr">
        <is>
          <t>Teltorhub Inc</t>
        </is>
      </c>
      <c r="D2382" s="15" t="inlineStr">
        <is>
          <t>LocationStouffville (ON)</t>
        </is>
      </c>
      <c r="E2382" s="15" t="inlineStr">
        <is>
          <t>Job Bank Canada</t>
        </is>
      </c>
      <c r="F2382" s="16" t="n">
        <v>0.4934179251861162</v>
      </c>
      <c r="G2382" s="15" t="inlineStr">
        <is>
          <t>https://www.jobbank.gc.ca/jobsearch/jobposting/49409910?source=searchresults</t>
        </is>
      </c>
      <c r="H2382" s="14" t="inlineStr">
        <is>
          <t>2026-05-18</t>
        </is>
      </c>
    </row>
    <row r="2383">
      <c r="A2383" s="17" t="inlineStr">
        <is>
          <t>jobbank-f2189026bd9d5d5a</t>
        </is>
      </c>
      <c r="B2383" s="18" t="inlineStr">
        <is>
          <t>Python Specialist</t>
        </is>
      </c>
      <c r="C2383" s="18" t="inlineStr">
        <is>
          <t>DataRealm</t>
        </is>
      </c>
      <c r="D2383" s="18" t="inlineStr">
        <is>
          <t>LocationWindsor (ON)</t>
        </is>
      </c>
      <c r="E2383" s="18" t="inlineStr">
        <is>
          <t>Job Bank Canada</t>
        </is>
      </c>
      <c r="F2383" s="19" t="n">
        <v>0.4307604606917137</v>
      </c>
      <c r="G2383" s="18" t="inlineStr">
        <is>
          <t>https://www.jobbank.gc.ca/jobsearch/jobposting/49485309?source=searchresults</t>
        </is>
      </c>
      <c r="H2383" s="17" t="inlineStr">
        <is>
          <t>2026-05-18</t>
        </is>
      </c>
    </row>
    <row r="2384">
      <c r="A2384" s="14" t="inlineStr">
        <is>
          <t>jobbank-caabbf12fbd5ada5</t>
        </is>
      </c>
      <c r="B2384" s="15" t="inlineStr">
        <is>
          <t>Python Specialist</t>
        </is>
      </c>
      <c r="C2384" s="15" t="inlineStr">
        <is>
          <t>Blitz TI</t>
        </is>
      </c>
      <c r="D2384" s="15" t="inlineStr">
        <is>
          <t>LocationLaval (QC)</t>
        </is>
      </c>
      <c r="E2384" s="15" t="inlineStr">
        <is>
          <t>Job Bank Canada</t>
        </is>
      </c>
      <c r="F2384" s="16" t="n">
        <v>0.4788360282703344</v>
      </c>
      <c r="G2384" s="15" t="inlineStr">
        <is>
          <t>https://www.jobbank.gc.ca/jobsearch/jobposting/49403827?source=searchresults</t>
        </is>
      </c>
      <c r="H2384" s="14" t="inlineStr">
        <is>
          <t>2026-05-18</t>
        </is>
      </c>
    </row>
    <row r="2385">
      <c r="A2385" s="17" t="inlineStr">
        <is>
          <t>jobbank-b5f731dd0b974a06</t>
        </is>
      </c>
      <c r="B2385" s="18" t="inlineStr">
        <is>
          <t>Python Specialist</t>
        </is>
      </c>
      <c r="C2385" s="18" t="inlineStr">
        <is>
          <t>Poseidon Ocean Systems</t>
        </is>
      </c>
      <c r="D2385" s="18" t="inlineStr">
        <is>
          <t>LocationCampbell River (BC)</t>
        </is>
      </c>
      <c r="E2385" s="18" t="inlineStr">
        <is>
          <t>Job Bank Canada</t>
        </is>
      </c>
      <c r="F2385" s="19" t="n">
        <v>0.5052072598393338</v>
      </c>
      <c r="G2385" s="18" t="inlineStr">
        <is>
          <t>https://www.jobbank.gc.ca/jobsearch/jobposting/49490559?source=searchresults</t>
        </is>
      </c>
      <c r="H2385" s="17" t="inlineStr">
        <is>
          <t>2026-05-18</t>
        </is>
      </c>
    </row>
    <row r="2386">
      <c r="A2386" s="14" t="inlineStr">
        <is>
          <t>jobbank-2438e42ab20ac320</t>
        </is>
      </c>
      <c r="B2386" s="15" t="inlineStr">
        <is>
          <t>Python Specialist</t>
        </is>
      </c>
      <c r="C2386" s="15" t="inlineStr">
        <is>
          <t>Vision Capital Corporation</t>
        </is>
      </c>
      <c r="D2386" s="15" t="inlineStr">
        <is>
          <t>LocationToronto (ON)</t>
        </is>
      </c>
      <c r="E2386" s="15" t="inlineStr">
        <is>
          <t>Job Bank Canada</t>
        </is>
      </c>
      <c r="F2386" s="16" t="n">
        <v>0.4733134886846257</v>
      </c>
      <c r="G2386" s="15" t="inlineStr">
        <is>
          <t>https://www.jobbank.gc.ca/jobsearch/jobposting/49468395?source=searchresults</t>
        </is>
      </c>
      <c r="H2386" s="14" t="inlineStr">
        <is>
          <t>2026-05-18</t>
        </is>
      </c>
    </row>
    <row r="2387">
      <c r="A2387" s="17" t="inlineStr">
        <is>
          <t>jobbank-204ddf157c6368cd</t>
        </is>
      </c>
      <c r="B2387" s="18" t="inlineStr">
        <is>
          <t>Python Specialist</t>
        </is>
      </c>
      <c r="C2387" s="18" t="inlineStr">
        <is>
          <t>Webis</t>
        </is>
      </c>
      <c r="D2387" s="18" t="inlineStr">
        <is>
          <t>LocationThornhill (ON)</t>
        </is>
      </c>
      <c r="E2387" s="18" t="inlineStr">
        <is>
          <t>Job Bank Canada</t>
        </is>
      </c>
      <c r="F2387" s="19" t="n">
        <v>0.4822267373806479</v>
      </c>
      <c r="G2387" s="18" t="inlineStr">
        <is>
          <t>https://www.jobbank.gc.ca/jobsearch/jobposting/49200342?source=searchresults</t>
        </is>
      </c>
      <c r="H2387" s="17" t="inlineStr">
        <is>
          <t>2026-05-18</t>
        </is>
      </c>
    </row>
    <row r="2388">
      <c r="A2388" s="14" t="inlineStr">
        <is>
          <t>jobbank-6b3665e30ecf11e8</t>
        </is>
      </c>
      <c r="B2388" s="15" t="inlineStr">
        <is>
          <t>Python Specialist</t>
        </is>
      </c>
      <c r="C2388" s="15" t="inlineStr">
        <is>
          <t>City of Yellowknife</t>
        </is>
      </c>
      <c r="D2388" s="15" t="inlineStr">
        <is>
          <t>LocationYellowknife (NT)</t>
        </is>
      </c>
      <c r="E2388" s="15" t="inlineStr">
        <is>
          <t>Job Bank Canada</t>
        </is>
      </c>
      <c r="F2388" s="16" t="n">
        <v>0.5041709174473068</v>
      </c>
      <c r="G2388" s="15" t="inlineStr">
        <is>
          <t>https://www.jobbank.gc.ca/jobsearch/jobposting/49496135?source=searchresults</t>
        </is>
      </c>
      <c r="H2388" s="14" t="inlineStr">
        <is>
          <t>2026-05-18</t>
        </is>
      </c>
    </row>
    <row r="2389">
      <c r="A2389" s="17" t="inlineStr">
        <is>
          <t>jobbank-927447fe85eb28cb</t>
        </is>
      </c>
      <c r="B2389" s="18" t="inlineStr">
        <is>
          <t>Python Specialist</t>
        </is>
      </c>
      <c r="C2389" s="18" t="inlineStr">
        <is>
          <t>Remarcable, Inc.</t>
        </is>
      </c>
      <c r="D2389" s="18" t="inlineStr">
        <is>
          <t>LocationVancouver (BC)</t>
        </is>
      </c>
      <c r="E2389" s="18" t="inlineStr">
        <is>
          <t>Job Bank Canada</t>
        </is>
      </c>
      <c r="F2389" s="19" t="n">
        <v>0.4950690661904231</v>
      </c>
      <c r="G2389" s="18" t="inlineStr">
        <is>
          <t>https://www.jobbank.gc.ca/jobsearch/jobposting/49510253?source=searchresults</t>
        </is>
      </c>
      <c r="H2389" s="17" t="inlineStr">
        <is>
          <t>2026-05-18</t>
        </is>
      </c>
    </row>
    <row r="2390">
      <c r="A2390" s="14" t="inlineStr">
        <is>
          <t>jobbank-29ba4fd4548c20a6</t>
        </is>
      </c>
      <c r="B2390" s="15" t="inlineStr">
        <is>
          <t>Python Specialist</t>
        </is>
      </c>
      <c r="C2390" s="15" t="inlineStr">
        <is>
          <t>Scalable Systems</t>
        </is>
      </c>
      <c r="D2390" s="15" t="inlineStr">
        <is>
          <t>LocationBrampton (ON)</t>
        </is>
      </c>
      <c r="E2390" s="15" t="inlineStr">
        <is>
          <t>Job Bank Canada</t>
        </is>
      </c>
      <c r="F2390" s="16" t="n">
        <v>0.4912253325989675</v>
      </c>
      <c r="G2390" s="15" t="inlineStr">
        <is>
          <t>https://www.jobbank.gc.ca/jobsearch/jobposting/49435451?source=searchresults</t>
        </is>
      </c>
      <c r="H2390" s="14" t="inlineStr">
        <is>
          <t>2026-05-18</t>
        </is>
      </c>
    </row>
    <row r="2391">
      <c r="A2391" s="17" t="inlineStr">
        <is>
          <t>jobbank-48b6488dd2c08262</t>
        </is>
      </c>
      <c r="B2391" s="18" t="inlineStr">
        <is>
          <t>Python Specialist</t>
        </is>
      </c>
      <c r="C2391" s="18" t="inlineStr">
        <is>
          <t>Best Buy Canada</t>
        </is>
      </c>
      <c r="D2391" s="18" t="inlineStr">
        <is>
          <t>LocationBurnaby (BC)</t>
        </is>
      </c>
      <c r="E2391" s="18" t="inlineStr">
        <is>
          <t>Job Bank Canada</t>
        </is>
      </c>
      <c r="F2391" s="19" t="n">
        <v>0.5157080519309087</v>
      </c>
      <c r="G2391" s="18" t="inlineStr">
        <is>
          <t>https://www.jobbank.gc.ca/jobsearch/jobposting/49444170?source=searchresults</t>
        </is>
      </c>
      <c r="H2391" s="17" t="inlineStr">
        <is>
          <t>2026-05-18</t>
        </is>
      </c>
    </row>
    <row r="2392">
      <c r="A2392" s="14" t="inlineStr">
        <is>
          <t>jobbank-f565cb45234999a7</t>
        </is>
      </c>
      <c r="B2392" s="15" t="inlineStr">
        <is>
          <t>Python Specialist</t>
        </is>
      </c>
      <c r="C2392" s="15" t="inlineStr">
        <is>
          <t>Nord Quantique</t>
        </is>
      </c>
      <c r="D2392" s="15" t="inlineStr">
        <is>
          <t>LocationSherbrooke (QC)</t>
        </is>
      </c>
      <c r="E2392" s="15" t="inlineStr">
        <is>
          <t>Job Bank Canada</t>
        </is>
      </c>
      <c r="F2392" s="16" t="n">
        <v>0.4929856392699413</v>
      </c>
      <c r="G2392" s="15" t="inlineStr">
        <is>
          <t>https://www.jobbank.gc.ca/jobsearch/jobposting/49525216?source=searchresults</t>
        </is>
      </c>
      <c r="H2392" s="14" t="inlineStr">
        <is>
          <t>2026-05-18</t>
        </is>
      </c>
    </row>
    <row r="2393">
      <c r="A2393" s="17" t="inlineStr">
        <is>
          <t>jobbank-f565cb45234999a7</t>
        </is>
      </c>
      <c r="B2393" s="18" t="inlineStr">
        <is>
          <t>Python Specialist</t>
        </is>
      </c>
      <c r="C2393" s="18" t="inlineStr">
        <is>
          <t>Nord Quantique</t>
        </is>
      </c>
      <c r="D2393" s="18" t="inlineStr">
        <is>
          <t>LocationSherbrooke (QC)</t>
        </is>
      </c>
      <c r="E2393" s="18" t="inlineStr">
        <is>
          <t>Job Bank Canada</t>
        </is>
      </c>
      <c r="F2393" s="19" t="n">
        <v>0.4929856392699413</v>
      </c>
      <c r="G2393" s="18" t="inlineStr">
        <is>
          <t>https://www.jobbank.gc.ca/jobsearch/jobposting/49525403?source=searchresults</t>
        </is>
      </c>
      <c r="H2393" s="17" t="inlineStr">
        <is>
          <t>2026-05-18</t>
        </is>
      </c>
    </row>
    <row r="2394">
      <c r="A2394" s="14" t="inlineStr">
        <is>
          <t>jobbank-48e5066eb56c3a19</t>
        </is>
      </c>
      <c r="B2394" s="15" t="inlineStr">
        <is>
          <t>Python Specialist</t>
        </is>
      </c>
      <c r="C2394" s="15" t="inlineStr">
        <is>
          <t>Project X</t>
        </is>
      </c>
      <c r="D2394" s="15" t="inlineStr">
        <is>
          <t>LocationToronto (ON)</t>
        </is>
      </c>
      <c r="E2394" s="15" t="inlineStr">
        <is>
          <t>Job Bank Canada</t>
        </is>
      </c>
      <c r="F2394" s="16" t="n">
        <v>0.4763632642174802</v>
      </c>
      <c r="G2394" s="15" t="inlineStr">
        <is>
          <t>https://www.jobbank.gc.ca/jobsearch/jobposting/49509463?source=searchresults</t>
        </is>
      </c>
      <c r="H2394" s="14" t="inlineStr">
        <is>
          <t>2026-05-18</t>
        </is>
      </c>
    </row>
    <row r="2395">
      <c r="A2395" s="17" t="inlineStr">
        <is>
          <t>jobbank-cdff689faf80879d</t>
        </is>
      </c>
      <c r="B2395" s="18" t="inlineStr">
        <is>
          <t>Python Specialist</t>
        </is>
      </c>
      <c r="C2395" s="18" t="inlineStr">
        <is>
          <t>Marketbridge</t>
        </is>
      </c>
      <c r="D2395" s="18" t="inlineStr">
        <is>
          <t>LocationWaterloo (ON)</t>
        </is>
      </c>
      <c r="E2395" s="18" t="inlineStr">
        <is>
          <t>Job Bank Canada</t>
        </is>
      </c>
      <c r="F2395" s="19" t="n">
        <v>0.4839346194825583</v>
      </c>
      <c r="G2395" s="18" t="inlineStr">
        <is>
          <t>https://www.jobbank.gc.ca/jobsearch/jobposting/49502511?source=searchresults</t>
        </is>
      </c>
      <c r="H2395" s="17" t="inlineStr">
        <is>
          <t>2026-05-18</t>
        </is>
      </c>
    </row>
    <row r="2396">
      <c r="A2396" s="14" t="inlineStr">
        <is>
          <t>jobbank-6a59a5c439bd140b</t>
        </is>
      </c>
      <c r="B2396" s="15" t="inlineStr">
        <is>
          <t>Python Specialist</t>
        </is>
      </c>
      <c r="C2396" s="15" t="inlineStr">
        <is>
          <t>Lancesoft</t>
        </is>
      </c>
      <c r="D2396" s="15" t="inlineStr">
        <is>
          <t>LocationMarkham (ON)</t>
        </is>
      </c>
      <c r="E2396" s="15" t="inlineStr">
        <is>
          <t>Job Bank Canada</t>
        </is>
      </c>
      <c r="F2396" s="16" t="n">
        <v>0.4860478135996468</v>
      </c>
      <c r="G2396" s="15" t="inlineStr">
        <is>
          <t>https://www.jobbank.gc.ca/jobsearch/jobposting/49526065?source=searchresults</t>
        </is>
      </c>
      <c r="H2396" s="14" t="inlineStr">
        <is>
          <t>2026-05-18</t>
        </is>
      </c>
    </row>
    <row r="2397">
      <c r="A2397" s="17" t="inlineStr">
        <is>
          <t>jobbank-de29cea1866116c2</t>
        </is>
      </c>
      <c r="B2397" s="18" t="inlineStr">
        <is>
          <t>Python Specialist</t>
        </is>
      </c>
      <c r="C2397" s="18" t="inlineStr">
        <is>
          <t>Infoya</t>
        </is>
      </c>
      <c r="D2397" s="18" t="inlineStr">
        <is>
          <t>LocationToronto (ON)</t>
        </is>
      </c>
      <c r="E2397" s="18" t="inlineStr">
        <is>
          <t>Job Bank Canada</t>
        </is>
      </c>
      <c r="F2397" s="19" t="n">
        <v>0.4680668963559044</v>
      </c>
      <c r="G2397" s="18" t="inlineStr">
        <is>
          <t>https://www.jobbank.gc.ca/jobsearch/jobposting/49525671?source=searchresults</t>
        </is>
      </c>
      <c r="H2397" s="17" t="inlineStr">
        <is>
          <t>2026-05-18</t>
        </is>
      </c>
    </row>
    <row r="2398">
      <c r="A2398" s="14" t="inlineStr">
        <is>
          <t>jobbank-fbe4eb29198d4960</t>
        </is>
      </c>
      <c r="B2398" s="15" t="inlineStr">
        <is>
          <t>Python Specialist</t>
        </is>
      </c>
      <c r="C2398" s="15" t="inlineStr">
        <is>
          <t>CanDeal Innovations Inc.</t>
        </is>
      </c>
      <c r="D2398" s="15" t="inlineStr">
        <is>
          <t>LocationToronto (ON)</t>
        </is>
      </c>
      <c r="E2398" s="15" t="inlineStr">
        <is>
          <t>Job Bank Canada</t>
        </is>
      </c>
      <c r="F2398" s="16" t="n">
        <v>0.5041692495565654</v>
      </c>
      <c r="G2398" s="15" t="inlineStr">
        <is>
          <t>https://www.jobbank.gc.ca/jobsearch/jobposting/49465504?source=searchresults</t>
        </is>
      </c>
      <c r="H2398" s="14" t="inlineStr">
        <is>
          <t>2026-05-18</t>
        </is>
      </c>
    </row>
    <row r="2399">
      <c r="A2399" s="17" t="inlineStr">
        <is>
          <t>jobbank-94ba17071fa2563a</t>
        </is>
      </c>
      <c r="B2399" s="18" t="inlineStr">
        <is>
          <t>Python Specialist</t>
        </is>
      </c>
      <c r="C2399" s="18" t="inlineStr">
        <is>
          <t>IC Group Inc.</t>
        </is>
      </c>
      <c r="D2399" s="18" t="inlineStr">
        <is>
          <t>LocationWinnipeg (MB)</t>
        </is>
      </c>
      <c r="E2399" s="18" t="inlineStr">
        <is>
          <t>Job Bank Canada</t>
        </is>
      </c>
      <c r="F2399" s="19" t="n">
        <v>0.513310385746533</v>
      </c>
      <c r="G2399" s="18" t="inlineStr">
        <is>
          <t>https://www.jobbank.gc.ca/jobsearch/jobposting/49523833?source=searchresults</t>
        </is>
      </c>
      <c r="H2399" s="17" t="inlineStr">
        <is>
          <t>2026-05-18</t>
        </is>
      </c>
    </row>
    <row r="2400">
      <c r="A2400" s="14" t="inlineStr">
        <is>
          <t>jobbank-50f9c65659d3475f</t>
        </is>
      </c>
      <c r="B2400" s="15" t="inlineStr">
        <is>
          <t>Python Specialist</t>
        </is>
      </c>
      <c r="C2400" s="15" t="inlineStr">
        <is>
          <t>Certain Affinity, Inc.</t>
        </is>
      </c>
      <c r="D2400" s="15" t="inlineStr">
        <is>
          <t>LocationToronto (ON)</t>
        </is>
      </c>
      <c r="E2400" s="15" t="inlineStr">
        <is>
          <t>Job Bank Canada</t>
        </is>
      </c>
      <c r="F2400" s="16" t="n">
        <v>0.4797062591451782</v>
      </c>
      <c r="G2400" s="15" t="inlineStr">
        <is>
          <t>https://www.jobbank.gc.ca/jobsearch/jobposting/49525254?source=searchresults</t>
        </is>
      </c>
      <c r="H2400" s="14" t="inlineStr">
        <is>
          <t>2026-05-18</t>
        </is>
      </c>
    </row>
    <row r="2401">
      <c r="A2401" s="17" t="inlineStr">
        <is>
          <t>jobbank-88244d975f02179c</t>
        </is>
      </c>
      <c r="B2401" s="18" t="inlineStr">
        <is>
          <t>Python Specialist</t>
        </is>
      </c>
      <c r="C2401" s="18" t="inlineStr">
        <is>
          <t>Hvactech Systems Inc.</t>
        </is>
      </c>
      <c r="D2401" s="18" t="inlineStr">
        <is>
          <t>LocationWhitehorse (YT)</t>
        </is>
      </c>
      <c r="E2401" s="18" t="inlineStr">
        <is>
          <t>Job Bank Canada</t>
        </is>
      </c>
      <c r="F2401" s="19" t="n">
        <v>0.5268150726671892</v>
      </c>
      <c r="G2401" s="18" t="inlineStr">
        <is>
          <t>https://www.jobbank.gc.ca/jobsearch/jobposting/49004440?source=searchresults</t>
        </is>
      </c>
      <c r="H2401" s="17" t="inlineStr">
        <is>
          <t>2026-05-18</t>
        </is>
      </c>
    </row>
    <row r="2402">
      <c r="A2402" s="14" t="inlineStr">
        <is>
          <t>jobbank-68083f6d28241299</t>
        </is>
      </c>
      <c r="B2402" s="15" t="inlineStr">
        <is>
          <t>Python Specialist</t>
        </is>
      </c>
      <c r="C2402" s="15" t="inlineStr">
        <is>
          <t>ICON Creative Studio</t>
        </is>
      </c>
      <c r="D2402" s="15" t="inlineStr">
        <is>
          <t>LocationVancouver (BC)</t>
        </is>
      </c>
      <c r="E2402" s="15" t="inlineStr">
        <is>
          <t>Job Bank Canada</t>
        </is>
      </c>
      <c r="F2402" s="16" t="n">
        <v>0.5361193179049029</v>
      </c>
      <c r="G2402" s="15" t="inlineStr">
        <is>
          <t>https://www.jobbank.gc.ca/jobsearch/jobposting/48613889?source=searchresults</t>
        </is>
      </c>
      <c r="H2402" s="14" t="inlineStr">
        <is>
          <t>2026-05-18</t>
        </is>
      </c>
    </row>
    <row r="2403">
      <c r="A2403" s="17" t="inlineStr">
        <is>
          <t>jobbank-c0d8e85beae7a960</t>
        </is>
      </c>
      <c r="B2403" s="18" t="inlineStr">
        <is>
          <t>Python Specialist</t>
        </is>
      </c>
      <c r="C2403" s="18" t="inlineStr">
        <is>
          <t>Source Code</t>
        </is>
      </c>
      <c r="D2403" s="18" t="inlineStr">
        <is>
          <t>LocationToronto (ON)</t>
        </is>
      </c>
      <c r="E2403" s="18" t="inlineStr">
        <is>
          <t>Job Bank Canada</t>
        </is>
      </c>
      <c r="F2403" s="19" t="n">
        <v>0.5052895962177963</v>
      </c>
      <c r="G2403" s="18" t="inlineStr">
        <is>
          <t>https://www.jobbank.gc.ca/jobsearch/jobposting/49531933?source=searchresults</t>
        </is>
      </c>
      <c r="H2403" s="17" t="inlineStr">
        <is>
          <t>2026-05-18</t>
        </is>
      </c>
    </row>
    <row r="2404">
      <c r="A2404" s="14" t="inlineStr">
        <is>
          <t>jobbank-5319ae50dbb1adb2</t>
        </is>
      </c>
      <c r="B2404" s="15" t="inlineStr">
        <is>
          <t>Python Specialist</t>
        </is>
      </c>
      <c r="C2404" s="15" t="inlineStr">
        <is>
          <t>Buyerlink</t>
        </is>
      </c>
      <c r="D2404" s="15" t="inlineStr">
        <is>
          <t>LocationVictoria (BC)</t>
        </is>
      </c>
      <c r="E2404" s="15" t="inlineStr">
        <is>
          <t>Job Bank Canada</t>
        </is>
      </c>
      <c r="F2404" s="16" t="n">
        <v>0.506292686073345</v>
      </c>
      <c r="G2404" s="15" t="inlineStr">
        <is>
          <t>https://www.jobbank.gc.ca/jobsearch/jobposting/49532021?source=searchresults</t>
        </is>
      </c>
      <c r="H2404" s="14" t="inlineStr">
        <is>
          <t>2026-05-18</t>
        </is>
      </c>
    </row>
    <row r="2405">
      <c r="A2405" s="17" t="inlineStr">
        <is>
          <t>jobbank-48e5066eb56c3a19</t>
        </is>
      </c>
      <c r="B2405" s="18" t="inlineStr">
        <is>
          <t>Python Specialist</t>
        </is>
      </c>
      <c r="C2405" s="18" t="inlineStr">
        <is>
          <t>Project X</t>
        </is>
      </c>
      <c r="D2405" s="18" t="inlineStr">
        <is>
          <t>LocationToronto (ON)</t>
        </is>
      </c>
      <c r="E2405" s="18" t="inlineStr">
        <is>
          <t>Job Bank Canada</t>
        </is>
      </c>
      <c r="F2405" s="19" t="n">
        <v>0.4763632642174802</v>
      </c>
      <c r="G2405" s="18" t="inlineStr">
        <is>
          <t>https://www.jobbank.gc.ca/jobsearch/jobposting/49531657?source=searchresults</t>
        </is>
      </c>
      <c r="H2405" s="17" t="inlineStr">
        <is>
          <t>2026-05-18</t>
        </is>
      </c>
    </row>
    <row r="2406">
      <c r="A2406" s="14" t="inlineStr">
        <is>
          <t>jobbank-c784794c69f08ba9</t>
        </is>
      </c>
      <c r="B2406" s="15" t="inlineStr">
        <is>
          <t>Python Specialist</t>
        </is>
      </c>
      <c r="C2406" s="15" t="inlineStr">
        <is>
          <t>Daanaa Resolution</t>
        </is>
      </c>
      <c r="D2406" s="15" t="inlineStr">
        <is>
          <t>LocationVancouver (BC)</t>
        </is>
      </c>
      <c r="E2406" s="15" t="inlineStr">
        <is>
          <t>Job Bank Canada</t>
        </is>
      </c>
      <c r="F2406" s="16" t="n">
        <v>0.5057271063699331</v>
      </c>
      <c r="G2406" s="15" t="inlineStr">
        <is>
          <t>https://www.jobbank.gc.ca/jobsearch/jobposting/49526407?source=searchresults</t>
        </is>
      </c>
      <c r="H2406" s="14" t="inlineStr">
        <is>
          <t>2026-05-18</t>
        </is>
      </c>
    </row>
    <row r="2407">
      <c r="A2407" s="17" t="inlineStr">
        <is>
          <t>jobbank-a65410608c492441</t>
        </is>
      </c>
      <c r="B2407" s="18" t="inlineStr">
        <is>
          <t>Python Specialist</t>
        </is>
      </c>
      <c r="C2407" s="18" t="inlineStr">
        <is>
          <t>Bell Canada</t>
        </is>
      </c>
      <c r="D2407" s="18" t="inlineStr">
        <is>
          <t>LocationOttawa (ON)</t>
        </is>
      </c>
      <c r="E2407" s="18" t="inlineStr">
        <is>
          <t>Job Bank Canada</t>
        </is>
      </c>
      <c r="F2407" s="19" t="n">
        <v>0.5178376084326333</v>
      </c>
      <c r="G2407" s="18" t="inlineStr">
        <is>
          <t>https://www.jobbank.gc.ca/jobsearch/jobposting/49502144?source=searchresults</t>
        </is>
      </c>
      <c r="H2407" s="17" t="inlineStr">
        <is>
          <t>2026-05-18</t>
        </is>
      </c>
    </row>
    <row r="2408">
      <c r="A2408" s="14" t="inlineStr">
        <is>
          <t>jobbank-5c50c7a2d3efaad5</t>
        </is>
      </c>
      <c r="B2408" s="15" t="inlineStr">
        <is>
          <t>Python Specialist</t>
        </is>
      </c>
      <c r="C2408" s="15" t="inlineStr">
        <is>
          <t>ORGN Technologies</t>
        </is>
      </c>
      <c r="D2408" s="15" t="inlineStr">
        <is>
          <t>LocationRichmond (BC)</t>
        </is>
      </c>
      <c r="E2408" s="15" t="inlineStr">
        <is>
          <t>Job Bank Canada</t>
        </is>
      </c>
      <c r="F2408" s="16" t="n">
        <v>0.5106767741948814</v>
      </c>
      <c r="G2408" s="15" t="inlineStr">
        <is>
          <t>https://www.jobbank.gc.ca/jobsearch/jobposting/49490720?source=searchresults</t>
        </is>
      </c>
      <c r="H2408" s="14" t="inlineStr">
        <is>
          <t>2026-05-18</t>
        </is>
      </c>
    </row>
    <row r="2409">
      <c r="A2409" s="17" t="inlineStr">
        <is>
          <t>jobbank-7e10f77d25239aeb</t>
        </is>
      </c>
      <c r="B2409" s="18" t="inlineStr">
        <is>
          <t>Python Specialist</t>
        </is>
      </c>
      <c r="C2409" s="18" t="inlineStr">
        <is>
          <t>Tradeport Electronics Group</t>
        </is>
      </c>
      <c r="D2409" s="18" t="inlineStr">
        <is>
          <t>LocationConcord (ON)</t>
        </is>
      </c>
      <c r="E2409" s="18" t="inlineStr">
        <is>
          <t>Job Bank Canada</t>
        </is>
      </c>
      <c r="F2409" s="19" t="n">
        <v>0.5229640804469944</v>
      </c>
      <c r="G2409" s="18" t="inlineStr">
        <is>
          <t>https://www.jobbank.gc.ca/jobsearch/jobposting/49422583?source=searchresults</t>
        </is>
      </c>
      <c r="H2409" s="17" t="inlineStr">
        <is>
          <t>2026-05-18</t>
        </is>
      </c>
    </row>
    <row r="2410">
      <c r="A2410" s="14" t="inlineStr">
        <is>
          <t>jobbank-b2ebe731fb15cff9</t>
        </is>
      </c>
      <c r="B2410" s="15" t="inlineStr">
        <is>
          <t>Python Specialist</t>
        </is>
      </c>
      <c r="C2410" s="15" t="inlineStr">
        <is>
          <t>Urban Customz</t>
        </is>
      </c>
      <c r="D2410" s="15" t="inlineStr">
        <is>
          <t>LocationToronto (ON)</t>
        </is>
      </c>
      <c r="E2410" s="15" t="inlineStr">
        <is>
          <t>Job Bank Canada</t>
        </is>
      </c>
      <c r="F2410" s="16" t="n">
        <v>0.49009313568932</v>
      </c>
      <c r="G2410" s="15" t="inlineStr">
        <is>
          <t>https://www.jobbank.gc.ca/jobsearch/jobposting/49377273?source=searchresults</t>
        </is>
      </c>
      <c r="H2410" s="14" t="inlineStr">
        <is>
          <t>2026-05-18</t>
        </is>
      </c>
    </row>
    <row r="2411">
      <c r="A2411" s="17" t="inlineStr">
        <is>
          <t>jobbank-484a112bc85354ef</t>
        </is>
      </c>
      <c r="B2411" s="18" t="inlineStr">
        <is>
          <t>Python Specialist</t>
        </is>
      </c>
      <c r="C2411" s="18" t="inlineStr">
        <is>
          <t>Initiate</t>
        </is>
      </c>
      <c r="D2411" s="18" t="inlineStr">
        <is>
          <t>LocationToronto (ON)</t>
        </is>
      </c>
      <c r="E2411" s="18" t="inlineStr">
        <is>
          <t>Job Bank Canada</t>
        </is>
      </c>
      <c r="F2411" s="19" t="n">
        <v>0.4855234945286113</v>
      </c>
      <c r="G2411" s="18" t="inlineStr">
        <is>
          <t>https://www.jobbank.gc.ca/jobsearch/jobposting/49525681?source=searchresults</t>
        </is>
      </c>
      <c r="H2411" s="17" t="inlineStr">
        <is>
          <t>2026-05-18</t>
        </is>
      </c>
    </row>
    <row r="2412">
      <c r="A2412" s="14" t="inlineStr">
        <is>
          <t>jobbank-7703505dcd0b127d</t>
        </is>
      </c>
      <c r="B2412" s="15" t="inlineStr">
        <is>
          <t>Python Specialist</t>
        </is>
      </c>
      <c r="C2412" s="15" t="inlineStr">
        <is>
          <t>Helios Technology Solutions</t>
        </is>
      </c>
      <c r="D2412" s="15" t="inlineStr">
        <is>
          <t>LocationCambridge (ON)</t>
        </is>
      </c>
      <c r="E2412" s="15" t="inlineStr">
        <is>
          <t>Job Bank Canada</t>
        </is>
      </c>
      <c r="F2412" s="16" t="n">
        <v>0.5124298386318337</v>
      </c>
      <c r="G2412" s="15" t="inlineStr">
        <is>
          <t>https://www.jobbank.gc.ca/jobsearch/jobposting/49363461?source=searchresults</t>
        </is>
      </c>
      <c r="H2412" s="14" t="inlineStr">
        <is>
          <t>2026-05-18</t>
        </is>
      </c>
    </row>
    <row r="2413">
      <c r="A2413" s="17" t="inlineStr">
        <is>
          <t>jobbank-def7c935b92b3ca4</t>
        </is>
      </c>
      <c r="B2413" s="18" t="inlineStr">
        <is>
          <t>Python Specialist</t>
        </is>
      </c>
      <c r="C2413" s="18" t="inlineStr">
        <is>
          <t>NU STREAM REALTY INC.</t>
        </is>
      </c>
      <c r="D2413" s="18" t="inlineStr">
        <is>
          <t>LocationBurnaby (BC)</t>
        </is>
      </c>
      <c r="E2413" s="18" t="inlineStr">
        <is>
          <t>Job Bank Canada</t>
        </is>
      </c>
      <c r="F2413" s="19" t="n">
        <v>0.526461908046677</v>
      </c>
      <c r="G2413" s="18" t="inlineStr">
        <is>
          <t>https://www.jobbank.gc.ca/jobsearch/jobposting/49263187?source=searchresults</t>
        </is>
      </c>
      <c r="H2413" s="17" t="inlineStr">
        <is>
          <t>2026-05-18</t>
        </is>
      </c>
    </row>
    <row r="2414">
      <c r="A2414" s="14" t="inlineStr">
        <is>
          <t>jobbank-597e8f048878c24b</t>
        </is>
      </c>
      <c r="B2414" s="15" t="inlineStr">
        <is>
          <t>Python Specialist</t>
        </is>
      </c>
      <c r="C2414" s="15" t="inlineStr">
        <is>
          <t>The Semios Group</t>
        </is>
      </c>
      <c r="D2414" s="15" t="inlineStr">
        <is>
          <t>LocationVancouver (BC)</t>
        </is>
      </c>
      <c r="E2414" s="15" t="inlineStr">
        <is>
          <t>Job Bank Canada</t>
        </is>
      </c>
      <c r="F2414" s="16" t="n">
        <v>0.4992696454219803</v>
      </c>
      <c r="G2414" s="15" t="inlineStr">
        <is>
          <t>https://www.jobbank.gc.ca/jobsearch/jobposting/49525877?source=searchresults</t>
        </is>
      </c>
      <c r="H2414" s="14" t="inlineStr">
        <is>
          <t>2026-05-18</t>
        </is>
      </c>
    </row>
    <row r="2415">
      <c r="A2415" s="17" t="inlineStr">
        <is>
          <t>jobbank-c0d8e85beae7a960</t>
        </is>
      </c>
      <c r="B2415" s="18" t="inlineStr">
        <is>
          <t>Python Specialist</t>
        </is>
      </c>
      <c r="C2415" s="18" t="inlineStr">
        <is>
          <t>Source Code</t>
        </is>
      </c>
      <c r="D2415" s="18" t="inlineStr">
        <is>
          <t>LocationToronto (ON)</t>
        </is>
      </c>
      <c r="E2415" s="18" t="inlineStr">
        <is>
          <t>Job Bank Canada</t>
        </is>
      </c>
      <c r="F2415" s="19" t="n">
        <v>0.5052895962177963</v>
      </c>
      <c r="G2415" s="18" t="inlineStr">
        <is>
          <t>https://www.jobbank.gc.ca/jobsearch/jobposting/49531883?source=searchresults</t>
        </is>
      </c>
      <c r="H2415" s="17" t="inlineStr">
        <is>
          <t>2026-05-18</t>
        </is>
      </c>
    </row>
    <row r="2416">
      <c r="A2416" s="14" t="inlineStr">
        <is>
          <t>jobbank-a8d1a802d122f68c</t>
        </is>
      </c>
      <c r="B2416" s="15" t="inlineStr">
        <is>
          <t>Python Specialist</t>
        </is>
      </c>
      <c r="C2416" s="15" t="inlineStr">
        <is>
          <t>Odaia Intelligence Inc.</t>
        </is>
      </c>
      <c r="D2416" s="15" t="inlineStr">
        <is>
          <t>LocationToronto (ON)</t>
        </is>
      </c>
      <c r="E2416" s="15" t="inlineStr">
        <is>
          <t>Job Bank Canada</t>
        </is>
      </c>
      <c r="F2416" s="16" t="n">
        <v>0.4649911943677167</v>
      </c>
      <c r="G2416" s="15" t="inlineStr">
        <is>
          <t>https://www.jobbank.gc.ca/jobsearch/jobposting/49531948?source=searchresults</t>
        </is>
      </c>
      <c r="H2416" s="14" t="inlineStr">
        <is>
          <t>2026-05-18</t>
        </is>
      </c>
    </row>
    <row r="2417">
      <c r="A2417" s="17" t="inlineStr">
        <is>
          <t>jobbank-9638120980084571</t>
        </is>
      </c>
      <c r="B2417" s="18" t="inlineStr">
        <is>
          <t>Python Specialist</t>
        </is>
      </c>
      <c r="C2417" s="18" t="inlineStr">
        <is>
          <t>Ratehub</t>
        </is>
      </c>
      <c r="D2417" s="18" t="inlineStr">
        <is>
          <t>LocationToronto (ON)</t>
        </is>
      </c>
      <c r="E2417" s="18" t="inlineStr">
        <is>
          <t>Job Bank Canada</t>
        </is>
      </c>
      <c r="F2417" s="19" t="n">
        <v>0.4859906766146909</v>
      </c>
      <c r="G2417" s="18" t="inlineStr">
        <is>
          <t>https://www.jobbank.gc.ca/jobsearch/jobposting/49531927?source=searchresults</t>
        </is>
      </c>
      <c r="H2417" s="17" t="inlineStr">
        <is>
          <t>2026-05-18</t>
        </is>
      </c>
    </row>
    <row r="2418">
      <c r="A2418" s="14" t="inlineStr">
        <is>
          <t>jobbank-e2b69c6ef69c4837</t>
        </is>
      </c>
      <c r="B2418" s="15" t="inlineStr">
        <is>
          <t>Python Specialist</t>
        </is>
      </c>
      <c r="C2418" s="15" t="inlineStr">
        <is>
          <t>Providius</t>
        </is>
      </c>
      <c r="D2418" s="15" t="inlineStr">
        <is>
          <t>LocationHamilton (ON)</t>
        </is>
      </c>
      <c r="E2418" s="15" t="inlineStr">
        <is>
          <t>Job Bank Canada</t>
        </is>
      </c>
      <c r="F2418" s="16" t="n">
        <v>0.4873341563586508</v>
      </c>
      <c r="G2418" s="15" t="inlineStr">
        <is>
          <t>https://www.jobbank.gc.ca/jobsearch/jobposting/49526022?source=searchresults</t>
        </is>
      </c>
      <c r="H2418" s="14" t="inlineStr">
        <is>
          <t>2026-05-18</t>
        </is>
      </c>
    </row>
    <row r="2419">
      <c r="A2419" s="17" t="inlineStr">
        <is>
          <t>jobbank-c4db263636611b66</t>
        </is>
      </c>
      <c r="B2419" s="18" t="inlineStr">
        <is>
          <t>Python Specialist</t>
        </is>
      </c>
      <c r="C2419" s="18" t="inlineStr">
        <is>
          <t>Tech Talent International</t>
        </is>
      </c>
      <c r="D2419" s="18" t="inlineStr">
        <is>
          <t>LocationMontréal (QC)</t>
        </is>
      </c>
      <c r="E2419" s="18" t="inlineStr">
        <is>
          <t>Job Bank Canada</t>
        </is>
      </c>
      <c r="F2419" s="19" t="n">
        <v>0.5226320809717886</v>
      </c>
      <c r="G2419" s="18" t="inlineStr">
        <is>
          <t>https://www.jobbank.gc.ca/jobsearch/jobposting/49534883?source=searchresults</t>
        </is>
      </c>
      <c r="H2419" s="17" t="inlineStr">
        <is>
          <t>2026-05-18</t>
        </is>
      </c>
    </row>
    <row r="2420">
      <c r="A2420" s="14" t="inlineStr">
        <is>
          <t>jobbank-14b01fd2f8f38a7c</t>
        </is>
      </c>
      <c r="B2420" s="15" t="inlineStr">
        <is>
          <t>Python Specialist</t>
        </is>
      </c>
      <c r="C2420" s="15" t="inlineStr">
        <is>
          <t>Bell Canada</t>
        </is>
      </c>
      <c r="D2420" s="15" t="inlineStr">
        <is>
          <t>LocationMontréal (QC)</t>
        </is>
      </c>
      <c r="E2420" s="15" t="inlineStr">
        <is>
          <t>Job Bank Canada</t>
        </is>
      </c>
      <c r="F2420" s="16" t="n">
        <v>0.5178376084326333</v>
      </c>
      <c r="G2420" s="15" t="inlineStr">
        <is>
          <t>https://www.jobbank.gc.ca/jobsearch/jobposting/49480587?source=searchresults</t>
        </is>
      </c>
      <c r="H2420" s="14" t="inlineStr">
        <is>
          <t>2026-05-18</t>
        </is>
      </c>
    </row>
    <row r="2421">
      <c r="A2421" s="17" t="inlineStr">
        <is>
          <t>jobbank-659dcfa26c653ec6</t>
        </is>
      </c>
      <c r="B2421" s="18" t="inlineStr">
        <is>
          <t>Python Specialist</t>
        </is>
      </c>
      <c r="C2421" s="18" t="inlineStr">
        <is>
          <t>iSteer Inc.</t>
        </is>
      </c>
      <c r="D2421" s="18" t="inlineStr">
        <is>
          <t>LocationToronto (ON)</t>
        </is>
      </c>
      <c r="E2421" s="18" t="inlineStr">
        <is>
          <t>Job Bank Canada</t>
        </is>
      </c>
      <c r="F2421" s="19" t="n">
        <v>0.4822003480879419</v>
      </c>
      <c r="G2421" s="18" t="inlineStr">
        <is>
          <t>https://www.jobbank.gc.ca/jobsearch/jobposting/49467531?source=searchresults</t>
        </is>
      </c>
      <c r="H2421" s="17" t="inlineStr">
        <is>
          <t>2026-05-18</t>
        </is>
      </c>
    </row>
    <row r="2422">
      <c r="A2422" s="14" t="inlineStr">
        <is>
          <t>jobbank-1f184642b322f0a1</t>
        </is>
      </c>
      <c r="B2422" s="15" t="inlineStr">
        <is>
          <t>Python Specialist</t>
        </is>
      </c>
      <c r="C2422" s="15" t="inlineStr">
        <is>
          <t>SRC Can</t>
        </is>
      </c>
      <c r="D2422" s="15" t="inlineStr">
        <is>
          <t>LocationOttawa (ON)</t>
        </is>
      </c>
      <c r="E2422" s="15" t="inlineStr">
        <is>
          <t>Job Bank Canada</t>
        </is>
      </c>
      <c r="F2422" s="16" t="n">
        <v>0.5025306872975172</v>
      </c>
      <c r="G2422" s="15" t="inlineStr">
        <is>
          <t>https://www.jobbank.gc.ca/jobsearch/jobposting/49509192?source=searchresults</t>
        </is>
      </c>
      <c r="H2422" s="14" t="inlineStr">
        <is>
          <t>2026-05-18</t>
        </is>
      </c>
    </row>
    <row r="2423">
      <c r="A2423" s="17" t="inlineStr">
        <is>
          <t>jobbank-141e4c6c7b59e264</t>
        </is>
      </c>
      <c r="B2423" s="18" t="inlineStr">
        <is>
          <t>Python Specialist</t>
        </is>
      </c>
      <c r="C2423" s="18" t="inlineStr">
        <is>
          <t>Maarut</t>
        </is>
      </c>
      <c r="D2423" s="18" t="inlineStr">
        <is>
          <t>LocationOttawa (ON)</t>
        </is>
      </c>
      <c r="E2423" s="18" t="inlineStr">
        <is>
          <t>Job Bank Canada</t>
        </is>
      </c>
      <c r="F2423" s="19" t="n">
        <v>0.4768703495715273</v>
      </c>
      <c r="G2423" s="18" t="inlineStr">
        <is>
          <t>https://www.jobbank.gc.ca/jobsearch/jobposting/49509478?source=searchresults</t>
        </is>
      </c>
      <c r="H2423" s="17" t="inlineStr">
        <is>
          <t>2026-05-18</t>
        </is>
      </c>
    </row>
    <row r="2424">
      <c r="A2424" s="14" t="inlineStr">
        <is>
          <t>jobbank-7e4fc4556e017128</t>
        </is>
      </c>
      <c r="B2424" s="15" t="inlineStr">
        <is>
          <t>Python Specialist</t>
        </is>
      </c>
      <c r="C2424" s="15" t="inlineStr">
        <is>
          <t>Lancesoft</t>
        </is>
      </c>
      <c r="D2424" s="15" t="inlineStr">
        <is>
          <t>LocationMontréal (QC)</t>
        </is>
      </c>
      <c r="E2424" s="15" t="inlineStr">
        <is>
          <t>Job Bank Canada</t>
        </is>
      </c>
      <c r="F2424" s="16" t="n">
        <v>0.4860478135996468</v>
      </c>
      <c r="G2424" s="15" t="inlineStr">
        <is>
          <t>https://www.jobbank.gc.ca/jobsearch/jobposting/49509697?source=searchresults</t>
        </is>
      </c>
      <c r="H2424" s="14" t="inlineStr">
        <is>
          <t>2026-05-18</t>
        </is>
      </c>
    </row>
    <row r="2425">
      <c r="A2425" s="17" t="inlineStr">
        <is>
          <t>jobbank-16df3460c195af64</t>
        </is>
      </c>
      <c r="B2425" s="18" t="inlineStr">
        <is>
          <t>Python Specialist</t>
        </is>
      </c>
      <c r="C2425" s="18" t="inlineStr">
        <is>
          <t>Best Buy Canada</t>
        </is>
      </c>
      <c r="D2425" s="18" t="inlineStr">
        <is>
          <t>LocationNorth Vancouver (BC)</t>
        </is>
      </c>
      <c r="E2425" s="18" t="inlineStr">
        <is>
          <t>Job Bank Canada</t>
        </is>
      </c>
      <c r="F2425" s="19" t="n">
        <v>0.5157080519309087</v>
      </c>
      <c r="G2425" s="18" t="inlineStr">
        <is>
          <t>https://www.jobbank.gc.ca/jobsearch/jobposting/49396496?source=searchresults</t>
        </is>
      </c>
      <c r="H2425" s="17" t="inlineStr">
        <is>
          <t>2026-05-18</t>
        </is>
      </c>
    </row>
    <row r="2426">
      <c r="A2426" s="14" t="inlineStr">
        <is>
          <t>jobbank-7af68d8c014a7735</t>
        </is>
      </c>
      <c r="B2426" s="15" t="inlineStr">
        <is>
          <t>Python Specialist</t>
        </is>
      </c>
      <c r="C2426" s="15" t="inlineStr">
        <is>
          <t>Best Buy Canada</t>
        </is>
      </c>
      <c r="D2426" s="15" t="inlineStr">
        <is>
          <t>LocationNew Westminster (BC)</t>
        </is>
      </c>
      <c r="E2426" s="15" t="inlineStr">
        <is>
          <t>Job Bank Canada</t>
        </is>
      </c>
      <c r="F2426" s="16" t="n">
        <v>0.5157080519309087</v>
      </c>
      <c r="G2426" s="15" t="inlineStr">
        <is>
          <t>https://www.jobbank.gc.ca/jobsearch/jobposting/49396531?source=searchresults</t>
        </is>
      </c>
      <c r="H2426" s="14" t="inlineStr">
        <is>
          <t>2026-05-18</t>
        </is>
      </c>
    </row>
    <row r="2427">
      <c r="A2427" s="17" t="inlineStr">
        <is>
          <t>jobbank-077ae84119a9eea2</t>
        </is>
      </c>
      <c r="B2427" s="18" t="inlineStr">
        <is>
          <t>Python Specialist</t>
        </is>
      </c>
      <c r="C2427" s="18" t="inlineStr">
        <is>
          <t>Best Buy Canada</t>
        </is>
      </c>
      <c r="D2427" s="18" t="inlineStr">
        <is>
          <t>LocationAnmore (BC)</t>
        </is>
      </c>
      <c r="E2427" s="18" t="inlineStr">
        <is>
          <t>Job Bank Canada</t>
        </is>
      </c>
      <c r="F2427" s="19" t="n">
        <v>0.5157080519309087</v>
      </c>
      <c r="G2427" s="18" t="inlineStr">
        <is>
          <t>https://www.jobbank.gc.ca/jobsearch/jobposting/49396578?source=searchresults</t>
        </is>
      </c>
      <c r="H2427" s="17" t="inlineStr">
        <is>
          <t>2026-05-18</t>
        </is>
      </c>
    </row>
    <row r="2428">
      <c r="A2428" s="14" t="inlineStr">
        <is>
          <t>jobbank-480d48d56e2a1b39</t>
        </is>
      </c>
      <c r="B2428" s="15" t="inlineStr">
        <is>
          <t>Python Specialist</t>
        </is>
      </c>
      <c r="C2428" s="15" t="inlineStr">
        <is>
          <t>Best Buy Canada</t>
        </is>
      </c>
      <c r="D2428" s="15" t="inlineStr">
        <is>
          <t>LocationRichmond (BC)</t>
        </is>
      </c>
      <c r="E2428" s="15" t="inlineStr">
        <is>
          <t>Job Bank Canada</t>
        </is>
      </c>
      <c r="F2428" s="16" t="n">
        <v>0.5157080519309087</v>
      </c>
      <c r="G2428" s="15" t="inlineStr">
        <is>
          <t>https://www.jobbank.gc.ca/jobsearch/jobposting/49396599?source=searchresults</t>
        </is>
      </c>
      <c r="H2428" s="14" t="inlineStr">
        <is>
          <t>2026-05-18</t>
        </is>
      </c>
    </row>
    <row r="2429">
      <c r="A2429" s="17" t="inlineStr">
        <is>
          <t>jobbank-dafcb08addf10226</t>
        </is>
      </c>
      <c r="B2429" s="18" t="inlineStr">
        <is>
          <t>Python Specialist</t>
        </is>
      </c>
      <c r="C2429" s="18" t="inlineStr">
        <is>
          <t>Mewar Info Tech Limited</t>
        </is>
      </c>
      <c r="D2429" s="18" t="inlineStr">
        <is>
          <t>LocationToronto (ON)</t>
        </is>
      </c>
      <c r="E2429" s="18" t="inlineStr">
        <is>
          <t>Job Bank Canada</t>
        </is>
      </c>
      <c r="F2429" s="19" t="n">
        <v>0.5207276928976349</v>
      </c>
      <c r="G2429" s="18" t="inlineStr">
        <is>
          <t>https://www.jobbank.gc.ca/jobsearch/jobposting/49417786?source=searchresults</t>
        </is>
      </c>
      <c r="H2429" s="17" t="inlineStr">
        <is>
          <t>2026-05-18</t>
        </is>
      </c>
    </row>
    <row r="2430">
      <c r="A2430" s="14" t="inlineStr">
        <is>
          <t>jobbank-8983ed045b49db0a</t>
        </is>
      </c>
      <c r="B2430" s="15" t="inlineStr">
        <is>
          <t>Python Specialist</t>
        </is>
      </c>
      <c r="C2430" s="15" t="inlineStr">
        <is>
          <t>BMO Financial</t>
        </is>
      </c>
      <c r="D2430" s="15" t="inlineStr">
        <is>
          <t>LocationToronto (ON)</t>
        </is>
      </c>
      <c r="E2430" s="15" t="inlineStr">
        <is>
          <t>Job Bank Canada</t>
        </is>
      </c>
      <c r="F2430" s="16" t="n">
        <v>0.4768378920391556</v>
      </c>
      <c r="G2430" s="15" t="inlineStr">
        <is>
          <t>https://www.jobbank.gc.ca/jobsearch/jobposting/49437032?source=searchresults</t>
        </is>
      </c>
      <c r="H2430" s="14" t="inlineStr">
        <is>
          <t>2026-05-18</t>
        </is>
      </c>
    </row>
    <row r="2431">
      <c r="A2431" s="17" t="inlineStr">
        <is>
          <t>jobbank-baa4e3b89bf66f4c</t>
        </is>
      </c>
      <c r="B2431" s="18" t="inlineStr">
        <is>
          <t>Python Specialist</t>
        </is>
      </c>
      <c r="C2431" s="18" t="inlineStr">
        <is>
          <t>Pan American Silver Corp</t>
        </is>
      </c>
      <c r="D2431" s="18" t="inlineStr">
        <is>
          <t>LocationVancouver (BC)</t>
        </is>
      </c>
      <c r="E2431" s="18" t="inlineStr">
        <is>
          <t>Job Bank Canada</t>
        </is>
      </c>
      <c r="F2431" s="19" t="n">
        <v>0.5089023624309258</v>
      </c>
      <c r="G2431" s="18" t="inlineStr">
        <is>
          <t>https://www.jobbank.gc.ca/jobsearch/jobposting/49434772?source=searchresults</t>
        </is>
      </c>
      <c r="H2431" s="17" t="inlineStr">
        <is>
          <t>2026-05-18</t>
        </is>
      </c>
    </row>
    <row r="2432">
      <c r="A2432" s="14" t="inlineStr">
        <is>
          <t>jobbank-7354221a07cecb61</t>
        </is>
      </c>
      <c r="B2432" s="15" t="inlineStr">
        <is>
          <t>Python Specialist</t>
        </is>
      </c>
      <c r="C2432" s="15" t="inlineStr">
        <is>
          <t>Pan American Silver Corp</t>
        </is>
      </c>
      <c r="D2432" s="15" t="inlineStr">
        <is>
          <t>LocationToronto (ON)</t>
        </is>
      </c>
      <c r="E2432" s="15" t="inlineStr">
        <is>
          <t>Job Bank Canada</t>
        </is>
      </c>
      <c r="F2432" s="16" t="n">
        <v>0.5089023624309258</v>
      </c>
      <c r="G2432" s="15" t="inlineStr">
        <is>
          <t>https://www.jobbank.gc.ca/jobsearch/jobposting/49435029?source=searchresults</t>
        </is>
      </c>
      <c r="H2432" s="14" t="inlineStr">
        <is>
          <t>2026-05-18</t>
        </is>
      </c>
    </row>
    <row r="2433">
      <c r="A2433" s="17" t="inlineStr">
        <is>
          <t>jobbank-83394a45b7dc78a5</t>
        </is>
      </c>
      <c r="B2433" s="18" t="inlineStr">
        <is>
          <t>Python Specialist</t>
        </is>
      </c>
      <c r="C2433" s="18" t="inlineStr">
        <is>
          <t>Best Buy Canada</t>
        </is>
      </c>
      <c r="D2433" s="18" t="inlineStr">
        <is>
          <t>LocationVancouver (BC)</t>
        </is>
      </c>
      <c r="E2433" s="18" t="inlineStr">
        <is>
          <t>Job Bank Canada</t>
        </is>
      </c>
      <c r="F2433" s="19" t="n">
        <v>0.5157080519309087</v>
      </c>
      <c r="G2433" s="18" t="inlineStr">
        <is>
          <t>https://www.jobbank.gc.ca/jobsearch/jobposting/49440806?source=searchresults</t>
        </is>
      </c>
      <c r="H2433" s="17" t="inlineStr">
        <is>
          <t>2026-05-18</t>
        </is>
      </c>
    </row>
    <row r="2434">
      <c r="A2434" s="14" t="inlineStr">
        <is>
          <t>jobbank-d8d985f4ba0f440b</t>
        </is>
      </c>
      <c r="B2434" s="15" t="inlineStr">
        <is>
          <t>Python Specialist</t>
        </is>
      </c>
      <c r="C2434" s="15" t="inlineStr">
        <is>
          <t>Providius Corp</t>
        </is>
      </c>
      <c r="D2434" s="15" t="inlineStr">
        <is>
          <t>LocationHamilton (ON)</t>
        </is>
      </c>
      <c r="E2434" s="15" t="inlineStr">
        <is>
          <t>Job Bank Canada</t>
        </is>
      </c>
      <c r="F2434" s="16" t="n">
        <v>0.509978282551966</v>
      </c>
      <c r="G2434" s="15" t="inlineStr">
        <is>
          <t>https://www.jobbank.gc.ca/jobsearch/jobposting/49432376?source=searchresults</t>
        </is>
      </c>
      <c r="H2434" s="14" t="inlineStr">
        <is>
          <t>2026-05-18</t>
        </is>
      </c>
    </row>
    <row r="2435">
      <c r="A2435" s="17" t="inlineStr">
        <is>
          <t>jobbank-de34408a73262464</t>
        </is>
      </c>
      <c r="B2435" s="18" t="inlineStr">
        <is>
          <t>Python Specialist</t>
        </is>
      </c>
      <c r="C2435" s="18" t="inlineStr">
        <is>
          <t>Solutions Novika</t>
        </is>
      </c>
      <c r="D2435" s="18" t="inlineStr">
        <is>
          <t>LocationLa Pocatière (QC)</t>
        </is>
      </c>
      <c r="E2435" s="18" t="inlineStr">
        <is>
          <t>Job Bank Canada</t>
        </is>
      </c>
      <c r="F2435" s="19" t="n">
        <v>0.4946432723901596</v>
      </c>
      <c r="G2435" s="18" t="inlineStr">
        <is>
          <t>https://www.jobbank.gc.ca/jobsearch/jobposting/49372497?source=searchresults</t>
        </is>
      </c>
      <c r="H2435" s="17" t="inlineStr">
        <is>
          <t>2026-05-18</t>
        </is>
      </c>
    </row>
    <row r="2436">
      <c r="A2436" s="14" t="inlineStr">
        <is>
          <t>jobbank-5db236a650bf32c5</t>
        </is>
      </c>
      <c r="B2436" s="15" t="inlineStr">
        <is>
          <t>Python Specialist</t>
        </is>
      </c>
      <c r="C2436" s="15" t="inlineStr">
        <is>
          <t>Victory Range Hoods</t>
        </is>
      </c>
      <c r="D2436" s="15" t="inlineStr">
        <is>
          <t>LocationPort Coquitlam (BC)</t>
        </is>
      </c>
      <c r="E2436" s="15" t="inlineStr">
        <is>
          <t>Job Bank Canada</t>
        </is>
      </c>
      <c r="F2436" s="16" t="n">
        <v>0.5366372629384566</v>
      </c>
      <c r="G2436" s="15" t="inlineStr">
        <is>
          <t>https://www.jobbank.gc.ca/jobsearch/jobposting/49423771?source=searchresults</t>
        </is>
      </c>
      <c r="H2436" s="14" t="inlineStr">
        <is>
          <t>2026-05-18</t>
        </is>
      </c>
    </row>
    <row r="2437">
      <c r="A2437" s="17" t="inlineStr">
        <is>
          <t>jobbank-00e4189998575956</t>
        </is>
      </c>
      <c r="B2437" s="18" t="inlineStr">
        <is>
          <t>Python Specialist</t>
        </is>
      </c>
      <c r="C2437" s="18" t="inlineStr">
        <is>
          <t>JMIR Publications Inc</t>
        </is>
      </c>
      <c r="D2437" s="18" t="inlineStr">
        <is>
          <t>LocationToronto (ON)</t>
        </is>
      </c>
      <c r="E2437" s="18" t="inlineStr">
        <is>
          <t>Job Bank Canada</t>
        </is>
      </c>
      <c r="F2437" s="19" t="n">
        <v>0.4806072214961715</v>
      </c>
      <c r="G2437" s="18" t="inlineStr">
        <is>
          <t>https://www.jobbank.gc.ca/jobsearch/jobposting/49417837?source=searchresults</t>
        </is>
      </c>
      <c r="H2437" s="17" t="inlineStr">
        <is>
          <t>2026-05-18</t>
        </is>
      </c>
    </row>
    <row r="2438">
      <c r="A2438" s="14" t="inlineStr">
        <is>
          <t>jobbank-1f0117ae0c88a8f2</t>
        </is>
      </c>
      <c r="B2438" s="15" t="inlineStr">
        <is>
          <t>Python Specialist</t>
        </is>
      </c>
      <c r="C2438" s="15" t="inlineStr">
        <is>
          <t>Université de Montréal</t>
        </is>
      </c>
      <c r="D2438" s="15" t="inlineStr">
        <is>
          <t>LocationMontréal (QC)</t>
        </is>
      </c>
      <c r="E2438" s="15" t="inlineStr">
        <is>
          <t>Job Bank Canada</t>
        </is>
      </c>
      <c r="F2438" s="16" t="n">
        <v>0.4861235522246189</v>
      </c>
      <c r="G2438" s="15" t="inlineStr">
        <is>
          <t>https://www.jobbank.gc.ca/jobsearch/jobposting/49100062?source=searchresults</t>
        </is>
      </c>
      <c r="H2438" s="14" t="inlineStr">
        <is>
          <t>2026-05-18</t>
        </is>
      </c>
    </row>
    <row r="2439">
      <c r="A2439" s="17" t="inlineStr">
        <is>
          <t>jobbank-6630159ad0bf369d</t>
        </is>
      </c>
      <c r="B2439" s="18" t="inlineStr">
        <is>
          <t>Python Specialist</t>
        </is>
      </c>
      <c r="C2439" s="18" t="inlineStr">
        <is>
          <t>STI Maintenance Technologie</t>
        </is>
      </c>
      <c r="D2439" s="18" t="inlineStr">
        <is>
          <t>LocationJonquière, QC</t>
        </is>
      </c>
      <c r="E2439" s="18" t="inlineStr">
        <is>
          <t>Job Bank Canada</t>
        </is>
      </c>
      <c r="F2439" s="19" t="n">
        <v>0.534801258488504</v>
      </c>
      <c r="G2439" s="18" t="inlineStr">
        <is>
          <t>https://www.jobbank.gc.ca/jobsearch/jobposting/49028887?source=searchresults</t>
        </is>
      </c>
      <c r="H2439" s="17" t="inlineStr">
        <is>
          <t>2026-05-18</t>
        </is>
      </c>
    </row>
    <row r="2440">
      <c r="A2440" s="14" t="inlineStr">
        <is>
          <t>jobbank-820c37ce7e13d318</t>
        </is>
      </c>
      <c r="B2440" s="15" t="inlineStr">
        <is>
          <t>Python Specialist</t>
        </is>
      </c>
      <c r="C2440" s="15" t="inlineStr">
        <is>
          <t>Scribendi</t>
        </is>
      </c>
      <c r="D2440" s="15" t="inlineStr">
        <is>
          <t>LocationWindsor (ON)</t>
        </is>
      </c>
      <c r="E2440" s="15" t="inlineStr">
        <is>
          <t>Job Bank Canada</t>
        </is>
      </c>
      <c r="F2440" s="16" t="n">
        <v>0.4574126813823307</v>
      </c>
      <c r="G2440" s="15" t="inlineStr">
        <is>
          <t>https://www.jobbank.gc.ca/jobsearch/jobposting/49509597?source=searchresults</t>
        </is>
      </c>
      <c r="H2440" s="14" t="inlineStr">
        <is>
          <t>2026-05-18</t>
        </is>
      </c>
    </row>
    <row r="2441">
      <c r="A2441" s="17" t="inlineStr">
        <is>
          <t>jobbank-8b514906987894df</t>
        </is>
      </c>
      <c r="B2441" s="18" t="inlineStr">
        <is>
          <t>Python Specialist</t>
        </is>
      </c>
      <c r="C2441" s="18" t="inlineStr">
        <is>
          <t>Scribendi</t>
        </is>
      </c>
      <c r="D2441" s="18" t="inlineStr">
        <is>
          <t>LocationChatham (ON)</t>
        </is>
      </c>
      <c r="E2441" s="18" t="inlineStr">
        <is>
          <t>Job Bank Canada</t>
        </is>
      </c>
      <c r="F2441" s="19" t="n">
        <v>0.4574126813823307</v>
      </c>
      <c r="G2441" s="18" t="inlineStr">
        <is>
          <t>https://www.jobbank.gc.ca/jobsearch/jobposting/49509675?source=searchresults</t>
        </is>
      </c>
      <c r="H2441" s="17" t="inlineStr">
        <is>
          <t>2026-05-18</t>
        </is>
      </c>
    </row>
    <row r="2442">
      <c r="A2442" s="14" t="inlineStr">
        <is>
          <t>jobbank-8404b37d948412c5</t>
        </is>
      </c>
      <c r="B2442" s="15" t="inlineStr">
        <is>
          <t>Python Specialist</t>
        </is>
      </c>
      <c r="C2442" s="15" t="inlineStr">
        <is>
          <t>Scribendi</t>
        </is>
      </c>
      <c r="D2442" s="15" t="inlineStr">
        <is>
          <t>LocationToronto (ON)</t>
        </is>
      </c>
      <c r="E2442" s="15" t="inlineStr">
        <is>
          <t>Job Bank Canada</t>
        </is>
      </c>
      <c r="F2442" s="16" t="n">
        <v>0.4574126813823307</v>
      </c>
      <c r="G2442" s="15" t="inlineStr">
        <is>
          <t>https://www.jobbank.gc.ca/jobsearch/jobposting/49509750?source=searchresults</t>
        </is>
      </c>
      <c r="H2442" s="14" t="inlineStr">
        <is>
          <t>2026-05-18</t>
        </is>
      </c>
    </row>
    <row r="2443">
      <c r="A2443" s="17" t="inlineStr">
        <is>
          <t>jobbank-ffaf96fb9a2bcfcc</t>
        </is>
      </c>
      <c r="B2443" s="18" t="inlineStr">
        <is>
          <t>Python Specialist</t>
        </is>
      </c>
      <c r="C2443" s="18" t="inlineStr">
        <is>
          <t>Scribendi</t>
        </is>
      </c>
      <c r="D2443" s="18" t="inlineStr">
        <is>
          <t>LocationMontréal (QC)</t>
        </is>
      </c>
      <c r="E2443" s="18" t="inlineStr">
        <is>
          <t>Job Bank Canada</t>
        </is>
      </c>
      <c r="F2443" s="19" t="n">
        <v>0.4574126813823307</v>
      </c>
      <c r="G2443" s="18" t="inlineStr">
        <is>
          <t>https://www.jobbank.gc.ca/jobsearch/jobposting/49531848?source=searchresults</t>
        </is>
      </c>
      <c r="H2443" s="17" t="inlineStr">
        <is>
          <t>2026-05-18</t>
        </is>
      </c>
    </row>
    <row r="2444">
      <c r="A2444" s="14" t="inlineStr">
        <is>
          <t>jobbank-5994d10f1f587270</t>
        </is>
      </c>
      <c r="B2444" s="15" t="inlineStr">
        <is>
          <t>Python Specialist</t>
        </is>
      </c>
      <c r="C2444" s="15" t="inlineStr">
        <is>
          <t>MasterCard</t>
        </is>
      </c>
      <c r="D2444" s="15" t="inlineStr">
        <is>
          <t>LocationToronto (ON)</t>
        </is>
      </c>
      <c r="E2444" s="15" t="inlineStr">
        <is>
          <t>Job Bank Canada</t>
        </is>
      </c>
      <c r="F2444" s="16" t="n">
        <v>0.4850777957881865</v>
      </c>
      <c r="G2444" s="15" t="inlineStr">
        <is>
          <t>https://www.jobbank.gc.ca/jobsearch/jobposting/49400057?source=searchresults</t>
        </is>
      </c>
      <c r="H2444" s="14" t="inlineStr">
        <is>
          <t>2026-05-18</t>
        </is>
      </c>
    </row>
    <row r="2445">
      <c r="A2445" s="17" t="inlineStr">
        <is>
          <t>jobbank-de29cea1866116c2</t>
        </is>
      </c>
      <c r="B2445" s="18" t="inlineStr">
        <is>
          <t>Python Specialist</t>
        </is>
      </c>
      <c r="C2445" s="18" t="inlineStr">
        <is>
          <t>Infoya</t>
        </is>
      </c>
      <c r="D2445" s="18" t="inlineStr">
        <is>
          <t>LocationToronto (ON)</t>
        </is>
      </c>
      <c r="E2445" s="18" t="inlineStr">
        <is>
          <t>Job Bank Canada</t>
        </is>
      </c>
      <c r="F2445" s="19" t="n">
        <v>0.4680668963559044</v>
      </c>
      <c r="G2445" s="18" t="inlineStr">
        <is>
          <t>https://www.jobbank.gc.ca/jobsearch/jobposting/49509721?source=searchresults</t>
        </is>
      </c>
      <c r="H2445" s="17" t="inlineStr">
        <is>
          <t>2026-05-18</t>
        </is>
      </c>
    </row>
    <row r="2446">
      <c r="A2446" s="14" t="inlineStr">
        <is>
          <t>jobbank-8df754dd73734cbe</t>
        </is>
      </c>
      <c r="B2446" s="15" t="inlineStr">
        <is>
          <t>Python Specialist</t>
        </is>
      </c>
      <c r="C2446" s="15" t="inlineStr">
        <is>
          <t>KTC SUNDUNE SOLUTIONS</t>
        </is>
      </c>
      <c r="D2446" s="15" t="inlineStr">
        <is>
          <t>LocationSurrey (BC)</t>
        </is>
      </c>
      <c r="E2446" s="15" t="inlineStr">
        <is>
          <t>Job Bank Canada</t>
        </is>
      </c>
      <c r="F2446" s="16" t="n">
        <v>0.505347561633239</v>
      </c>
      <c r="G2446" s="15" t="inlineStr">
        <is>
          <t>https://www.jobbank.gc.ca/jobsearch/jobposting/49087440?source=searchresults</t>
        </is>
      </c>
      <c r="H2446" s="14" t="inlineStr">
        <is>
          <t>2026-05-18</t>
        </is>
      </c>
    </row>
    <row r="2447">
      <c r="A2447" s="17" t="inlineStr">
        <is>
          <t>jobbank-8df754dd73734cbe</t>
        </is>
      </c>
      <c r="B2447" s="18" t="inlineStr">
        <is>
          <t>Python Specialist</t>
        </is>
      </c>
      <c r="C2447" s="18" t="inlineStr">
        <is>
          <t>KTC SUNDUNE SOLUTIONS</t>
        </is>
      </c>
      <c r="D2447" s="18" t="inlineStr">
        <is>
          <t>LocationSurrey (BC)</t>
        </is>
      </c>
      <c r="E2447" s="18" t="inlineStr">
        <is>
          <t>Job Bank Canada</t>
        </is>
      </c>
      <c r="F2447" s="19" t="n">
        <v>0.505347561633239</v>
      </c>
      <c r="G2447" s="18" t="inlineStr">
        <is>
          <t>https://www.jobbank.gc.ca/jobsearch/jobposting/48992009?source=searchresults</t>
        </is>
      </c>
      <c r="H2447" s="17" t="inlineStr">
        <is>
          <t>2026-05-18</t>
        </is>
      </c>
    </row>
    <row r="2448">
      <c r="A2448" s="14" t="inlineStr">
        <is>
          <t>jobbank-a27cc5e716daddc3</t>
        </is>
      </c>
      <c r="B2448" s="15" t="inlineStr">
        <is>
          <t>Python Specialist</t>
        </is>
      </c>
      <c r="C2448" s="15" t="inlineStr">
        <is>
          <t>Medium</t>
        </is>
      </c>
      <c r="D2448" s="15" t="inlineStr">
        <is>
          <t>LocationToronto (ON)</t>
        </is>
      </c>
      <c r="E2448" s="15" t="inlineStr">
        <is>
          <t>Job Bank Canada</t>
        </is>
      </c>
      <c r="F2448" s="16" t="n">
        <v>0.510962196000815</v>
      </c>
      <c r="G2448" s="15" t="inlineStr">
        <is>
          <t>https://www.jobbank.gc.ca/jobsearch/jobposting/49396546?source=searchresults</t>
        </is>
      </c>
      <c r="H2448" s="14" t="inlineStr">
        <is>
          <t>2026-05-18</t>
        </is>
      </c>
    </row>
  </sheetData>
  <autoFilter ref="A1:H2448"/>
  <conditionalFormatting sqref="F2:F2448">
    <cfRule type="colorScale" priority="1">
      <colorScale>
        <cfvo type="num" val="0.28"/>
        <cfvo type="num" val="0.55"/>
        <color rgb="00E2EFDA"/>
        <color rgb="00FFF2C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2026-10-11T16:38:57Z</dcterms:created>
  <dcterms:modified xsi:type="dcterms:W3CDTF">2026-10-11T16:38:58Z</dcterms:modified>
</cp:coreProperties>
</file>