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acha\Desktop\Final-Project\Excel data\"/>
    </mc:Choice>
  </mc:AlternateContent>
  <xr:revisionPtr revIDLastSave="0" documentId="13_ncr:1_{7FF68E2C-FE42-4560-A45B-2AFCD9C618D9}" xr6:coauthVersionLast="28" xr6:coauthVersionMax="28" xr10:uidLastSave="{00000000-0000-0000-0000-000000000000}"/>
  <bookViews>
    <workbookView xWindow="0" yWindow="0" windowWidth="9336" windowHeight="7908" xr2:uid="{FB07F37E-F107-4987-A610-CCB1E854747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C9" i="1"/>
  <c r="C10" i="1"/>
  <c r="C8" i="1"/>
  <c r="B9" i="1"/>
  <c r="B10" i="1"/>
  <c r="B8" i="1"/>
</calcChain>
</file>

<file path=xl/sharedStrings.xml><?xml version="1.0" encoding="utf-8"?>
<sst xmlns="http://schemas.openxmlformats.org/spreadsheetml/2006/main" count="27" uniqueCount="25">
  <si>
    <t>Guitar Note</t>
  </si>
  <si>
    <t>Abs Avg</t>
  </si>
  <si>
    <t>RMS</t>
  </si>
  <si>
    <t>Max Abs Value</t>
  </si>
  <si>
    <t xml:space="preserve">RMS </t>
  </si>
  <si>
    <t>Max</t>
  </si>
  <si>
    <t xml:space="preserve">Min </t>
  </si>
  <si>
    <t>Ratio (Max/Min)</t>
  </si>
  <si>
    <t>82 E2</t>
  </si>
  <si>
    <t>110 A2</t>
  </si>
  <si>
    <t>123 B2</t>
  </si>
  <si>
    <t>144 D3</t>
  </si>
  <si>
    <t>164 E3</t>
  </si>
  <si>
    <t>220 A3</t>
  </si>
  <si>
    <t>246 B3</t>
  </si>
  <si>
    <t>288 D4</t>
  </si>
  <si>
    <t>328 E4</t>
  </si>
  <si>
    <t>440 A4</t>
  </si>
  <si>
    <t>492  B4</t>
  </si>
  <si>
    <t>576 D5</t>
  </si>
  <si>
    <t>656 E5</t>
  </si>
  <si>
    <t>880 A5</t>
  </si>
  <si>
    <t>984 B5</t>
  </si>
  <si>
    <t>1152 D6</t>
  </si>
  <si>
    <t>1312 E6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</si>
</sst>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2" xfId="2" applyFont="1" applyAlignment="1">
      <alignment horizontal="left"/>
    </xf>
    <xf numFmtId="0" fontId="3" fillId="3" borderId="2" xfId="2" applyFont="1" applyAlignment="1">
      <alignment horizontal="center"/>
    </xf>
    <xf numFmtId="0" fontId="2" fillId="2" borderId="1" xfId="1" applyAlignment="1">
      <alignment horizontal="center"/>
    </xf>
    <xf numFmtId="2" fontId="2" fillId="2" borderId="1" xfId="1" applyNumberFormat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 i="0" u="none" baseline="0"/>
              <a:t>Guitar Attack - Power Comparsion</a:t>
            </a:r>
            <a:endParaRPr lang="en-IE" b="1" i="0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82 E2</c:v>
                </c:pt>
                <c:pt idx="1">
                  <c:v>110 A2</c:v>
                </c:pt>
                <c:pt idx="2">
                  <c:v>123 B2</c:v>
                </c:pt>
                <c:pt idx="3">
                  <c:v>144 D3</c:v>
                </c:pt>
                <c:pt idx="4">
                  <c:v>164 E3</c:v>
                </c:pt>
                <c:pt idx="5">
                  <c:v>220 A3</c:v>
                </c:pt>
                <c:pt idx="6">
                  <c:v>246 B3</c:v>
                </c:pt>
                <c:pt idx="7">
                  <c:v>288 D4</c:v>
                </c:pt>
                <c:pt idx="8">
                  <c:v>328 E4</c:v>
                </c:pt>
                <c:pt idx="9">
                  <c:v>440 A4</c:v>
                </c:pt>
                <c:pt idx="10">
                  <c:v>492  B4</c:v>
                </c:pt>
                <c:pt idx="11">
                  <c:v>576 D5</c:v>
                </c:pt>
                <c:pt idx="12">
                  <c:v>656 E5</c:v>
                </c:pt>
                <c:pt idx="13">
                  <c:v>880 A5</c:v>
                </c:pt>
                <c:pt idx="14">
                  <c:v>984 B5</c:v>
                </c:pt>
                <c:pt idx="15">
                  <c:v>1152 D6</c:v>
                </c:pt>
                <c:pt idx="16">
                  <c:v>1312 E6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420-9A55-96A43E30D5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82 E2</c:v>
                </c:pt>
                <c:pt idx="1">
                  <c:v>110 A2</c:v>
                </c:pt>
                <c:pt idx="2">
                  <c:v>123 B2</c:v>
                </c:pt>
                <c:pt idx="3">
                  <c:v>144 D3</c:v>
                </c:pt>
                <c:pt idx="4">
                  <c:v>164 E3</c:v>
                </c:pt>
                <c:pt idx="5">
                  <c:v>220 A3</c:v>
                </c:pt>
                <c:pt idx="6">
                  <c:v>246 B3</c:v>
                </c:pt>
                <c:pt idx="7">
                  <c:v>288 D4</c:v>
                </c:pt>
                <c:pt idx="8">
                  <c:v>328 E4</c:v>
                </c:pt>
                <c:pt idx="9">
                  <c:v>440 A4</c:v>
                </c:pt>
                <c:pt idx="10">
                  <c:v>492  B4</c:v>
                </c:pt>
                <c:pt idx="11">
                  <c:v>576 D5</c:v>
                </c:pt>
                <c:pt idx="12">
                  <c:v>656 E5</c:v>
                </c:pt>
                <c:pt idx="13">
                  <c:v>880 A5</c:v>
                </c:pt>
                <c:pt idx="14">
                  <c:v>984 B5</c:v>
                </c:pt>
                <c:pt idx="15">
                  <c:v>1152 D6</c:v>
                </c:pt>
                <c:pt idx="16">
                  <c:v>1312 E6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6.9400000000000003E-2</c:v>
                </c:pt>
                <c:pt idx="1">
                  <c:v>4.9500000000000002E-2</c:v>
                </c:pt>
                <c:pt idx="2">
                  <c:v>7.6799999999999993E-2</c:v>
                </c:pt>
                <c:pt idx="3">
                  <c:v>7.5899999999999995E-2</c:v>
                </c:pt>
                <c:pt idx="4">
                  <c:v>7.1099999999999997E-2</c:v>
                </c:pt>
                <c:pt idx="5">
                  <c:v>5.7299999999999997E-2</c:v>
                </c:pt>
                <c:pt idx="6">
                  <c:v>0.1022</c:v>
                </c:pt>
                <c:pt idx="7">
                  <c:v>9.0200000000000002E-2</c:v>
                </c:pt>
                <c:pt idx="8">
                  <c:v>8.3299999999999999E-2</c:v>
                </c:pt>
                <c:pt idx="9">
                  <c:v>8.77E-2</c:v>
                </c:pt>
                <c:pt idx="10">
                  <c:v>9.4299999999999995E-2</c:v>
                </c:pt>
                <c:pt idx="11">
                  <c:v>8.8499999999999995E-2</c:v>
                </c:pt>
                <c:pt idx="12">
                  <c:v>8.8900000000000007E-2</c:v>
                </c:pt>
                <c:pt idx="13">
                  <c:v>9.7500000000000003E-2</c:v>
                </c:pt>
                <c:pt idx="14">
                  <c:v>0.13250000000000001</c:v>
                </c:pt>
                <c:pt idx="15">
                  <c:v>0.14019999999999999</c:v>
                </c:pt>
                <c:pt idx="16">
                  <c:v>0.1862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4420-9A55-96A43E30D5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Abs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82 E2</c:v>
                </c:pt>
                <c:pt idx="1">
                  <c:v>110 A2</c:v>
                </c:pt>
                <c:pt idx="2">
                  <c:v>123 B2</c:v>
                </c:pt>
                <c:pt idx="3">
                  <c:v>144 D3</c:v>
                </c:pt>
                <c:pt idx="4">
                  <c:v>164 E3</c:v>
                </c:pt>
                <c:pt idx="5">
                  <c:v>220 A3</c:v>
                </c:pt>
                <c:pt idx="6">
                  <c:v>246 B3</c:v>
                </c:pt>
                <c:pt idx="7">
                  <c:v>288 D4</c:v>
                </c:pt>
                <c:pt idx="8">
                  <c:v>328 E4</c:v>
                </c:pt>
                <c:pt idx="9">
                  <c:v>440 A4</c:v>
                </c:pt>
                <c:pt idx="10">
                  <c:v>492  B4</c:v>
                </c:pt>
                <c:pt idx="11">
                  <c:v>576 D5</c:v>
                </c:pt>
                <c:pt idx="12">
                  <c:v>656 E5</c:v>
                </c:pt>
                <c:pt idx="13">
                  <c:v>880 A5</c:v>
                </c:pt>
                <c:pt idx="14">
                  <c:v>984 B5</c:v>
                </c:pt>
                <c:pt idx="15">
                  <c:v>1152 D6</c:v>
                </c:pt>
                <c:pt idx="16">
                  <c:v>1312 E6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3.2000000000000001E-2</c:v>
                </c:pt>
                <c:pt idx="1">
                  <c:v>2.6200000000000001E-2</c:v>
                </c:pt>
                <c:pt idx="2">
                  <c:v>4.7300000000000002E-2</c:v>
                </c:pt>
                <c:pt idx="3">
                  <c:v>4.5699999999999998E-2</c:v>
                </c:pt>
                <c:pt idx="4">
                  <c:v>4.4600000000000001E-2</c:v>
                </c:pt>
                <c:pt idx="5">
                  <c:v>3.3700000000000001E-2</c:v>
                </c:pt>
                <c:pt idx="6">
                  <c:v>5.7799999999999997E-2</c:v>
                </c:pt>
                <c:pt idx="7">
                  <c:v>5.3400000000000003E-2</c:v>
                </c:pt>
                <c:pt idx="8">
                  <c:v>4.6800000000000001E-2</c:v>
                </c:pt>
                <c:pt idx="9">
                  <c:v>5.4199999999999998E-2</c:v>
                </c:pt>
                <c:pt idx="10">
                  <c:v>6.2799999999999995E-2</c:v>
                </c:pt>
                <c:pt idx="11">
                  <c:v>5.3499999999999999E-2</c:v>
                </c:pt>
                <c:pt idx="12">
                  <c:v>5.5E-2</c:v>
                </c:pt>
                <c:pt idx="13">
                  <c:v>6.9800000000000001E-2</c:v>
                </c:pt>
                <c:pt idx="14">
                  <c:v>9.4100000000000003E-2</c:v>
                </c:pt>
                <c:pt idx="15">
                  <c:v>0.11219999999999999</c:v>
                </c:pt>
                <c:pt idx="16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E-4420-9A55-96A43E30D5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Max Abs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82 E2</c:v>
                </c:pt>
                <c:pt idx="1">
                  <c:v>110 A2</c:v>
                </c:pt>
                <c:pt idx="2">
                  <c:v>123 B2</c:v>
                </c:pt>
                <c:pt idx="3">
                  <c:v>144 D3</c:v>
                </c:pt>
                <c:pt idx="4">
                  <c:v>164 E3</c:v>
                </c:pt>
                <c:pt idx="5">
                  <c:v>220 A3</c:v>
                </c:pt>
                <c:pt idx="6">
                  <c:v>246 B3</c:v>
                </c:pt>
                <c:pt idx="7">
                  <c:v>288 D4</c:v>
                </c:pt>
                <c:pt idx="8">
                  <c:v>328 E4</c:v>
                </c:pt>
                <c:pt idx="9">
                  <c:v>440 A4</c:v>
                </c:pt>
                <c:pt idx="10">
                  <c:v>492  B4</c:v>
                </c:pt>
                <c:pt idx="11">
                  <c:v>576 D5</c:v>
                </c:pt>
                <c:pt idx="12">
                  <c:v>656 E5</c:v>
                </c:pt>
                <c:pt idx="13">
                  <c:v>880 A5</c:v>
                </c:pt>
                <c:pt idx="14">
                  <c:v>984 B5</c:v>
                </c:pt>
                <c:pt idx="15">
                  <c:v>1152 D6</c:v>
                </c:pt>
                <c:pt idx="16">
                  <c:v>1312 E6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0.1293</c:v>
                </c:pt>
                <c:pt idx="1">
                  <c:v>0.17150000000000001</c:v>
                </c:pt>
                <c:pt idx="2">
                  <c:v>0.14199999999999999</c:v>
                </c:pt>
                <c:pt idx="3">
                  <c:v>0.13750000000000001</c:v>
                </c:pt>
                <c:pt idx="4">
                  <c:v>0.12280000000000001</c:v>
                </c:pt>
                <c:pt idx="5">
                  <c:v>0.10199999999999999</c:v>
                </c:pt>
                <c:pt idx="6">
                  <c:v>0.20499999999999999</c:v>
                </c:pt>
                <c:pt idx="7">
                  <c:v>0.1782</c:v>
                </c:pt>
                <c:pt idx="8">
                  <c:v>0.1643</c:v>
                </c:pt>
                <c:pt idx="9">
                  <c:v>0.1857</c:v>
                </c:pt>
                <c:pt idx="10">
                  <c:v>0.1865</c:v>
                </c:pt>
                <c:pt idx="11">
                  <c:v>0.2409</c:v>
                </c:pt>
                <c:pt idx="12">
                  <c:v>0.19600000000000001</c:v>
                </c:pt>
                <c:pt idx="13">
                  <c:v>0.21920000000000001</c:v>
                </c:pt>
                <c:pt idx="14">
                  <c:v>0.25580000000000003</c:v>
                </c:pt>
                <c:pt idx="15">
                  <c:v>0.2412</c:v>
                </c:pt>
                <c:pt idx="16">
                  <c:v>0.31759999999999999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E-4420-9A55-96A43E30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79904"/>
        <c:axId val="484482200"/>
      </c:lineChart>
      <c:catAx>
        <c:axId val="48447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2200"/>
        <c:crosses val="autoZero"/>
        <c:auto val="1"/>
        <c:lblAlgn val="ctr"/>
        <c:lblOffset val="100"/>
        <c:noMultiLvlLbl val="0"/>
      </c:catAx>
      <c:valAx>
        <c:axId val="4844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31014651087398"/>
          <c:y val="0.88477000311869536"/>
          <c:w val="0.33701986490267394"/>
          <c:h val="9.4199502664690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13</xdr:row>
      <xdr:rowOff>179070</xdr:rowOff>
    </xdr:from>
    <xdr:to>
      <xdr:col>13</xdr:col>
      <xdr:colOff>472440</xdr:colOff>
      <xdr:row>33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D3494-22D2-4981-AF2F-20EEF79AA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0FE-AED9-4831-8565-C3798D189792}">
  <dimension ref="A1:R10"/>
  <sheetViews>
    <sheetView tabSelected="1" topLeftCell="A7" workbookViewId="0">
      <selection activeCell="F12" sqref="F12"/>
    </sheetView>
  </sheetViews>
  <sheetFormatPr defaultRowHeight="14.4" x14ac:dyDescent="0.3"/>
  <cols>
    <col min="1" max="1" width="16.109375" customWidth="1"/>
    <col min="4" max="4" width="17.109375" customWidth="1"/>
    <col min="17" max="17" width="10.5546875" customWidth="1"/>
    <col min="25" max="25" width="10.5546875" customWidth="1"/>
  </cols>
  <sheetData>
    <row r="1" spans="1:18" x14ac:dyDescent="0.3">
      <c r="A1" s="1" t="s">
        <v>0</v>
      </c>
      <c r="B1" s="2" t="s">
        <v>8</v>
      </c>
      <c r="C1" t="s">
        <v>9</v>
      </c>
      <c r="D1" t="s">
        <v>10</v>
      </c>
      <c r="E1" t="s">
        <v>11</v>
      </c>
      <c r="F1" s="3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3">
      <c r="A2" s="1"/>
      <c r="B2" s="2"/>
      <c r="F2" s="3"/>
    </row>
    <row r="3" spans="1:18" x14ac:dyDescent="0.3">
      <c r="A3" s="1" t="s">
        <v>2</v>
      </c>
      <c r="B3" s="2">
        <v>6.9400000000000003E-2</v>
      </c>
      <c r="C3">
        <v>4.9500000000000002E-2</v>
      </c>
      <c r="D3">
        <v>7.6799999999999993E-2</v>
      </c>
      <c r="E3">
        <v>7.5899999999999995E-2</v>
      </c>
      <c r="F3" s="3">
        <v>7.1099999999999997E-2</v>
      </c>
      <c r="G3">
        <v>5.7299999999999997E-2</v>
      </c>
      <c r="H3">
        <v>0.1022</v>
      </c>
      <c r="I3">
        <v>9.0200000000000002E-2</v>
      </c>
      <c r="J3">
        <v>8.3299999999999999E-2</v>
      </c>
      <c r="K3">
        <v>8.77E-2</v>
      </c>
      <c r="L3">
        <v>9.4299999999999995E-2</v>
      </c>
      <c r="M3">
        <v>8.8499999999999995E-2</v>
      </c>
      <c r="N3">
        <v>8.8900000000000007E-2</v>
      </c>
      <c r="O3">
        <v>9.7500000000000003E-2</v>
      </c>
      <c r="P3">
        <v>0.13250000000000001</v>
      </c>
      <c r="Q3">
        <v>0.14019999999999999</v>
      </c>
      <c r="R3">
        <v>0.1862</v>
      </c>
    </row>
    <row r="4" spans="1:18" x14ac:dyDescent="0.3">
      <c r="A4" s="1" t="s">
        <v>1</v>
      </c>
      <c r="B4" s="2">
        <v>3.2000000000000001E-2</v>
      </c>
      <c r="C4">
        <v>2.6200000000000001E-2</v>
      </c>
      <c r="D4">
        <v>4.7300000000000002E-2</v>
      </c>
      <c r="E4">
        <v>4.5699999999999998E-2</v>
      </c>
      <c r="F4" s="3">
        <v>4.4600000000000001E-2</v>
      </c>
      <c r="G4">
        <v>3.3700000000000001E-2</v>
      </c>
      <c r="H4">
        <v>5.7799999999999997E-2</v>
      </c>
      <c r="I4">
        <v>5.3400000000000003E-2</v>
      </c>
      <c r="J4">
        <v>4.6800000000000001E-2</v>
      </c>
      <c r="K4">
        <v>5.4199999999999998E-2</v>
      </c>
      <c r="L4">
        <v>6.2799999999999995E-2</v>
      </c>
      <c r="M4">
        <v>5.3499999999999999E-2</v>
      </c>
      <c r="N4">
        <v>5.5E-2</v>
      </c>
      <c r="O4">
        <v>6.9800000000000001E-2</v>
      </c>
      <c r="P4">
        <v>9.4100000000000003E-2</v>
      </c>
      <c r="Q4">
        <v>0.11219999999999999</v>
      </c>
      <c r="R4">
        <v>0.154</v>
      </c>
    </row>
    <row r="5" spans="1:18" x14ac:dyDescent="0.3">
      <c r="A5" s="1" t="s">
        <v>3</v>
      </c>
      <c r="B5">
        <v>0.1293</v>
      </c>
      <c r="C5">
        <v>0.17150000000000001</v>
      </c>
      <c r="D5">
        <v>0.14199999999999999</v>
      </c>
      <c r="E5">
        <v>0.13750000000000001</v>
      </c>
      <c r="F5">
        <v>0.12280000000000001</v>
      </c>
      <c r="G5">
        <v>0.10199999999999999</v>
      </c>
      <c r="H5">
        <v>0.20499999999999999</v>
      </c>
      <c r="I5">
        <v>0.1782</v>
      </c>
      <c r="J5">
        <v>0.1643</v>
      </c>
      <c r="K5">
        <v>0.1857</v>
      </c>
      <c r="L5">
        <v>0.1865</v>
      </c>
      <c r="M5">
        <v>0.2409</v>
      </c>
      <c r="N5">
        <v>0.19600000000000001</v>
      </c>
      <c r="O5">
        <v>0.21920000000000001</v>
      </c>
      <c r="P5">
        <v>0.25580000000000003</v>
      </c>
      <c r="Q5">
        <v>0.2412</v>
      </c>
      <c r="R5">
        <v>0.31759999999999999</v>
      </c>
    </row>
    <row r="7" spans="1:18" x14ac:dyDescent="0.3">
      <c r="B7" s="5" t="s">
        <v>5</v>
      </c>
      <c r="C7" s="5" t="s">
        <v>6</v>
      </c>
      <c r="D7" s="5" t="s">
        <v>7</v>
      </c>
    </row>
    <row r="8" spans="1:18" x14ac:dyDescent="0.3">
      <c r="A8" s="4" t="s">
        <v>4</v>
      </c>
      <c r="B8" s="6">
        <f>MAX(B3:R3)</f>
        <v>0.1862</v>
      </c>
      <c r="C8" s="6">
        <f>MIN(B3:R3)</f>
        <v>4.9500000000000002E-2</v>
      </c>
      <c r="D8" s="7">
        <f xml:space="preserve"> B8/C8</f>
        <v>3.7616161616161614</v>
      </c>
    </row>
    <row r="9" spans="1:18" x14ac:dyDescent="0.3">
      <c r="A9" s="4" t="s">
        <v>1</v>
      </c>
      <c r="B9" s="6">
        <f t="shared" ref="B9:B10" si="0">MAX(B4:R4)</f>
        <v>0.154</v>
      </c>
      <c r="C9" s="6">
        <f t="shared" ref="C9:C10" si="1">MIN(B4:R4)</f>
        <v>2.6200000000000001E-2</v>
      </c>
      <c r="D9" s="7">
        <f t="shared" ref="D9:D10" si="2" xml:space="preserve"> B9/C9</f>
        <v>5.8778625954198471</v>
      </c>
    </row>
    <row r="10" spans="1:18" x14ac:dyDescent="0.3">
      <c r="A10" s="4" t="s">
        <v>3</v>
      </c>
      <c r="B10" s="6">
        <f t="shared" si="0"/>
        <v>0.31759999999999999</v>
      </c>
      <c r="C10" s="6">
        <f t="shared" si="1"/>
        <v>0.10199999999999999</v>
      </c>
      <c r="D10" s="7">
        <f t="shared" si="2"/>
        <v>3.1137254901960785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Donnacha Gill</dc:creator>
  <cp:lastModifiedBy>Donnacha Gill</cp:lastModifiedBy>
  <dcterms:created xsi:type="dcterms:W3CDTF">2018-04-02T12:12:41Z</dcterms:created>
  <dcterms:modified xsi:type="dcterms:W3CDTF">2018-04-02T23:17:25Z</dcterms:modified>
</cp:coreProperties>
</file>