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Algae\"/>
    </mc:Choice>
  </mc:AlternateContent>
  <xr:revisionPtr revIDLastSave="0" documentId="13_ncr:1_{7D61F653-C8A8-41A7-A53D-FBAEF9056555}" xr6:coauthVersionLast="47" xr6:coauthVersionMax="47" xr10:uidLastSave="{00000000-0000-0000-0000-000000000000}"/>
  <bookViews>
    <workbookView xWindow="3170" yWindow="595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0" l="1"/>
  <c r="A11" i="19" l="1" a="1"/>
  <c r="A11" i="19" s="1"/>
  <c r="D3" i="6"/>
  <c r="D4" i="6"/>
  <c r="D5" i="6"/>
  <c r="D6" i="6"/>
  <c r="D7" i="6"/>
  <c r="D8" i="6"/>
  <c r="D9" i="6"/>
  <c r="D10" i="6"/>
  <c r="D11" i="6"/>
  <c r="D2" i="6"/>
  <c r="A1" i="19" l="1" a="1"/>
  <c r="A1" i="19" s="1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A155" i="17"/>
  <c r="A156" i="17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G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H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EY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X5" i="14"/>
  <c r="EY5" i="14"/>
  <c r="EZ5" i="14"/>
  <c r="EX6" i="14"/>
  <c r="EY6" i="14"/>
  <c r="EZ6" i="14"/>
  <c r="EX7" i="14"/>
  <c r="EY7" i="14"/>
  <c r="EZ7" i="14"/>
  <c r="EX8" i="14"/>
  <c r="EY8" i="14"/>
  <c r="EZ8" i="14"/>
  <c r="EX9" i="14"/>
  <c r="EY9" i="14"/>
  <c r="EZ9" i="14"/>
  <c r="EX10" i="14"/>
  <c r="EY10" i="14"/>
  <c r="EZ10" i="14"/>
  <c r="EX11" i="14"/>
  <c r="EY11" i="14"/>
  <c r="EZ11" i="14"/>
  <c r="EX12" i="14"/>
  <c r="EY12" i="14"/>
  <c r="EZ12" i="14"/>
  <c r="EX13" i="14"/>
  <c r="EY13" i="14"/>
  <c r="EZ13" i="14"/>
  <c r="EX14" i="14"/>
  <c r="EY14" i="14"/>
  <c r="EZ14" i="14"/>
  <c r="EX15" i="14"/>
  <c r="EY15" i="14"/>
  <c r="EZ15" i="14"/>
  <c r="EX16" i="14"/>
  <c r="EY16" i="14"/>
  <c r="EZ16" i="14"/>
  <c r="EX17" i="14"/>
  <c r="EY17" i="14"/>
  <c r="EZ17" i="14"/>
  <c r="EX18" i="14"/>
  <c r="EY18" i="14"/>
  <c r="EZ18" i="14"/>
  <c r="EX19" i="14"/>
  <c r="EY19" i="14"/>
  <c r="EZ19" i="14"/>
  <c r="EX20" i="14"/>
  <c r="EY20" i="14"/>
  <c r="EZ20" i="14"/>
  <c r="EX21" i="14"/>
  <c r="EY21" i="14"/>
  <c r="EZ21" i="14"/>
  <c r="EX22" i="14"/>
  <c r="EY22" i="14"/>
  <c r="EZ22" i="14"/>
  <c r="EX23" i="14"/>
  <c r="EY23" i="14"/>
  <c r="EZ23" i="14"/>
  <c r="EX24" i="14"/>
  <c r="EY24" i="14"/>
  <c r="EZ24" i="14"/>
  <c r="EX25" i="14"/>
  <c r="EY25" i="14"/>
  <c r="EZ25" i="14"/>
  <c r="EX26" i="14"/>
  <c r="EY26" i="14"/>
  <c r="EZ26" i="14"/>
  <c r="EX27" i="14"/>
  <c r="EY27" i="14"/>
  <c r="EZ27" i="14"/>
  <c r="EX28" i="14"/>
  <c r="EY28" i="14"/>
  <c r="EZ28" i="14"/>
  <c r="EX29" i="14"/>
  <c r="EY29" i="14"/>
  <c r="EZ29" i="14"/>
  <c r="EX30" i="14"/>
  <c r="EY30" i="14"/>
  <c r="EZ30" i="14"/>
  <c r="EX31" i="14"/>
  <c r="EY31" i="14"/>
  <c r="EZ31" i="14"/>
  <c r="EX32" i="14"/>
  <c r="EY32" i="14"/>
  <c r="EZ32" i="14"/>
  <c r="EX33" i="14"/>
  <c r="EY33" i="14"/>
  <c r="EZ33" i="14"/>
  <c r="EX34" i="14"/>
  <c r="EY34" i="14"/>
  <c r="EZ34" i="14"/>
  <c r="EX35" i="14"/>
  <c r="EY35" i="14"/>
  <c r="EZ35" i="14"/>
  <c r="EX36" i="14"/>
  <c r="EY36" i="14"/>
  <c r="EZ36" i="14"/>
  <c r="EX37" i="14"/>
  <c r="EY37" i="14"/>
  <c r="EZ37" i="14"/>
  <c r="EX38" i="14"/>
  <c r="EY38" i="14"/>
  <c r="EZ38" i="14"/>
  <c r="EX39" i="14"/>
  <c r="EY39" i="14"/>
  <c r="EZ39" i="14"/>
  <c r="EX40" i="14"/>
  <c r="EY40" i="14"/>
  <c r="EZ40" i="14"/>
  <c r="EX41" i="14"/>
  <c r="EY41" i="14"/>
  <c r="EZ41" i="14"/>
  <c r="EX42" i="14"/>
  <c r="EY42" i="14"/>
  <c r="EZ42" i="14"/>
  <c r="EX43" i="14"/>
  <c r="EY43" i="14"/>
  <c r="EZ43" i="14"/>
  <c r="EX44" i="14"/>
  <c r="EY44" i="14"/>
  <c r="EZ44" i="14"/>
  <c r="EX45" i="14"/>
  <c r="EY45" i="14"/>
  <c r="EZ45" i="14"/>
  <c r="EX46" i="14"/>
  <c r="EY46" i="14"/>
  <c r="EZ46" i="14"/>
  <c r="EX47" i="14"/>
  <c r="EY47" i="14"/>
  <c r="EZ47" i="14"/>
  <c r="EX48" i="14"/>
  <c r="EY48" i="14"/>
  <c r="EZ48" i="14"/>
  <c r="EX49" i="14"/>
  <c r="EY49" i="14"/>
  <c r="EZ49" i="14"/>
  <c r="EX50" i="14"/>
  <c r="EY50" i="14"/>
  <c r="EZ50" i="14"/>
  <c r="EX51" i="14"/>
  <c r="EY51" i="14"/>
  <c r="EZ51" i="14"/>
  <c r="EX52" i="14"/>
  <c r="EY52" i="14"/>
  <c r="EZ52" i="14"/>
  <c r="EX53" i="14"/>
  <c r="EY53" i="14"/>
  <c r="EZ53" i="14"/>
  <c r="EX54" i="14"/>
  <c r="EY54" i="14"/>
  <c r="EZ54" i="14"/>
  <c r="EX55" i="14"/>
  <c r="EY55" i="14"/>
  <c r="EZ55" i="14"/>
  <c r="EX56" i="14"/>
  <c r="EY56" i="14"/>
  <c r="EZ56" i="14"/>
  <c r="EX57" i="14"/>
  <c r="EY57" i="14"/>
  <c r="EZ57" i="14"/>
  <c r="EX58" i="14"/>
  <c r="EY58" i="14"/>
  <c r="EZ58" i="14"/>
  <c r="EX59" i="14"/>
  <c r="EY59" i="14"/>
  <c r="EZ59" i="14"/>
  <c r="EX60" i="14"/>
  <c r="EY60" i="14"/>
  <c r="EZ60" i="14"/>
  <c r="EX61" i="14"/>
  <c r="EY61" i="14"/>
  <c r="EZ61" i="14"/>
  <c r="EX62" i="14"/>
  <c r="EY62" i="14"/>
  <c r="EZ62" i="14"/>
  <c r="EX63" i="14"/>
  <c r="EY63" i="14"/>
  <c r="EZ63" i="14"/>
  <c r="EX64" i="14"/>
  <c r="EY64" i="14"/>
  <c r="EZ64" i="14"/>
  <c r="EX65" i="14"/>
  <c r="EY65" i="14"/>
  <c r="EZ65" i="14"/>
  <c r="EX66" i="14"/>
  <c r="EY66" i="14"/>
  <c r="EZ66" i="14"/>
  <c r="EX67" i="14"/>
  <c r="EY67" i="14"/>
  <c r="EZ67" i="14"/>
  <c r="EX68" i="14"/>
  <c r="EY68" i="14"/>
  <c r="EZ68" i="14"/>
  <c r="EX69" i="14"/>
  <c r="EY69" i="14"/>
  <c r="EZ69" i="14"/>
  <c r="EX70" i="14"/>
  <c r="EY70" i="14"/>
  <c r="EZ70" i="14"/>
  <c r="EX71" i="14"/>
  <c r="EY71" i="14"/>
  <c r="EZ71" i="14"/>
  <c r="EX72" i="14"/>
  <c r="EY72" i="14"/>
  <c r="EZ72" i="14"/>
  <c r="EX73" i="14"/>
  <c r="EY73" i="14"/>
  <c r="EZ73" i="14"/>
  <c r="EX74" i="14"/>
  <c r="EY74" i="14"/>
  <c r="EZ74" i="14"/>
  <c r="EX75" i="14"/>
  <c r="EY75" i="14"/>
  <c r="EZ75" i="14"/>
  <c r="EX76" i="14"/>
  <c r="EY76" i="14"/>
  <c r="EZ76" i="14"/>
  <c r="EX77" i="14"/>
  <c r="EY77" i="14"/>
  <c r="EZ77" i="14"/>
  <c r="EX78" i="14"/>
  <c r="EY78" i="14"/>
  <c r="EZ78" i="14"/>
  <c r="EX79" i="14"/>
  <c r="EY79" i="14"/>
  <c r="EZ79" i="14"/>
  <c r="EX80" i="14"/>
  <c r="EY80" i="14"/>
  <c r="EZ80" i="14"/>
  <c r="EX81" i="14"/>
  <c r="EY81" i="14"/>
  <c r="EZ81" i="14"/>
  <c r="EX82" i="14"/>
  <c r="EY82" i="14"/>
  <c r="EZ82" i="14"/>
  <c r="EX83" i="14"/>
  <c r="EY83" i="14"/>
  <c r="EZ83" i="14"/>
  <c r="EX84" i="14"/>
  <c r="EY84" i="14"/>
  <c r="EZ84" i="14"/>
  <c r="EX85" i="14"/>
  <c r="EY85" i="14"/>
  <c r="EZ85" i="14"/>
  <c r="EX86" i="14"/>
  <c r="EY86" i="14"/>
  <c r="EZ86" i="14"/>
  <c r="EX87" i="14"/>
  <c r="EY87" i="14"/>
  <c r="EZ87" i="14"/>
  <c r="EX88" i="14"/>
  <c r="EY88" i="14"/>
  <c r="EZ88" i="14"/>
  <c r="EX89" i="14"/>
  <c r="EY89" i="14"/>
  <c r="EZ89" i="14"/>
  <c r="EX90" i="14"/>
  <c r="EY90" i="14"/>
  <c r="EZ90" i="14"/>
  <c r="EX91" i="14"/>
  <c r="EY91" i="14"/>
  <c r="EZ91" i="14"/>
  <c r="EX92" i="14"/>
  <c r="EY92" i="14"/>
  <c r="EZ92" i="14"/>
  <c r="EX93" i="14"/>
  <c r="EY93" i="14"/>
  <c r="EZ93" i="14"/>
  <c r="EX94" i="14"/>
  <c r="EY94" i="14"/>
  <c r="EZ94" i="14"/>
  <c r="EX95" i="14"/>
  <c r="EY95" i="14"/>
  <c r="EZ95" i="14"/>
  <c r="EX96" i="14"/>
  <c r="EY96" i="14"/>
  <c r="EZ96" i="14"/>
  <c r="EX97" i="14"/>
  <c r="EY97" i="14"/>
  <c r="EZ97" i="14"/>
  <c r="EX98" i="14"/>
  <c r="EY98" i="14"/>
  <c r="EZ98" i="14"/>
  <c r="EX99" i="14"/>
  <c r="EY99" i="14"/>
  <c r="EZ99" i="14"/>
  <c r="EX100" i="14"/>
  <c r="EY100" i="14"/>
  <c r="EZ100" i="14"/>
  <c r="EX101" i="14"/>
  <c r="EY101" i="14"/>
  <c r="EZ101" i="14"/>
  <c r="EX102" i="14"/>
  <c r="EY102" i="14"/>
  <c r="EZ102" i="14"/>
  <c r="EX103" i="14"/>
  <c r="EY103" i="14"/>
  <c r="EZ103" i="14"/>
  <c r="EX104" i="14"/>
  <c r="EY104" i="14"/>
  <c r="EZ104" i="14"/>
  <c r="EX105" i="14"/>
  <c r="EY105" i="14"/>
  <c r="EZ105" i="14"/>
  <c r="EX106" i="14"/>
  <c r="EY106" i="14"/>
  <c r="EZ106" i="14"/>
  <c r="EX107" i="14"/>
  <c r="EY107" i="14"/>
  <c r="EZ107" i="14"/>
  <c r="EX108" i="14"/>
  <c r="EY108" i="14"/>
  <c r="EZ108" i="14"/>
  <c r="EX109" i="14"/>
  <c r="EY109" i="14"/>
  <c r="EZ109" i="14"/>
  <c r="EX110" i="14"/>
  <c r="EY110" i="14"/>
  <c r="EZ110" i="14"/>
  <c r="EX111" i="14"/>
  <c r="EY111" i="14"/>
  <c r="EZ111" i="14"/>
  <c r="EX112" i="14"/>
  <c r="EY112" i="14"/>
  <c r="EZ112" i="14"/>
  <c r="EX113" i="14"/>
  <c r="EY113" i="14"/>
  <c r="EZ113" i="14"/>
  <c r="EX114" i="14"/>
  <c r="EY114" i="14"/>
  <c r="EZ114" i="14"/>
  <c r="EX115" i="14"/>
  <c r="EY115" i="14"/>
  <c r="EZ115" i="14"/>
  <c r="EX116" i="14"/>
  <c r="EY116" i="14"/>
  <c r="EZ116" i="14"/>
  <c r="EX117" i="14"/>
  <c r="EY117" i="14"/>
  <c r="EZ117" i="14"/>
  <c r="EX118" i="14"/>
  <c r="EY118" i="14"/>
  <c r="EZ118" i="14"/>
  <c r="EX119" i="14"/>
  <c r="EY119" i="14"/>
  <c r="EZ119" i="14"/>
  <c r="EX120" i="14"/>
  <c r="EY120" i="14"/>
  <c r="EZ120" i="14"/>
  <c r="EX121" i="14"/>
  <c r="EY121" i="14"/>
  <c r="EZ121" i="14"/>
  <c r="EX122" i="14"/>
  <c r="EY122" i="14"/>
  <c r="EZ122" i="14"/>
  <c r="EX123" i="14"/>
  <c r="EY123" i="14"/>
  <c r="EZ123" i="14"/>
  <c r="EX124" i="14"/>
  <c r="EY124" i="14"/>
  <c r="EZ124" i="14"/>
  <c r="EX125" i="14"/>
  <c r="EY125" i="14"/>
  <c r="EZ125" i="14"/>
  <c r="EX126" i="14"/>
  <c r="EY126" i="14"/>
  <c r="EZ126" i="14"/>
  <c r="EX127" i="14"/>
  <c r="EY127" i="14"/>
  <c r="EZ127" i="14"/>
  <c r="EX128" i="14"/>
  <c r="EY128" i="14"/>
  <c r="EZ128" i="14"/>
  <c r="EX129" i="14"/>
  <c r="EY129" i="14"/>
  <c r="EZ129" i="14"/>
  <c r="EX130" i="14"/>
  <c r="EY130" i="14"/>
  <c r="EZ130" i="14"/>
  <c r="EX131" i="14"/>
  <c r="EY131" i="14"/>
  <c r="EZ131" i="14"/>
  <c r="EX132" i="14"/>
  <c r="EY132" i="14"/>
  <c r="EZ132" i="14"/>
  <c r="EX133" i="14"/>
  <c r="EY133" i="14"/>
  <c r="EZ133" i="14"/>
  <c r="EX134" i="14"/>
  <c r="EY134" i="14"/>
  <c r="EZ134" i="14"/>
  <c r="EX135" i="14"/>
  <c r="EY135" i="14"/>
  <c r="EZ135" i="14"/>
  <c r="EX136" i="14"/>
  <c r="EY136" i="14"/>
  <c r="EZ136" i="14"/>
  <c r="EX137" i="14"/>
  <c r="EY137" i="14"/>
  <c r="EZ137" i="14"/>
  <c r="EX138" i="14"/>
  <c r="EY138" i="14"/>
  <c r="EZ138" i="14"/>
  <c r="EX139" i="14"/>
  <c r="EY139" i="14"/>
  <c r="EZ139" i="14"/>
  <c r="EX140" i="14"/>
  <c r="EY140" i="14"/>
  <c r="EZ140" i="14"/>
  <c r="EX141" i="14"/>
  <c r="EY141" i="14"/>
  <c r="EZ141" i="14"/>
  <c r="EX142" i="14"/>
  <c r="EY142" i="14"/>
  <c r="EZ142" i="14"/>
  <c r="EX143" i="14"/>
  <c r="EY143" i="14"/>
  <c r="EZ143" i="14"/>
  <c r="EX144" i="14"/>
  <c r="EY144" i="14"/>
  <c r="EZ144" i="14"/>
  <c r="EX145" i="14"/>
  <c r="EY145" i="14"/>
  <c r="EZ145" i="14"/>
  <c r="EX146" i="14"/>
  <c r="EY146" i="14"/>
  <c r="EZ146" i="14"/>
  <c r="EX147" i="14"/>
  <c r="EY147" i="14"/>
  <c r="EZ147" i="14"/>
  <c r="EX148" i="14"/>
  <c r="EY148" i="14"/>
  <c r="EZ148" i="14"/>
  <c r="EX149" i="14"/>
  <c r="EY149" i="14"/>
  <c r="EZ149" i="14"/>
  <c r="EX150" i="14"/>
  <c r="EY150" i="14"/>
  <c r="EZ150" i="14"/>
  <c r="EX151" i="14"/>
  <c r="EY151" i="14"/>
  <c r="EZ151" i="14"/>
  <c r="EX152" i="14"/>
  <c r="EY152" i="14"/>
  <c r="EZ152" i="14"/>
  <c r="EX153" i="14"/>
  <c r="EY153" i="14"/>
  <c r="EZ153" i="14"/>
  <c r="EX154" i="14"/>
  <c r="EY154" i="14"/>
  <c r="EZ154" i="14"/>
  <c r="EZ155" i="14"/>
  <c r="EZ156" i="14"/>
  <c r="EY1" i="14"/>
  <c r="EZ1" i="14"/>
  <c r="EY2" i="14"/>
  <c r="EZ2" i="14"/>
  <c r="EY3" i="14"/>
  <c r="EZ3" i="14"/>
  <c r="EY4" i="14"/>
  <c r="EZ4" i="14"/>
  <c r="A1" i="8" a="1"/>
  <c r="A1" i="8" s="1"/>
  <c r="F9" i="15" l="1"/>
  <c r="F5" i="15"/>
  <c r="E9" i="15"/>
  <c r="E5" i="15"/>
  <c r="D10" i="15"/>
  <c r="B8" i="15"/>
  <c r="D4" i="15"/>
  <c r="C10" i="15"/>
  <c r="A8" i="15"/>
  <c r="C4" i="15"/>
  <c r="B4" i="15"/>
  <c r="A4" i="15"/>
  <c r="J5" i="15"/>
  <c r="J1" i="15"/>
  <c r="I5" i="15"/>
  <c r="I1" i="15"/>
  <c r="H5" i="15"/>
  <c r="C9" i="15"/>
  <c r="B9" i="15"/>
  <c r="A9" i="15"/>
  <c r="J10" i="15"/>
  <c r="J6" i="15"/>
  <c r="D9" i="15"/>
  <c r="I10" i="15"/>
  <c r="I6" i="15"/>
  <c r="B3" i="15"/>
  <c r="C5" i="15"/>
  <c r="H10" i="15"/>
  <c r="H6" i="15"/>
  <c r="G10" i="15"/>
  <c r="G6" i="15"/>
  <c r="A3" i="15"/>
  <c r="F10" i="15"/>
  <c r="F4" i="15"/>
  <c r="D5" i="15"/>
  <c r="E10" i="15"/>
  <c r="E4" i="15"/>
  <c r="A11" i="8" a="1"/>
  <c r="A11" i="8" s="1"/>
  <c r="A11" i="15" s="1"/>
  <c r="B10" i="15"/>
  <c r="F1" i="15"/>
  <c r="I2" i="15"/>
  <c r="H7" i="15"/>
  <c r="F7" i="15"/>
  <c r="F2" i="15"/>
  <c r="B1" i="15"/>
  <c r="I8" i="15"/>
  <c r="E7" i="15"/>
  <c r="A6" i="15"/>
  <c r="I3" i="15"/>
  <c r="E2" i="15"/>
  <c r="J7" i="15"/>
  <c r="D1" i="15"/>
  <c r="C1" i="15"/>
  <c r="H8" i="15"/>
  <c r="D7" i="15"/>
  <c r="H3" i="15"/>
  <c r="D2" i="15"/>
  <c r="A5" i="15"/>
  <c r="G2" i="15"/>
  <c r="G8" i="15"/>
  <c r="C7" i="15"/>
  <c r="G3" i="15"/>
  <c r="C2" i="15"/>
  <c r="B5" i="15"/>
  <c r="I7" i="15"/>
  <c r="E6" i="15"/>
  <c r="E1" i="15"/>
  <c r="H2" i="15"/>
  <c r="J8" i="15"/>
  <c r="B6" i="15"/>
  <c r="J3" i="15"/>
  <c r="J9" i="15"/>
  <c r="F8" i="15"/>
  <c r="B7" i="15"/>
  <c r="J4" i="15"/>
  <c r="F3" i="15"/>
  <c r="B2" i="15"/>
  <c r="G1" i="15"/>
  <c r="J2" i="15"/>
  <c r="D6" i="15"/>
  <c r="C6" i="15"/>
  <c r="I9" i="15"/>
  <c r="E8" i="15"/>
  <c r="A7" i="15"/>
  <c r="I4" i="15"/>
  <c r="E3" i="15"/>
  <c r="A2" i="15"/>
  <c r="F6" i="15"/>
  <c r="A10" i="15"/>
  <c r="H9" i="15"/>
  <c r="D8" i="15"/>
  <c r="H4" i="15"/>
  <c r="D3" i="15"/>
  <c r="G7" i="15"/>
  <c r="G9" i="15"/>
  <c r="C8" i="15"/>
  <c r="G4" i="15"/>
  <c r="C3" i="15"/>
  <c r="A1" i="15"/>
  <c r="A12" i="15" l="1"/>
  <c r="I13" i="15"/>
  <c r="B28" i="15"/>
  <c r="E13" i="15"/>
  <c r="D13" i="15"/>
  <c r="E84" i="15"/>
  <c r="I33" i="15"/>
  <c r="J30" i="15"/>
  <c r="J23" i="15"/>
  <c r="A20" i="15"/>
  <c r="D37" i="15"/>
  <c r="D72" i="15"/>
  <c r="C18" i="15"/>
  <c r="D18" i="15"/>
  <c r="D26" i="15"/>
  <c r="C13" i="15"/>
  <c r="A111" i="15"/>
  <c r="D21" i="15"/>
  <c r="F76" i="15"/>
  <c r="C107" i="15"/>
  <c r="C76" i="15"/>
  <c r="F34" i="15"/>
  <c r="H74" i="15"/>
  <c r="A51" i="15"/>
  <c r="A35" i="15"/>
  <c r="D27" i="15"/>
  <c r="G62" i="15"/>
  <c r="D32" i="15"/>
  <c r="H73" i="15"/>
  <c r="D40" i="15"/>
  <c r="A54" i="15"/>
  <c r="I57" i="15"/>
  <c r="B18" i="15"/>
  <c r="J63" i="15"/>
  <c r="A18" i="15"/>
  <c r="F89" i="15"/>
  <c r="J15" i="15"/>
  <c r="A131" i="15"/>
  <c r="G71" i="15"/>
  <c r="G31" i="15"/>
  <c r="A71" i="15"/>
  <c r="H32" i="15"/>
  <c r="D73" i="15"/>
  <c r="F79" i="15"/>
  <c r="G117" i="15"/>
  <c r="F47" i="15"/>
  <c r="B56" i="15"/>
  <c r="E62" i="15"/>
  <c r="C12" i="15"/>
  <c r="D28" i="15"/>
  <c r="B35" i="15"/>
  <c r="B81" i="15"/>
  <c r="J83" i="15"/>
  <c r="F21" i="15"/>
  <c r="E18" i="15"/>
  <c r="I47" i="15"/>
  <c r="J65" i="15"/>
  <c r="I15" i="15"/>
  <c r="H52" i="15"/>
  <c r="H51" i="15"/>
  <c r="B83" i="15"/>
  <c r="J94" i="15"/>
  <c r="I81" i="15"/>
  <c r="A30" i="15"/>
  <c r="I38" i="15"/>
  <c r="I48" i="15"/>
  <c r="D46" i="15"/>
  <c r="H24" i="15"/>
  <c r="I107" i="15"/>
  <c r="B38" i="15"/>
  <c r="J82" i="15"/>
  <c r="A59" i="15"/>
  <c r="A17" i="15"/>
  <c r="A102" i="15"/>
  <c r="A92" i="15"/>
  <c r="A115" i="15"/>
  <c r="H57" i="15"/>
  <c r="D60" i="15"/>
  <c r="E21" i="15"/>
  <c r="D78" i="15"/>
  <c r="J52" i="15"/>
  <c r="C35" i="15"/>
  <c r="D25" i="15"/>
  <c r="I26" i="15"/>
  <c r="B43" i="15"/>
  <c r="J42" i="15"/>
  <c r="D23" i="15"/>
  <c r="H37" i="15"/>
  <c r="A96" i="15"/>
  <c r="I78" i="15"/>
  <c r="F92" i="15"/>
  <c r="E45" i="15"/>
  <c r="E61" i="15"/>
  <c r="F52" i="15"/>
  <c r="C30" i="15"/>
  <c r="C86" i="15"/>
  <c r="E111" i="15"/>
  <c r="C71" i="15"/>
  <c r="F118" i="15"/>
  <c r="J37" i="15"/>
  <c r="H28" i="15"/>
  <c r="J78" i="15"/>
  <c r="B25" i="15"/>
  <c r="I19" i="15"/>
  <c r="E31" i="15"/>
  <c r="B41" i="15"/>
  <c r="E19" i="15"/>
  <c r="I90" i="15"/>
  <c r="E26" i="15"/>
  <c r="D30" i="15"/>
  <c r="F77" i="15"/>
  <c r="A121" i="15"/>
  <c r="A46" i="15"/>
  <c r="F81" i="15"/>
  <c r="C21" i="15"/>
  <c r="C92" i="15"/>
  <c r="D76" i="15"/>
  <c r="F13" i="15"/>
  <c r="E47" i="15"/>
  <c r="C66" i="15"/>
  <c r="J67" i="15"/>
  <c r="E94" i="15"/>
  <c r="F39" i="15"/>
  <c r="E29" i="15"/>
  <c r="I149" i="15"/>
  <c r="A120" i="15"/>
  <c r="F129" i="15"/>
  <c r="B142" i="15"/>
  <c r="G98" i="15"/>
  <c r="A127" i="15"/>
  <c r="E136" i="15"/>
  <c r="J103" i="15"/>
  <c r="A147" i="15"/>
  <c r="E118" i="15"/>
  <c r="J72" i="15"/>
  <c r="B113" i="15"/>
  <c r="E102" i="15"/>
  <c r="I117" i="15"/>
  <c r="H81" i="15"/>
  <c r="C25" i="15"/>
  <c r="G132" i="15"/>
  <c r="D47" i="15"/>
  <c r="E80" i="15"/>
  <c r="E141" i="15"/>
  <c r="J114" i="15"/>
  <c r="H21" i="15"/>
  <c r="B40" i="15"/>
  <c r="J110" i="15"/>
  <c r="A40" i="15"/>
  <c r="H150" i="15"/>
  <c r="B36" i="15"/>
  <c r="B12" i="15"/>
  <c r="A16" i="15"/>
  <c r="G59" i="15"/>
  <c r="J140" i="15"/>
  <c r="G138" i="15"/>
  <c r="C152" i="15"/>
  <c r="A150" i="15"/>
  <c r="D112" i="15"/>
  <c r="C112" i="15"/>
  <c r="D149" i="15"/>
  <c r="B151" i="15"/>
  <c r="H108" i="15"/>
  <c r="H145" i="15"/>
  <c r="I134" i="15"/>
  <c r="D147" i="15"/>
  <c r="B86" i="15"/>
  <c r="D109" i="15"/>
  <c r="I62" i="15"/>
  <c r="D62" i="15"/>
  <c r="H105" i="15"/>
  <c r="A136" i="15"/>
  <c r="J53" i="15"/>
  <c r="J45" i="15"/>
  <c r="D35" i="15"/>
  <c r="H23" i="15"/>
  <c r="B116" i="15"/>
  <c r="D42" i="15"/>
  <c r="J124" i="15"/>
  <c r="B73" i="15"/>
  <c r="E122" i="15"/>
  <c r="J19" i="15"/>
  <c r="I67" i="15"/>
  <c r="G67" i="15"/>
  <c r="G41" i="15"/>
  <c r="B45" i="15"/>
  <c r="I82" i="15"/>
  <c r="B104" i="15"/>
  <c r="G156" i="15"/>
  <c r="J89" i="15"/>
  <c r="D54" i="15"/>
  <c r="A88" i="15"/>
  <c r="I112" i="15"/>
  <c r="C87" i="15"/>
  <c r="H143" i="15"/>
  <c r="A74" i="15"/>
  <c r="F143" i="15"/>
  <c r="J106" i="15"/>
  <c r="A70" i="15"/>
  <c r="F42" i="15"/>
  <c r="F123" i="15"/>
  <c r="H62" i="15"/>
  <c r="C40" i="15"/>
  <c r="B30" i="15"/>
  <c r="I122" i="15"/>
  <c r="B66" i="15"/>
  <c r="B80" i="15"/>
  <c r="A56" i="15"/>
  <c r="J40" i="15"/>
  <c r="G124" i="15"/>
  <c r="E36" i="15"/>
  <c r="E139" i="15"/>
  <c r="A81" i="15"/>
  <c r="F90" i="15"/>
  <c r="C155" i="15"/>
  <c r="B87" i="15"/>
  <c r="D34" i="15"/>
  <c r="B138" i="15"/>
  <c r="J99" i="15"/>
  <c r="D96" i="15"/>
  <c r="B98" i="15"/>
  <c r="G93" i="15"/>
  <c r="C82" i="15"/>
  <c r="H117" i="15"/>
  <c r="E86" i="15"/>
  <c r="D79" i="15"/>
  <c r="G47" i="15"/>
  <c r="E67" i="15"/>
  <c r="E30" i="15"/>
  <c r="J57" i="15"/>
  <c r="F59" i="15"/>
  <c r="I28" i="15"/>
  <c r="C121" i="15"/>
  <c r="B117" i="15"/>
  <c r="D61" i="15"/>
  <c r="B61" i="15"/>
  <c r="B51" i="15"/>
  <c r="H13" i="15"/>
  <c r="G109" i="15"/>
  <c r="C31" i="15"/>
  <c r="I125" i="15"/>
  <c r="A79" i="15"/>
  <c r="A36" i="15"/>
  <c r="J75" i="15"/>
  <c r="F73" i="15"/>
  <c r="G35" i="15"/>
  <c r="C122" i="15"/>
  <c r="J148" i="15"/>
  <c r="F153" i="15"/>
  <c r="B131" i="15"/>
  <c r="C138" i="15"/>
  <c r="H80" i="15"/>
  <c r="B102" i="15"/>
  <c r="G122" i="15"/>
  <c r="E70" i="15"/>
  <c r="I76" i="15"/>
  <c r="C80" i="15"/>
  <c r="H55" i="15"/>
  <c r="H153" i="15"/>
  <c r="B23" i="15"/>
  <c r="G57" i="15"/>
  <c r="E117" i="15"/>
  <c r="I109" i="15"/>
  <c r="A49" i="15"/>
  <c r="D56" i="15"/>
  <c r="I43" i="15"/>
  <c r="E40" i="15"/>
  <c r="C103" i="15"/>
  <c r="I27" i="15"/>
  <c r="E114" i="15"/>
  <c r="A50" i="15"/>
  <c r="A34" i="15"/>
  <c r="J73" i="15"/>
  <c r="A77" i="15"/>
  <c r="C34" i="15"/>
  <c r="H147" i="15"/>
  <c r="A100" i="15"/>
  <c r="F99" i="15"/>
  <c r="G97" i="15"/>
  <c r="G83" i="15"/>
  <c r="B109" i="15"/>
  <c r="H132" i="15"/>
  <c r="I72" i="15"/>
  <c r="G123" i="15"/>
  <c r="H138" i="15"/>
  <c r="I52" i="15"/>
  <c r="G113" i="15"/>
  <c r="J93" i="15"/>
  <c r="I36" i="15"/>
  <c r="H31" i="15"/>
  <c r="H38" i="15"/>
  <c r="E35" i="15"/>
  <c r="G99" i="15"/>
  <c r="A24" i="15"/>
  <c r="E99" i="15"/>
  <c r="G46" i="15"/>
  <c r="E27" i="15"/>
  <c r="D70" i="15"/>
  <c r="I14" i="15"/>
  <c r="C29" i="15"/>
  <c r="B136" i="15"/>
  <c r="E127" i="15"/>
  <c r="J135" i="15"/>
  <c r="H152" i="15"/>
  <c r="H141" i="15"/>
  <c r="B107" i="15"/>
  <c r="D140" i="15"/>
  <c r="A91" i="15"/>
  <c r="D100" i="15"/>
  <c r="G72" i="15"/>
  <c r="B112" i="15"/>
  <c r="D80" i="15"/>
  <c r="D104" i="15"/>
  <c r="F105" i="15"/>
  <c r="J104" i="15"/>
  <c r="J119" i="15"/>
  <c r="H47" i="15"/>
  <c r="B106" i="15"/>
  <c r="A25" i="15"/>
  <c r="D132" i="15"/>
  <c r="D156" i="15"/>
  <c r="J33" i="15"/>
  <c r="B33" i="15"/>
  <c r="A89" i="15"/>
  <c r="G22" i="15"/>
  <c r="A98" i="15"/>
  <c r="E87" i="15"/>
  <c r="H18" i="15"/>
  <c r="H68" i="15"/>
  <c r="A13" i="15"/>
  <c r="B84" i="15"/>
  <c r="C136" i="15"/>
  <c r="F139" i="15"/>
  <c r="J130" i="15"/>
  <c r="D117" i="15"/>
  <c r="E89" i="15"/>
  <c r="D84" i="15"/>
  <c r="D92" i="15"/>
  <c r="H72" i="15"/>
  <c r="H89" i="15"/>
  <c r="B127" i="15"/>
  <c r="A69" i="15"/>
  <c r="E96" i="15"/>
  <c r="F147" i="15"/>
  <c r="G92" i="15"/>
  <c r="E42" i="15"/>
  <c r="C96" i="15"/>
  <c r="B78" i="15"/>
  <c r="F128" i="15"/>
  <c r="D122" i="15"/>
  <c r="I21" i="15"/>
  <c r="J28" i="15"/>
  <c r="H84" i="15"/>
  <c r="E93" i="15"/>
  <c r="I95" i="15"/>
  <c r="H82" i="15"/>
  <c r="F14" i="15"/>
  <c r="H61" i="15"/>
  <c r="H79" i="15"/>
  <c r="J81" i="15"/>
  <c r="E138" i="15"/>
  <c r="J143" i="15"/>
  <c r="C132" i="15"/>
  <c r="G137" i="15"/>
  <c r="C141" i="15"/>
  <c r="G119" i="15"/>
  <c r="B128" i="15"/>
  <c r="D106" i="15"/>
  <c r="D146" i="15"/>
  <c r="A146" i="15"/>
  <c r="A142" i="15"/>
  <c r="C102" i="15"/>
  <c r="E128" i="15"/>
  <c r="H107" i="15"/>
  <c r="G143" i="15"/>
  <c r="I133" i="15"/>
  <c r="B126" i="15"/>
  <c r="J43" i="15"/>
  <c r="A156" i="15"/>
  <c r="A101" i="15"/>
  <c r="A97" i="15"/>
  <c r="C118" i="15"/>
  <c r="J125" i="15"/>
  <c r="A26" i="15"/>
  <c r="A21" i="15"/>
  <c r="A93" i="15"/>
  <c r="A84" i="15"/>
  <c r="B55" i="15"/>
  <c r="G32" i="15"/>
  <c r="D145" i="15"/>
  <c r="B65" i="15"/>
  <c r="G33" i="15"/>
  <c r="H69" i="15"/>
  <c r="C39" i="15"/>
  <c r="H136" i="15"/>
  <c r="I104" i="15"/>
  <c r="E116" i="15"/>
  <c r="J95" i="15"/>
  <c r="E155" i="15"/>
  <c r="A140" i="15"/>
  <c r="E76" i="15"/>
  <c r="A106" i="15"/>
  <c r="F138" i="15"/>
  <c r="H83" i="15"/>
  <c r="A90" i="15"/>
  <c r="G66" i="15"/>
  <c r="F61" i="15"/>
  <c r="F49" i="15"/>
  <c r="E52" i="15"/>
  <c r="A66" i="15"/>
  <c r="A61" i="15"/>
  <c r="E133" i="15"/>
  <c r="G112" i="15"/>
  <c r="H33" i="15"/>
  <c r="B76" i="15"/>
  <c r="F94" i="15"/>
  <c r="B71" i="15"/>
  <c r="H41" i="15"/>
  <c r="H77" i="15"/>
  <c r="E41" i="15"/>
  <c r="J146" i="15"/>
  <c r="A154" i="15"/>
  <c r="C46" i="15"/>
  <c r="J152" i="15"/>
  <c r="J59" i="15"/>
  <c r="C58" i="15"/>
  <c r="F80" i="15"/>
  <c r="A135" i="15"/>
  <c r="G102" i="15"/>
  <c r="F98" i="15"/>
  <c r="D127" i="15"/>
  <c r="H76" i="15"/>
  <c r="D83" i="15"/>
  <c r="A64" i="15"/>
  <c r="F54" i="15"/>
  <c r="J154" i="15"/>
  <c r="D52" i="15"/>
  <c r="C61" i="15"/>
  <c r="C56" i="15"/>
  <c r="J129" i="15"/>
  <c r="I108" i="15"/>
  <c r="F26" i="15"/>
  <c r="B21" i="15"/>
  <c r="F74" i="15"/>
  <c r="B93" i="15"/>
  <c r="F62" i="15"/>
  <c r="J27" i="15"/>
  <c r="F72" i="15"/>
  <c r="I32" i="15"/>
  <c r="F145" i="15"/>
  <c r="E140" i="15"/>
  <c r="I42" i="15"/>
  <c r="F151" i="15"/>
  <c r="F58" i="15"/>
  <c r="E74" i="15"/>
  <c r="J41" i="15"/>
  <c r="C146" i="15"/>
  <c r="A105" i="15"/>
  <c r="I92" i="15"/>
  <c r="F108" i="15"/>
  <c r="I71" i="15"/>
  <c r="G76" i="15"/>
  <c r="E57" i="15"/>
  <c r="I139" i="15"/>
  <c r="A151" i="15"/>
  <c r="I148" i="15"/>
  <c r="J38" i="15"/>
  <c r="I127" i="15"/>
  <c r="B101" i="15"/>
  <c r="G21" i="15"/>
  <c r="E17" i="15"/>
  <c r="F67" i="15"/>
  <c r="J90" i="15"/>
  <c r="D45" i="15"/>
  <c r="F24" i="15"/>
  <c r="J32" i="15"/>
  <c r="A31" i="15"/>
  <c r="B144" i="15"/>
  <c r="E115" i="15"/>
  <c r="A41" i="15"/>
  <c r="F101" i="15"/>
  <c r="B32" i="15"/>
  <c r="A73" i="15"/>
  <c r="F40" i="15"/>
  <c r="E148" i="15"/>
  <c r="F102" i="15"/>
  <c r="I147" i="15"/>
  <c r="G81" i="15"/>
  <c r="I83" i="15"/>
  <c r="H71" i="15"/>
  <c r="G52" i="15"/>
  <c r="B132" i="15"/>
  <c r="H137" i="15"/>
  <c r="J139" i="15"/>
  <c r="D141" i="15"/>
  <c r="B122" i="15"/>
  <c r="B97" i="15"/>
  <c r="H154" i="15"/>
  <c r="J55" i="15"/>
  <c r="H87" i="15"/>
  <c r="H129" i="15"/>
  <c r="I145" i="15"/>
  <c r="B31" i="15"/>
  <c r="A29" i="15"/>
  <c r="J141" i="15"/>
  <c r="A114" i="15"/>
  <c r="A39" i="15"/>
  <c r="B100" i="15"/>
  <c r="J29" i="15"/>
  <c r="I70" i="15"/>
  <c r="B39" i="15"/>
  <c r="D151" i="15"/>
  <c r="B88" i="15"/>
  <c r="B96" i="15"/>
  <c r="E123" i="15"/>
  <c r="F71" i="15"/>
  <c r="F64" i="15"/>
  <c r="A117" i="15"/>
  <c r="J133" i="15"/>
  <c r="I137" i="15"/>
  <c r="F137" i="15"/>
  <c r="B141" i="15"/>
  <c r="I114" i="15"/>
  <c r="B91" i="15"/>
  <c r="F127" i="15"/>
  <c r="H109" i="15"/>
  <c r="D50" i="15"/>
  <c r="C81" i="15"/>
  <c r="D93" i="15"/>
  <c r="E144" i="15"/>
  <c r="F29" i="15"/>
  <c r="G27" i="15"/>
  <c r="J116" i="15"/>
  <c r="I111" i="15"/>
  <c r="G37" i="15"/>
  <c r="E85" i="15"/>
  <c r="F28" i="15"/>
  <c r="E69" i="15"/>
  <c r="J36" i="15"/>
  <c r="A122" i="15"/>
  <c r="J109" i="15"/>
  <c r="C85" i="15"/>
  <c r="C142" i="15"/>
  <c r="B92" i="15"/>
  <c r="F57" i="15"/>
  <c r="I103" i="15"/>
  <c r="A132" i="15"/>
  <c r="H122" i="15"/>
  <c r="H133" i="15"/>
  <c r="D137" i="15"/>
  <c r="G86" i="15"/>
  <c r="A75" i="15"/>
  <c r="H123" i="15"/>
  <c r="H104" i="15"/>
  <c r="F144" i="15"/>
  <c r="I77" i="15"/>
  <c r="J87" i="15"/>
  <c r="A143" i="15"/>
  <c r="H27" i="15"/>
  <c r="E22" i="15"/>
  <c r="F115" i="15"/>
  <c r="H56" i="15"/>
  <c r="B20" i="15"/>
  <c r="E75" i="15"/>
  <c r="I79" i="15"/>
  <c r="A33" i="15"/>
  <c r="F35" i="15"/>
  <c r="F148" i="15"/>
  <c r="J134" i="15"/>
  <c r="J128" i="15"/>
  <c r="E153" i="15"/>
  <c r="A83" i="15"/>
  <c r="I93" i="15"/>
  <c r="E126" i="15"/>
  <c r="J118" i="15"/>
  <c r="C126" i="15"/>
  <c r="F133" i="15"/>
  <c r="B75" i="15"/>
  <c r="B70" i="15"/>
  <c r="J62" i="15"/>
  <c r="D98" i="15"/>
  <c r="B143" i="15"/>
  <c r="A76" i="15"/>
  <c r="E81" i="15"/>
  <c r="I140" i="15"/>
  <c r="F22" i="15"/>
  <c r="J18" i="15"/>
  <c r="F110" i="15"/>
  <c r="F51" i="15"/>
  <c r="F18" i="15"/>
  <c r="C51" i="15"/>
  <c r="E78" i="15"/>
  <c r="I30" i="15"/>
  <c r="B34" i="15"/>
  <c r="I152" i="15"/>
  <c r="C151" i="15"/>
  <c r="E137" i="15"/>
  <c r="A141" i="15"/>
  <c r="F134" i="15"/>
  <c r="H155" i="15"/>
  <c r="B114" i="15"/>
  <c r="B121" i="15"/>
  <c r="E142" i="15"/>
  <c r="G128" i="15"/>
  <c r="F66" i="15"/>
  <c r="A125" i="15"/>
  <c r="I119" i="15"/>
  <c r="B146" i="15"/>
  <c r="H66" i="15"/>
  <c r="D85" i="15"/>
  <c r="A130" i="15"/>
  <c r="C117" i="15"/>
  <c r="B147" i="15"/>
  <c r="E147" i="15"/>
  <c r="I154" i="15"/>
  <c r="I31" i="15"/>
  <c r="G133" i="15"/>
  <c r="A126" i="15"/>
  <c r="C137" i="15"/>
  <c r="H26" i="15"/>
  <c r="F86" i="15"/>
  <c r="J35" i="15"/>
  <c r="G13" i="15"/>
  <c r="H99" i="15"/>
  <c r="A86" i="15"/>
  <c r="B133" i="15"/>
  <c r="F84" i="15"/>
  <c r="B17" i="15"/>
  <c r="E50" i="15"/>
  <c r="C17" i="15"/>
  <c r="G87" i="15"/>
  <c r="D154" i="15"/>
  <c r="C36" i="15"/>
  <c r="H58" i="15"/>
  <c r="J111" i="15"/>
  <c r="I156" i="15"/>
  <c r="F32" i="15"/>
  <c r="E32" i="15"/>
  <c r="J25" i="15"/>
  <c r="A44" i="15"/>
  <c r="B57" i="15"/>
  <c r="H64" i="15"/>
  <c r="A28" i="15"/>
  <c r="B79" i="15"/>
  <c r="A110" i="15"/>
  <c r="I102" i="15"/>
  <c r="I98" i="15"/>
  <c r="A112" i="15"/>
  <c r="E92" i="15"/>
  <c r="J113" i="15"/>
  <c r="I128" i="15"/>
  <c r="E151" i="15"/>
  <c r="H78" i="15"/>
  <c r="A85" i="15"/>
  <c r="I118" i="15"/>
  <c r="B85" i="15"/>
  <c r="D126" i="15"/>
  <c r="G118" i="15"/>
  <c r="E101" i="15"/>
  <c r="D101" i="15"/>
  <c r="H112" i="15"/>
  <c r="J144" i="15"/>
  <c r="G26" i="15"/>
  <c r="C116" i="15"/>
  <c r="F69" i="15"/>
  <c r="C45" i="15"/>
  <c r="H48" i="15"/>
  <c r="F109" i="15"/>
  <c r="E55" i="15"/>
  <c r="H36" i="15"/>
  <c r="C98" i="15"/>
  <c r="E124" i="15"/>
  <c r="D55" i="15"/>
  <c r="H100" i="15"/>
  <c r="C139" i="15"/>
  <c r="F27" i="15"/>
  <c r="D87" i="15"/>
  <c r="E110" i="15"/>
  <c r="D135" i="15"/>
  <c r="C115" i="15"/>
  <c r="J147" i="15"/>
  <c r="C32" i="15"/>
  <c r="I74" i="15"/>
  <c r="C38" i="15"/>
  <c r="H30" i="15"/>
  <c r="J31" i="15"/>
  <c r="B150" i="15"/>
  <c r="F113" i="15"/>
  <c r="E106" i="15"/>
  <c r="H92" i="15"/>
  <c r="D121" i="15"/>
  <c r="G147" i="15"/>
  <c r="J80" i="15"/>
  <c r="D111" i="15"/>
  <c r="E66" i="15"/>
  <c r="F122" i="15"/>
  <c r="B111" i="15"/>
  <c r="E97" i="15"/>
  <c r="D97" i="15"/>
  <c r="J108" i="15"/>
  <c r="I142" i="15"/>
  <c r="E112" i="15"/>
  <c r="H67" i="15"/>
  <c r="I41" i="15"/>
  <c r="F36" i="15"/>
  <c r="B108" i="15"/>
  <c r="I53" i="15"/>
  <c r="F31" i="15"/>
  <c r="G94" i="15"/>
  <c r="A123" i="15"/>
  <c r="H53" i="15"/>
  <c r="D99" i="15"/>
  <c r="G135" i="15"/>
  <c r="D22" i="15"/>
  <c r="G82" i="15"/>
  <c r="A109" i="15"/>
  <c r="H131" i="15"/>
  <c r="G111" i="15"/>
  <c r="B145" i="15"/>
  <c r="G28" i="15"/>
  <c r="A72" i="15"/>
  <c r="G34" i="15"/>
  <c r="D29" i="15"/>
  <c r="J16" i="15"/>
  <c r="H102" i="15"/>
  <c r="E132" i="15"/>
  <c r="H98" i="15"/>
  <c r="F117" i="15"/>
  <c r="I143" i="15"/>
  <c r="A145" i="15"/>
  <c r="F107" i="15"/>
  <c r="H118" i="15"/>
  <c r="D107" i="15"/>
  <c r="E91" i="15"/>
  <c r="A95" i="15"/>
  <c r="A107" i="15"/>
  <c r="B137" i="15"/>
  <c r="G108" i="15"/>
  <c r="D57" i="15"/>
  <c r="G36" i="15"/>
  <c r="D31" i="15"/>
  <c r="J105" i="15"/>
  <c r="C50" i="15"/>
  <c r="J22" i="15"/>
  <c r="C93" i="15"/>
  <c r="I120" i="15"/>
  <c r="B50" i="15"/>
  <c r="H95" i="15"/>
  <c r="C134" i="15"/>
  <c r="I18" i="15"/>
  <c r="E77" i="15"/>
  <c r="J68" i="15"/>
  <c r="D130" i="15"/>
  <c r="G106" i="15"/>
  <c r="J142" i="15"/>
  <c r="C27" i="15"/>
  <c r="I69" i="15"/>
  <c r="C33" i="15"/>
  <c r="C84" i="15"/>
  <c r="F15" i="15"/>
  <c r="A116" i="15"/>
  <c r="I132" i="15"/>
  <c r="H113" i="15"/>
  <c r="D136" i="15"/>
  <c r="I124" i="15"/>
  <c r="H103" i="15"/>
  <c r="D71" i="15"/>
  <c r="C111" i="15"/>
  <c r="F103" i="15"/>
  <c r="I86" i="15"/>
  <c r="D91" i="15"/>
  <c r="C101" i="15"/>
  <c r="I129" i="15"/>
  <c r="B152" i="15"/>
  <c r="J98" i="15"/>
  <c r="J50" i="15"/>
  <c r="C26" i="15"/>
  <c r="B26" i="15"/>
  <c r="F104" i="15"/>
  <c r="B48" i="15"/>
  <c r="H15" i="15"/>
  <c r="I87" i="15"/>
  <c r="E119" i="15"/>
  <c r="H46" i="15"/>
  <c r="D94" i="15"/>
  <c r="C114" i="15"/>
  <c r="D12" i="15"/>
  <c r="E46" i="15"/>
  <c r="D65" i="15"/>
  <c r="H106" i="15"/>
  <c r="C105" i="15"/>
  <c r="F141" i="15"/>
  <c r="G23" i="15"/>
  <c r="E68" i="15"/>
  <c r="I80" i="15"/>
  <c r="G45" i="15"/>
  <c r="B14" i="15"/>
  <c r="G151" i="15"/>
  <c r="I113" i="15"/>
  <c r="I153" i="15"/>
  <c r="G153" i="15"/>
  <c r="E121" i="15"/>
  <c r="C127" i="15"/>
  <c r="C106" i="15"/>
  <c r="F132" i="15"/>
  <c r="E113" i="15"/>
  <c r="C147" i="15"/>
  <c r="G107" i="15"/>
  <c r="H97" i="15"/>
  <c r="D66" i="15"/>
  <c r="E107" i="15"/>
  <c r="F97" i="15"/>
  <c r="A80" i="15"/>
  <c r="H86" i="15"/>
  <c r="C97" i="15"/>
  <c r="H127" i="15"/>
  <c r="D116" i="15"/>
  <c r="D88" i="15"/>
  <c r="J48" i="15"/>
  <c r="I22" i="15"/>
  <c r="H22" i="15"/>
  <c r="B103" i="15"/>
  <c r="I46" i="15"/>
  <c r="D153" i="15"/>
  <c r="D81" i="15"/>
  <c r="A118" i="15"/>
  <c r="F41" i="15"/>
  <c r="H90" i="15"/>
  <c r="G110" i="15"/>
  <c r="F150" i="15"/>
  <c r="C41" i="15"/>
  <c r="H63" i="15"/>
  <c r="D105" i="15"/>
  <c r="G101" i="15"/>
  <c r="F116" i="15"/>
  <c r="C22" i="15"/>
  <c r="A67" i="15"/>
  <c r="E79" i="15"/>
  <c r="C44" i="15"/>
  <c r="J11" i="15"/>
  <c r="F142" i="15"/>
  <c r="D142" i="15"/>
  <c r="C131" i="15"/>
  <c r="A155" i="15"/>
  <c r="J149" i="15"/>
  <c r="E108" i="15"/>
  <c r="D102" i="15"/>
  <c r="H128" i="15"/>
  <c r="E71" i="15"/>
  <c r="E143" i="15"/>
  <c r="I97" i="15"/>
  <c r="H93" i="15"/>
  <c r="G103" i="15"/>
  <c r="F93" i="15"/>
  <c r="D75" i="15"/>
  <c r="C75" i="15"/>
  <c r="C91" i="15"/>
  <c r="J123" i="15"/>
  <c r="F112" i="15"/>
  <c r="D86" i="15"/>
  <c r="H43" i="15"/>
  <c r="D17" i="15"/>
  <c r="J145" i="15"/>
  <c r="J100" i="15"/>
  <c r="A45" i="15"/>
  <c r="D148" i="15"/>
  <c r="J77" i="15"/>
  <c r="I115" i="15"/>
  <c r="D36" i="15"/>
  <c r="F87" i="15"/>
  <c r="C109" i="15"/>
  <c r="B149" i="15"/>
  <c r="I37" i="15"/>
  <c r="B60" i="15"/>
  <c r="H101" i="15"/>
  <c r="C100" i="15"/>
  <c r="B115" i="15"/>
  <c r="H19" i="15"/>
  <c r="I64" i="15"/>
  <c r="I75" i="15"/>
  <c r="G40" i="15"/>
  <c r="E20" i="15"/>
  <c r="D110" i="15"/>
  <c r="C110" i="15"/>
  <c r="F146" i="15"/>
  <c r="F88" i="15"/>
  <c r="E73" i="15"/>
  <c r="D68" i="15"/>
  <c r="A78" i="15"/>
  <c r="H75" i="15"/>
  <c r="G30" i="15"/>
  <c r="B19" i="15"/>
  <c r="A139" i="15"/>
  <c r="J112" i="15"/>
  <c r="G78" i="15"/>
  <c r="J54" i="15"/>
  <c r="E63" i="15"/>
  <c r="C16" i="15"/>
  <c r="A68" i="15"/>
  <c r="H25" i="15"/>
  <c r="J76" i="15"/>
  <c r="A19" i="15"/>
  <c r="E125" i="15"/>
  <c r="F111" i="15"/>
  <c r="C77" i="15"/>
  <c r="F53" i="15"/>
  <c r="I49" i="15"/>
  <c r="H14" i="15"/>
  <c r="I65" i="15"/>
  <c r="D24" i="15"/>
  <c r="B64" i="15"/>
  <c r="C15" i="15"/>
  <c r="A124" i="15"/>
  <c r="B110" i="15"/>
  <c r="G73" i="15"/>
  <c r="J39" i="15"/>
  <c r="E48" i="15"/>
  <c r="G89" i="15"/>
  <c r="I40" i="15"/>
  <c r="H20" i="15"/>
  <c r="F50" i="15"/>
  <c r="G11" i="15"/>
  <c r="J156" i="15"/>
  <c r="I121" i="15"/>
  <c r="J107" i="15"/>
  <c r="C72" i="15"/>
  <c r="F38" i="15"/>
  <c r="I34" i="15"/>
  <c r="C88" i="15"/>
  <c r="E39" i="15"/>
  <c r="H17" i="15"/>
  <c r="B49" i="15"/>
  <c r="J17" i="15"/>
  <c r="F155" i="15"/>
  <c r="E120" i="15"/>
  <c r="F106" i="15"/>
  <c r="B37" i="15"/>
  <c r="E33" i="15"/>
  <c r="G84" i="15"/>
  <c r="A38" i="15"/>
  <c r="D14" i="15"/>
  <c r="J46" i="15"/>
  <c r="F16" i="15"/>
  <c r="B154" i="15"/>
  <c r="A119" i="15"/>
  <c r="B105" i="15"/>
  <c r="J34" i="15"/>
  <c r="A32" i="15"/>
  <c r="C83" i="15"/>
  <c r="I35" i="15"/>
  <c r="C89" i="15"/>
  <c r="F45" i="15"/>
  <c r="B15" i="15"/>
  <c r="J151" i="15"/>
  <c r="I116" i="15"/>
  <c r="H146" i="15"/>
  <c r="J102" i="15"/>
  <c r="F33" i="15"/>
  <c r="I29" i="15"/>
  <c r="C63" i="15"/>
  <c r="E34" i="15"/>
  <c r="G85" i="15"/>
  <c r="B44" i="15"/>
  <c r="J12" i="15"/>
  <c r="F152" i="15"/>
  <c r="I144" i="15"/>
  <c r="H149" i="15"/>
  <c r="F124" i="15"/>
  <c r="H124" i="15"/>
  <c r="C133" i="15"/>
  <c r="A113" i="15"/>
  <c r="D67" i="15"/>
  <c r="D144" i="15"/>
  <c r="G77" i="15"/>
  <c r="G130" i="15"/>
  <c r="F46" i="15"/>
  <c r="F140" i="15"/>
  <c r="E65" i="15"/>
  <c r="I151" i="15"/>
  <c r="I106" i="15"/>
  <c r="J20" i="15"/>
  <c r="H96" i="15"/>
  <c r="C150" i="15"/>
  <c r="F56" i="15"/>
  <c r="B140" i="15"/>
  <c r="I73" i="15"/>
  <c r="G68" i="15"/>
  <c r="B72" i="15"/>
  <c r="B27" i="15"/>
  <c r="A47" i="15"/>
  <c r="D63" i="15"/>
  <c r="G54" i="15"/>
  <c r="E64" i="15"/>
  <c r="D74" i="15"/>
  <c r="G80" i="15"/>
  <c r="F75" i="15"/>
  <c r="F30" i="15"/>
  <c r="F11" i="15"/>
  <c r="E156" i="15"/>
  <c r="H148" i="15"/>
  <c r="C156" i="15"/>
  <c r="H142" i="15"/>
  <c r="J153" i="15"/>
  <c r="H144" i="15"/>
  <c r="B123" i="15"/>
  <c r="H119" i="15"/>
  <c r="G129" i="15"/>
  <c r="I155" i="15"/>
  <c r="I110" i="15"/>
  <c r="J60" i="15"/>
  <c r="H140" i="15"/>
  <c r="E72" i="15"/>
  <c r="C129" i="15"/>
  <c r="D41" i="15"/>
  <c r="B139" i="15"/>
  <c r="I63" i="15"/>
  <c r="E150" i="15"/>
  <c r="E105" i="15"/>
  <c r="G18" i="15"/>
  <c r="D95" i="15"/>
  <c r="C130" i="15"/>
  <c r="D51" i="15"/>
  <c r="J137" i="15"/>
  <c r="C70" i="15"/>
  <c r="C67" i="15"/>
  <c r="J69" i="15"/>
  <c r="J24" i="15"/>
  <c r="I44" i="15"/>
  <c r="H59" i="15"/>
  <c r="C53" i="15"/>
  <c r="A63" i="15"/>
  <c r="H70" i="15"/>
  <c r="C79" i="15"/>
  <c r="B74" i="15"/>
  <c r="E12" i="15"/>
  <c r="I17" i="15"/>
  <c r="G152" i="15"/>
  <c r="E152" i="15"/>
  <c r="J138" i="15"/>
  <c r="A152" i="15"/>
  <c r="H139" i="15"/>
  <c r="G154" i="15"/>
  <c r="J120" i="15"/>
  <c r="H114" i="15"/>
  <c r="C123" i="15"/>
  <c r="E154" i="15"/>
  <c r="E109" i="15"/>
  <c r="J58" i="15"/>
  <c r="D139" i="15"/>
  <c r="E60" i="15"/>
  <c r="G125" i="15"/>
  <c r="J136" i="15"/>
  <c r="C60" i="15"/>
  <c r="A149" i="15"/>
  <c r="I91" i="15"/>
  <c r="H91" i="15"/>
  <c r="G126" i="15"/>
  <c r="J47" i="15"/>
  <c r="F136" i="15"/>
  <c r="B68" i="15"/>
  <c r="G63" i="15"/>
  <c r="F68" i="15"/>
  <c r="F23" i="15"/>
  <c r="E43" i="15"/>
  <c r="D58" i="15"/>
  <c r="G49" i="15"/>
  <c r="I60" i="15"/>
  <c r="D69" i="15"/>
  <c r="C59" i="15"/>
  <c r="J71" i="15"/>
  <c r="G20" i="15"/>
  <c r="E16" i="15"/>
  <c r="G148" i="15"/>
  <c r="A137" i="15"/>
  <c r="E146" i="15"/>
  <c r="H134" i="15"/>
  <c r="G144" i="15"/>
  <c r="F119" i="15"/>
  <c r="E103" i="15"/>
  <c r="D113" i="15"/>
  <c r="G114" i="15"/>
  <c r="A153" i="15"/>
  <c r="A108" i="15"/>
  <c r="H135" i="15"/>
  <c r="I58" i="15"/>
  <c r="C124" i="15"/>
  <c r="B124" i="15"/>
  <c r="B58" i="15"/>
  <c r="I146" i="15"/>
  <c r="E90" i="15"/>
  <c r="H156" i="15"/>
  <c r="D90" i="15"/>
  <c r="C125" i="15"/>
  <c r="B46" i="15"/>
  <c r="B135" i="15"/>
  <c r="I66" i="15"/>
  <c r="C62" i="15"/>
  <c r="B67" i="15"/>
  <c r="B22" i="15"/>
  <c r="A42" i="15"/>
  <c r="H54" i="15"/>
  <c r="C48" i="15"/>
  <c r="A48" i="15"/>
  <c r="H65" i="15"/>
  <c r="G55" i="15"/>
  <c r="F70" i="15"/>
  <c r="C19" i="15"/>
  <c r="A15" i="15"/>
  <c r="E131" i="15"/>
  <c r="G142" i="15"/>
  <c r="D128" i="15"/>
  <c r="G139" i="15"/>
  <c r="B118" i="15"/>
  <c r="I99" i="15"/>
  <c r="D108" i="15"/>
  <c r="C113" i="15"/>
  <c r="I150" i="15"/>
  <c r="I105" i="15"/>
  <c r="H115" i="15"/>
  <c r="C55" i="15"/>
  <c r="G120" i="15"/>
  <c r="J121" i="15"/>
  <c r="I56" i="15"/>
  <c r="E145" i="15"/>
  <c r="F82" i="15"/>
  <c r="D155" i="15"/>
  <c r="J88" i="15"/>
  <c r="G121" i="15"/>
  <c r="F44" i="15"/>
  <c r="J132" i="15"/>
  <c r="A65" i="15"/>
  <c r="G58" i="15"/>
  <c r="J64" i="15"/>
  <c r="G19" i="15"/>
  <c r="I39" i="15"/>
  <c r="H34" i="15"/>
  <c r="G44" i="15"/>
  <c r="I45" i="15"/>
  <c r="D64" i="15"/>
  <c r="C54" i="15"/>
  <c r="B69" i="15"/>
  <c r="G15" i="15"/>
  <c r="I12" i="15"/>
  <c r="B156" i="15"/>
  <c r="G127" i="15"/>
  <c r="I138" i="15"/>
  <c r="D123" i="15"/>
  <c r="G134" i="15"/>
  <c r="J115" i="15"/>
  <c r="E98" i="15"/>
  <c r="D103" i="15"/>
  <c r="C108" i="15"/>
  <c r="E149" i="15"/>
  <c r="A103" i="15"/>
  <c r="D114" i="15"/>
  <c r="B53" i="15"/>
  <c r="C119" i="15"/>
  <c r="F120" i="15"/>
  <c r="A55" i="15"/>
  <c r="A144" i="15"/>
  <c r="D77" i="15"/>
  <c r="H151" i="15"/>
  <c r="J85" i="15"/>
  <c r="C120" i="15"/>
  <c r="H42" i="15"/>
  <c r="B120" i="15"/>
  <c r="G61" i="15"/>
  <c r="C57" i="15"/>
  <c r="F63" i="15"/>
  <c r="E83" i="15"/>
  <c r="E38" i="15"/>
  <c r="D33" i="15"/>
  <c r="C43" i="15"/>
  <c r="E44" i="15"/>
  <c r="H60" i="15"/>
  <c r="G50" i="15"/>
  <c r="J66" i="15"/>
  <c r="C14" i="15"/>
  <c r="E11" i="15"/>
  <c r="D152" i="15"/>
  <c r="I123" i="15"/>
  <c r="D131" i="15"/>
  <c r="D118" i="15"/>
  <c r="C128" i="15"/>
  <c r="B148" i="15"/>
  <c r="F114" i="15"/>
  <c r="I94" i="15"/>
  <c r="H94" i="15"/>
  <c r="G104" i="15"/>
  <c r="A148" i="15"/>
  <c r="I100" i="15"/>
  <c r="H110" i="15"/>
  <c r="I51" i="15"/>
  <c r="G115" i="15"/>
  <c r="B119" i="15"/>
  <c r="G51" i="15"/>
  <c r="I141" i="15"/>
  <c r="J70" i="15"/>
  <c r="D150" i="15"/>
  <c r="E82" i="15"/>
  <c r="G116" i="15"/>
  <c r="F37" i="15"/>
  <c r="J117" i="15"/>
  <c r="E56" i="15"/>
  <c r="C37" i="15"/>
  <c r="B62" i="15"/>
  <c r="A82" i="15"/>
  <c r="A37" i="15"/>
  <c r="H29" i="15"/>
  <c r="G39" i="15"/>
  <c r="A43" i="15"/>
  <c r="D59" i="15"/>
  <c r="C49" i="15"/>
  <c r="F65" i="15"/>
  <c r="F20" i="15"/>
  <c r="H12" i="15"/>
  <c r="D143" i="15"/>
  <c r="A138" i="15"/>
  <c r="E104" i="15"/>
  <c r="D134" i="15"/>
  <c r="G155" i="15"/>
  <c r="G105" i="15"/>
  <c r="F135" i="15"/>
  <c r="J101" i="15"/>
  <c r="I136" i="15"/>
  <c r="A104" i="15"/>
  <c r="H126" i="15"/>
  <c r="I68" i="15"/>
  <c r="G146" i="15"/>
  <c r="G96" i="15"/>
  <c r="F131" i="15"/>
  <c r="J97" i="15"/>
  <c r="G42" i="15"/>
  <c r="G53" i="15"/>
  <c r="J84" i="15"/>
  <c r="B52" i="15"/>
  <c r="H16" i="15"/>
  <c r="A62" i="15"/>
  <c r="E28" i="15"/>
  <c r="D53" i="15"/>
  <c r="G79" i="15"/>
  <c r="G29" i="15"/>
  <c r="E59" i="15"/>
  <c r="I25" i="15"/>
  <c r="H50" i="15"/>
  <c r="G75" i="15"/>
  <c r="G25" i="15"/>
  <c r="J61" i="15"/>
  <c r="B29" i="15"/>
  <c r="I16" i="15"/>
  <c r="D11" i="15"/>
  <c r="D138" i="15"/>
  <c r="I135" i="15"/>
  <c r="H130" i="15"/>
  <c r="C154" i="15"/>
  <c r="C104" i="15"/>
  <c r="B134" i="15"/>
  <c r="F100" i="15"/>
  <c r="E135" i="15"/>
  <c r="I101" i="15"/>
  <c r="D125" i="15"/>
  <c r="C65" i="15"/>
  <c r="C145" i="15"/>
  <c r="C95" i="15"/>
  <c r="B130" i="15"/>
  <c r="F96" i="15"/>
  <c r="E37" i="15"/>
  <c r="C52" i="15"/>
  <c r="F83" i="15"/>
  <c r="J49" i="15"/>
  <c r="J14" i="15"/>
  <c r="I59" i="15"/>
  <c r="A27" i="15"/>
  <c r="H49" i="15"/>
  <c r="C78" i="15"/>
  <c r="C28" i="15"/>
  <c r="A58" i="15"/>
  <c r="E24" i="15"/>
  <c r="D49" i="15"/>
  <c r="C74" i="15"/>
  <c r="C24" i="15"/>
  <c r="F60" i="15"/>
  <c r="J26" i="15"/>
  <c r="E15" i="15"/>
  <c r="G12" i="15"/>
  <c r="J155" i="15"/>
  <c r="D133" i="15"/>
  <c r="E134" i="15"/>
  <c r="D129" i="15"/>
  <c r="G150" i="15"/>
  <c r="G100" i="15"/>
  <c r="J131" i="15"/>
  <c r="B99" i="15"/>
  <c r="A134" i="15"/>
  <c r="E100" i="15"/>
  <c r="H121" i="15"/>
  <c r="B63" i="15"/>
  <c r="G141" i="15"/>
  <c r="G91" i="15"/>
  <c r="J127" i="15"/>
  <c r="B95" i="15"/>
  <c r="E25" i="15"/>
  <c r="G48" i="15"/>
  <c r="B82" i="15"/>
  <c r="F48" i="15"/>
  <c r="B13" i="15"/>
  <c r="E58" i="15"/>
  <c r="I24" i="15"/>
  <c r="D48" i="15"/>
  <c r="G74" i="15"/>
  <c r="G24" i="15"/>
  <c r="I55" i="15"/>
  <c r="A23" i="15"/>
  <c r="H45" i="15"/>
  <c r="G70" i="15"/>
  <c r="D20" i="15"/>
  <c r="B59" i="15"/>
  <c r="F25" i="15"/>
  <c r="A14" i="15"/>
  <c r="C11" i="15"/>
  <c r="F154" i="15"/>
  <c r="C153" i="15"/>
  <c r="A133" i="15"/>
  <c r="H125" i="15"/>
  <c r="C149" i="15"/>
  <c r="C99" i="15"/>
  <c r="F130" i="15"/>
  <c r="J96" i="15"/>
  <c r="I131" i="15"/>
  <c r="A99" i="15"/>
  <c r="D120" i="15"/>
  <c r="I61" i="15"/>
  <c r="C140" i="15"/>
  <c r="C90" i="15"/>
  <c r="F126" i="15"/>
  <c r="J92" i="15"/>
  <c r="I23" i="15"/>
  <c r="C47" i="15"/>
  <c r="J79" i="15"/>
  <c r="B47" i="15"/>
  <c r="I89" i="15"/>
  <c r="A57" i="15"/>
  <c r="E23" i="15"/>
  <c r="H44" i="15"/>
  <c r="C73" i="15"/>
  <c r="C23" i="15"/>
  <c r="E54" i="15"/>
  <c r="I20" i="15"/>
  <c r="D44" i="15"/>
  <c r="C69" i="15"/>
  <c r="G17" i="15"/>
  <c r="J56" i="15"/>
  <c r="B24" i="15"/>
  <c r="I11" i="15"/>
  <c r="J13" i="15"/>
  <c r="B153" i="15"/>
  <c r="G149" i="15"/>
  <c r="I130" i="15"/>
  <c r="D124" i="15"/>
  <c r="G145" i="15"/>
  <c r="G95" i="15"/>
  <c r="B129" i="15"/>
  <c r="F95" i="15"/>
  <c r="E130" i="15"/>
  <c r="I96" i="15"/>
  <c r="H116" i="15"/>
  <c r="A60" i="15"/>
  <c r="G136" i="15"/>
  <c r="I88" i="15"/>
  <c r="B125" i="15"/>
  <c r="F91" i="15"/>
  <c r="G43" i="15"/>
  <c r="F78" i="15"/>
  <c r="J44" i="15"/>
  <c r="E88" i="15"/>
  <c r="I54" i="15"/>
  <c r="A22" i="15"/>
  <c r="D43" i="15"/>
  <c r="G69" i="15"/>
  <c r="D19" i="15"/>
  <c r="A53" i="15"/>
  <c r="E14" i="15"/>
  <c r="H40" i="15"/>
  <c r="G65" i="15"/>
  <c r="B89" i="15"/>
  <c r="F55" i="15"/>
  <c r="J21" i="15"/>
  <c r="D15" i="15"/>
  <c r="F12" i="15"/>
  <c r="J150" i="15"/>
  <c r="C148" i="15"/>
  <c r="E129" i="15"/>
  <c r="H120" i="15"/>
  <c r="C144" i="15"/>
  <c r="C94" i="15"/>
  <c r="J126" i="15"/>
  <c r="B94" i="15"/>
  <c r="A129" i="15"/>
  <c r="E95" i="15"/>
  <c r="D115" i="15"/>
  <c r="G56" i="15"/>
  <c r="C135" i="15"/>
  <c r="I85" i="15"/>
  <c r="F156" i="15"/>
  <c r="J122" i="15"/>
  <c r="B90" i="15"/>
  <c r="C42" i="15"/>
  <c r="B77" i="15"/>
  <c r="F43" i="15"/>
  <c r="A87" i="15"/>
  <c r="E53" i="15"/>
  <c r="F19" i="15"/>
  <c r="H39" i="15"/>
  <c r="C68" i="15"/>
  <c r="B16" i="15"/>
  <c r="I50" i="15"/>
  <c r="D89" i="15"/>
  <c r="D39" i="15"/>
  <c r="C64" i="15"/>
  <c r="J86" i="15"/>
  <c r="B54" i="15"/>
  <c r="C20" i="15"/>
  <c r="H11" i="15"/>
  <c r="B11" i="15"/>
  <c r="F149" i="15"/>
  <c r="C143" i="15"/>
  <c r="A128" i="15"/>
  <c r="D119" i="15"/>
  <c r="G140" i="15"/>
  <c r="G90" i="15"/>
  <c r="F125" i="15"/>
  <c r="J91" i="15"/>
  <c r="I126" i="15"/>
  <c r="A94" i="15"/>
  <c r="H111" i="15"/>
  <c r="E51" i="15"/>
  <c r="G131" i="15"/>
  <c r="D82" i="15"/>
  <c r="B155" i="15"/>
  <c r="F121" i="15"/>
  <c r="H88" i="15"/>
  <c r="G88" i="15"/>
  <c r="G38" i="15"/>
  <c r="J74" i="15"/>
  <c r="B42" i="15"/>
  <c r="I84" i="15"/>
  <c r="A52" i="15"/>
  <c r="D16" i="15"/>
  <c r="D38" i="15"/>
  <c r="G64" i="15"/>
  <c r="G14" i="15"/>
  <c r="E49" i="15"/>
  <c r="H85" i="15"/>
  <c r="H35" i="15"/>
  <c r="G60" i="15"/>
  <c r="F85" i="15"/>
  <c r="J51" i="15"/>
  <c r="F17" i="15"/>
  <c r="G16" i="15"/>
  <c r="B154" i="14"/>
  <c r="C154" i="14"/>
  <c r="D154" i="14"/>
  <c r="A9" i="17" l="1"/>
  <c r="A154" i="17" l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7" i="17"/>
  <c r="A6" i="17"/>
  <c r="A5" i="17"/>
  <c r="A4" i="17"/>
  <c r="A3" i="17"/>
  <c r="A2" i="17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A1" i="16" l="1" a="1"/>
  <c r="A1" i="16" s="1"/>
  <c r="A1" i="18" s="1" a="1"/>
  <c r="C11" i="20" s="1"/>
  <c r="C152" i="20" l="1"/>
  <c r="C85" i="20"/>
  <c r="C18" i="20"/>
  <c r="C123" i="20"/>
  <c r="C147" i="20"/>
  <c r="C31" i="20"/>
  <c r="C39" i="20"/>
  <c r="C150" i="20"/>
  <c r="C146" i="20"/>
  <c r="C103" i="20"/>
  <c r="C101" i="20"/>
  <c r="C153" i="20"/>
  <c r="C60" i="20"/>
  <c r="C75" i="20"/>
  <c r="C22" i="20"/>
  <c r="C5" i="20"/>
  <c r="C105" i="20"/>
  <c r="C53" i="20"/>
  <c r="C41" i="20"/>
  <c r="C95" i="20"/>
  <c r="C27" i="20"/>
  <c r="C33" i="20"/>
  <c r="C44" i="20"/>
  <c r="C87" i="20"/>
  <c r="C16" i="20"/>
  <c r="C24" i="20"/>
  <c r="C118" i="20"/>
  <c r="C141" i="20"/>
  <c r="C23" i="20"/>
  <c r="C91" i="20"/>
  <c r="C45" i="20"/>
  <c r="C121" i="20"/>
  <c r="C58" i="20"/>
  <c r="C69" i="20"/>
  <c r="C6" i="20"/>
  <c r="C102" i="20"/>
  <c r="C112" i="20"/>
  <c r="C37" i="20"/>
  <c r="C89" i="20"/>
  <c r="C119" i="20"/>
  <c r="A1" i="18"/>
  <c r="C116" i="20"/>
  <c r="C154" i="20"/>
  <c r="C148" i="20"/>
  <c r="C143" i="20"/>
  <c r="C29" i="20"/>
  <c r="C13" i="20"/>
  <c r="C155" i="20"/>
  <c r="C7" i="20"/>
  <c r="C142" i="20"/>
  <c r="C137" i="20"/>
  <c r="C72" i="20"/>
  <c r="C145" i="20"/>
  <c r="C59" i="20"/>
  <c r="C132" i="20"/>
  <c r="C84" i="20"/>
  <c r="C96" i="20"/>
  <c r="C110" i="20"/>
  <c r="C42" i="20"/>
  <c r="C140" i="20"/>
  <c r="C63" i="20"/>
  <c r="C68" i="20"/>
  <c r="C134" i="20"/>
  <c r="C55" i="20"/>
  <c r="C47" i="20"/>
  <c r="C61" i="20"/>
  <c r="C8" i="20"/>
  <c r="C98" i="20"/>
  <c r="C76" i="20"/>
  <c r="C32" i="20"/>
  <c r="C109" i="20"/>
  <c r="C40" i="20"/>
  <c r="C15" i="20"/>
  <c r="C52" i="20"/>
  <c r="C12" i="20"/>
  <c r="C26" i="20"/>
  <c r="C125" i="20"/>
  <c r="C108" i="20"/>
  <c r="C135" i="20"/>
  <c r="C34" i="20"/>
  <c r="C28" i="20"/>
  <c r="C94" i="20"/>
  <c r="C130" i="20"/>
  <c r="C126" i="20"/>
  <c r="C151" i="20"/>
  <c r="C9" i="20"/>
  <c r="C81" i="20"/>
  <c r="C113" i="20"/>
  <c r="C139" i="20"/>
  <c r="C21" i="20"/>
  <c r="C67" i="20"/>
  <c r="C92" i="20"/>
  <c r="C17" i="20"/>
  <c r="C25" i="20"/>
  <c r="C82" i="20"/>
  <c r="C70" i="20"/>
  <c r="C30" i="20"/>
  <c r="C4" i="20"/>
  <c r="C83" i="20"/>
  <c r="C54" i="20"/>
  <c r="C90" i="20"/>
  <c r="C86" i="20"/>
  <c r="C138" i="20"/>
  <c r="C10" i="20"/>
  <c r="C106" i="20"/>
  <c r="C57" i="20"/>
  <c r="C62" i="20"/>
  <c r="C111" i="20"/>
  <c r="C43" i="20"/>
  <c r="C131" i="20"/>
  <c r="C107" i="20"/>
  <c r="C51" i="20"/>
  <c r="C128" i="20"/>
  <c r="C38" i="20"/>
  <c r="C88" i="20"/>
  <c r="C149" i="20"/>
  <c r="C48" i="20"/>
  <c r="C36" i="20"/>
  <c r="C80" i="20"/>
  <c r="C20" i="20"/>
  <c r="C74" i="20"/>
  <c r="C117" i="20"/>
  <c r="C73" i="20"/>
  <c r="C99" i="20"/>
  <c r="C144" i="20"/>
  <c r="C14" i="20"/>
  <c r="C50" i="20"/>
  <c r="C46" i="20"/>
  <c r="C97" i="20"/>
  <c r="C3" i="20"/>
  <c r="C35" i="20"/>
  <c r="C100" i="20"/>
  <c r="C71" i="20"/>
  <c r="C65" i="20"/>
  <c r="C115" i="20"/>
  <c r="C157" i="20"/>
  <c r="C124" i="20"/>
  <c r="C136" i="20"/>
  <c r="C122" i="20"/>
  <c r="C56" i="20"/>
  <c r="C120" i="20"/>
  <c r="C104" i="20"/>
  <c r="C77" i="20"/>
  <c r="C114" i="20"/>
  <c r="C127" i="20"/>
  <c r="C49" i="20"/>
  <c r="C156" i="20"/>
  <c r="C133" i="20"/>
  <c r="C78" i="20"/>
  <c r="C19" i="20"/>
  <c r="C79" i="20"/>
  <c r="C64" i="20"/>
  <c r="C66" i="20"/>
  <c r="C93" i="20"/>
  <c r="C129" i="20"/>
  <c r="C2" i="20"/>
  <c r="G3" i="20" l="1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<sst xmlns="http://schemas.openxmlformats.org/spreadsheetml/2006/main" count="828" uniqueCount="344">
  <si>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</si>
  <si>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</si>
  <si>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</si>
  <si>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</si>
  <si>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</si>
  <si>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</si>
  <si>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</si>
  <si>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</si>
  <si>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</si>
  <si>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</si>
  <si>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</si>
  <si>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</si>
  <si>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</si>
  <si>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</si>
  <si>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</si>
  <si>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</si>
  <si>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</si>
  <si>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</si>
  <si>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</si>
  <si>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</si>
  <si>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</si>
  <si>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</si>
  <si>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</si>
  <si>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</si>
  <si>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</si>
  <si>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</si>
  <si>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</si>
  <si>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</si>
  <si>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</si>
  <si>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</si>
  <si>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</si>
  <si>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</si>
  <si>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</si>
  <si>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</si>
  <si>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</si>
  <si>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</si>
  <si>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</si>
  <si>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</si>
  <si>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</si>
  <si>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</si>
  <si>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</si>
  <si>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</si>
  <si>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</si>
  <si>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</si>
  <si>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</si>
  <si>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</si>
  <si>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</si>
  <si>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</si>
  <si>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</si>
  <si>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</si>
  <si>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</si>
  <si>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</si>
  <si>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</si>
  <si>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</si>
  <si>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</si>
  <si>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</si>
  <si>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</si>
  <si>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</si>
  <si>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</si>
  <si>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</si>
  <si>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</si>
  <si>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</si>
  <si>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</si>
  <si>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</si>
  <si>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</si>
  <si>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</si>
  <si>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</si>
  <si>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</si>
  <si>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</si>
  <si>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</si>
  <si>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</si>
  <si>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</si>
  <si>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</si>
  <si>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</si>
  <si>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</si>
  <si>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</si>
  <si>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</si>
  <si>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</si>
  <si>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</si>
  <si>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</si>
  <si>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</si>
  <si>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</si>
  <si>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</si>
  <si>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</si>
  <si>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</si>
  <si>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</si>
  <si>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</si>
  <si>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</si>
  <si>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</si>
  <si>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</si>
  <si>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</si>
  <si>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</si>
  <si>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</si>
  <si>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</si>
  <si>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</si>
  <si>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</si>
  <si>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</si>
  <si>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</si>
  <si>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</si>
  <si>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</si>
  <si>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</si>
  <si>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</si>
  <si>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</si>
  <si>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</si>
  <si>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</si>
  <si>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</si>
  <si>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</si>
  <si>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</si>
  <si>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</si>
  <si>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</si>
  <si>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</si>
  <si>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</si>
  <si>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</si>
  <si>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</si>
  <si>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</si>
  <si>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</si>
  <si>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</si>
  <si>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</si>
  <si>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</si>
  <si>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</si>
  <si>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</si>
  <si>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</si>
  <si>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</si>
  <si>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</si>
  <si>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</si>
  <si>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</si>
  <si>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</si>
  <si>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</si>
  <si>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</si>
  <si>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</si>
  <si>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</si>
  <si>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</si>
  <si>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</si>
  <si>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</si>
  <si>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</si>
  <si>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</si>
  <si>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</si>
  <si>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</si>
  <si>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</si>
  <si>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</si>
  <si>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</si>
  <si>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</si>
  <si>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</si>
  <si>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</si>
  <si>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</si>
  <si>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</si>
  <si>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</si>
  <si>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</si>
  <si>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</si>
  <si>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</si>
  <si>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</si>
  <si>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</si>
  <si>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</si>
  <si>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</si>
  <si>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</si>
  <si>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</si>
  <si>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</si>
  <si>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</si>
  <si>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</si>
  <si>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</si>
  <si>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</si>
  <si>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</si>
  <si>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</si>
  <si>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</si>
  <si>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</si>
  <si>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</si>
  <si>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</si>
  <si>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</si>
  <si>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</si>
  <si>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</si>
  <si>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</si>
  <si>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</si>
  <si>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</si>
  <si>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</si>
  <si>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</si>
  <si>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</si>
  <si>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</si>
  <si>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</si>
  <si>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</si>
  <si>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</si>
  <si>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</si>
  <si>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</si>
  <si>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</si>
  <si>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</si>
  <si>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</si>
  <si>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</si>
  <si>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</si>
  <si>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</si>
  <si>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</si>
  <si>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</si>
  <si>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</si>
  <si>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</si>
  <si>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</si>
  <si>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</si>
  <si>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</si>
  <si>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</si>
  <si>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</si>
  <si>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</si>
  <si>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</si>
  <si>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</si>
  <si>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</si>
  <si>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</si>
  <si>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</si>
  <si>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</si>
  <si>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</si>
  <si>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</si>
  <si>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</si>
  <si>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</si>
  <si>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</si>
  <si>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</si>
  <si>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</si>
  <si>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</si>
  <si>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</si>
  <si>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</si>
  <si>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</si>
  <si>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</si>
  <si>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</si>
  <si>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</si>
  <si>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</si>
  <si>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</si>
  <si>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</si>
  <si>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</si>
  <si>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</si>
  <si>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</si>
  <si>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</si>
  <si>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</si>
  <si>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</si>
  <si>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</si>
  <si>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</si>
  <si>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</si>
  <si>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</si>
  <si>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</si>
  <si>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</si>
  <si>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</si>
  <si>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</si>
  <si>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</si>
  <si>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</si>
  <si>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</si>
  <si>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</si>
  <si>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</si>
  <si>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</si>
  <si>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</si>
  <si>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</si>
  <si>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</si>
  <si>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</si>
  <si>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</si>
  <si>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</si>
  <si>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</si>
  <si>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</si>
  <si>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</si>
  <si>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</si>
  <si>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</si>
  <si>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</si>
  <si>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</si>
  <si>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</si>
  <si>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</si>
  <si>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</si>
  <si>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</si>
  <si>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</si>
  <si>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</si>
  <si>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</si>
  <si>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</si>
  <si>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</si>
  <si>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</si>
  <si>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</si>
  <si>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</si>
  <si>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</si>
  <si>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</si>
  <si>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</si>
  <si>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</si>
  <si>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</si>
  <si>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</si>
  <si>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</si>
  <si>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</si>
  <si>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</si>
  <si>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</si>
  <si>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</si>
  <si>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</si>
  <si>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</si>
  <si>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</si>
  <si>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</si>
  <si>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</si>
  <si>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</si>
  <si>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</si>
  <si>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</si>
  <si>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</si>
  <si>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</si>
  <si>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</si>
  <si>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</si>
  <si>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</si>
  <si>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</si>
  <si>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</si>
  <si>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</si>
  <si>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</si>
  <si>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</si>
  <si>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</si>
  <si>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</si>
  <si>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</si>
  <si>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item</t>
    <phoneticPr fontId="7" type="noConversion"/>
  </si>
  <si>
    <t>塑料（聚乙烯）</t>
    <phoneticPr fontId="7" type="noConversion"/>
  </si>
  <si>
    <t>聚丙烯绳</t>
    <phoneticPr fontId="7" type="noConversion"/>
  </si>
  <si>
    <t>桩</t>
    <phoneticPr fontId="7" type="noConversion"/>
  </si>
  <si>
    <t xml:space="preserve">浮球 </t>
    <phoneticPr fontId="7" type="noConversion"/>
  </si>
  <si>
    <t>矿泉水瓶</t>
    <phoneticPr fontId="7" type="noConversion"/>
  </si>
  <si>
    <t>海绵</t>
    <phoneticPr fontId="7" type="noConversion"/>
  </si>
  <si>
    <t>工作船</t>
    <phoneticPr fontId="7" type="noConversion"/>
  </si>
  <si>
    <t>柴油</t>
    <phoneticPr fontId="7" type="noConversion"/>
  </si>
  <si>
    <r>
      <rPr>
        <sz val="10"/>
        <color theme="1"/>
        <rFont val="DengXian"/>
        <family val="2"/>
      </rPr>
      <t>自然收支</t>
    </r>
    <phoneticPr fontId="7" type="noConversion"/>
  </si>
  <si>
    <r>
      <rPr>
        <sz val="10"/>
        <color theme="1"/>
        <rFont val="宋体"/>
        <family val="2"/>
        <charset val="134"/>
      </rPr>
      <t>龙须菜</t>
    </r>
    <r>
      <rPr>
        <sz val="10"/>
        <color theme="1"/>
        <rFont val="DengXian"/>
        <family val="2"/>
      </rPr>
      <t>养殖</t>
    </r>
    <phoneticPr fontId="7" type="noConversion"/>
  </si>
  <si>
    <t>聚乙烯</t>
    <phoneticPr fontId="7" type="noConversion"/>
  </si>
  <si>
    <t>聚丙烯</t>
    <phoneticPr fontId="7" type="noConversion"/>
  </si>
  <si>
    <t>木头</t>
    <phoneticPr fontId="7" type="noConversion"/>
  </si>
  <si>
    <t>高密度聚乙烯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</si>
  <si>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</si>
  <si>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木材加工和木、竹、藤、棕、草制品</t>
    </r>
    <phoneticPr fontId="7" type="noConversion"/>
  </si>
  <si>
    <t>合成材料</t>
    <phoneticPr fontId="7" type="noConversion"/>
  </si>
  <si>
    <r>
      <rPr>
        <sz val="10"/>
        <color theme="1"/>
        <rFont val="宋体"/>
        <family val="3"/>
        <charset val="134"/>
      </rPr>
      <t>船舶及相关装置</t>
    </r>
    <phoneticPr fontId="7" type="noConversion"/>
  </si>
  <si>
    <r>
      <rPr>
        <sz val="10"/>
        <color theme="1"/>
        <rFont val="宋体"/>
        <family val="3"/>
        <charset val="134"/>
      </rPr>
      <t>精炼石油和核燃料加工品</t>
    </r>
    <phoneticPr fontId="7" type="noConversion"/>
  </si>
  <si>
    <t>藻类</t>
    <phoneticPr fontId="7" type="noConversion"/>
  </si>
  <si>
    <r>
      <rPr>
        <sz val="11"/>
        <color theme="1"/>
        <rFont val="宋体"/>
        <family val="3"/>
        <charset val="134"/>
      </rPr>
      <t>全球变暖</t>
    </r>
  </si>
  <si>
    <t>聚乙烯绳</t>
    <phoneticPr fontId="7" type="noConversion"/>
  </si>
  <si>
    <t>kg</t>
    <phoneticPr fontId="19" type="noConversion"/>
  </si>
  <si>
    <r>
      <t>涤纶</t>
    </r>
    <r>
      <rPr>
        <sz val="10"/>
        <color theme="1"/>
        <rFont val="Times New Roman"/>
        <family val="2"/>
        <charset val="134"/>
      </rPr>
      <t>(</t>
    </r>
    <r>
      <rPr>
        <sz val="10"/>
        <color theme="1"/>
        <rFont val="宋体"/>
        <family val="3"/>
        <charset val="134"/>
      </rPr>
      <t>聚酯纤维）</t>
    </r>
  </si>
  <si>
    <t>聚氨酯</t>
  </si>
  <si>
    <t>L</t>
    <phoneticPr fontId="19" type="noConversion"/>
  </si>
  <si>
    <t>Kelp (offshore)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</si>
  <si>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</si>
  <si>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</si>
  <si>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</si>
  <si>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</si>
  <si>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</si>
  <si>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</si>
  <si>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</si>
  <si>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</si>
  <si>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</si>
  <si>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</si>
  <si>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</si>
  <si>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</si>
  <si>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</si>
  <si>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</si>
  <si>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ID</t>
    <phoneticPr fontId="7" type="noConversion"/>
  </si>
  <si>
    <t>rate of process</t>
    <phoneticPr fontId="7" type="noConversion"/>
  </si>
  <si>
    <t>rate  of IO</t>
    <phoneticPr fontId="7" type="noConversion"/>
  </si>
  <si>
    <t>Global Warming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</si>
</sst>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DengXian"/>
      <family val="2"/>
    </font>
    <font>
      <sz val="10"/>
      <color theme="1"/>
      <name val="宋体"/>
      <family val="2"/>
      <charset val="134"/>
    </font>
    <font>
      <sz val="10"/>
      <color theme="1"/>
      <name val="Times New Roman"/>
      <family val="2"/>
      <charset val="134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9" fillId="0" borderId="0"/>
    <xf numFmtId="0" fontId="1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1" xfId="0" applyBorder="1"/>
    <xf numFmtId="11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0" fillId="0" borderId="0" xfId="0" applyBorder="1"/>
    <xf numFmtId="0" fontId="3" fillId="0" borderId="0" xfId="1" applyFont="1" applyAlignment="1">
      <alignment horizontal="center" vertical="center"/>
    </xf>
    <xf numFmtId="11" fontId="0" fillId="0" borderId="1" xfId="0" applyNumberFormat="1" applyBorder="1"/>
    <xf numFmtId="0" fontId="0" fillId="0" borderId="3" xfId="0" applyBorder="1"/>
    <xf numFmtId="0" fontId="0" fillId="0" borderId="2" xfId="0" applyBorder="1"/>
    <xf numFmtId="0" fontId="0" fillId="0" borderId="0" xfId="0" applyAlignment="1">
      <alignment vertical="center"/>
    </xf>
    <xf numFmtId="0" fontId="17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0" xfId="1" applyFont="1" applyFill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11" fontId="2" fillId="0" borderId="0" xfId="1" applyNumberFormat="1" applyFont="1" applyFill="1" applyAlignment="1">
      <alignment horizontal="center" vertical="center"/>
    </xf>
    <xf numFmtId="0" fontId="0" fillId="0" borderId="0" xfId="0" applyFill="1"/>
    <xf numFmtId="0" fontId="5" fillId="0" borderId="0" xfId="0" applyFont="1"/>
    <xf numFmtId="11" fontId="20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14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299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龙须菜-内海"/>
      <sheetName val="龙须菜-外海"/>
      <sheetName val="海带-内海"/>
      <sheetName val="海带-外海"/>
      <sheetName val="过程整理"/>
      <sheetName val="Ep（海带）"/>
      <sheetName val="Ep（龙须菜） "/>
      <sheetName val="一致性矩阵"/>
      <sheetName val="过程价格"/>
      <sheetName val="技术系数矩阵"/>
      <sheetName val="Cu江蓠"/>
      <sheetName val="Cu海带"/>
      <sheetName val="Average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2.57483</v>
          </cell>
        </row>
        <row r="3">
          <cell r="D3">
            <v>2.8207499999999999</v>
          </cell>
        </row>
        <row r="4">
          <cell r="D4">
            <v>4.2000000000000002E-4</v>
          </cell>
        </row>
        <row r="5">
          <cell r="D5">
            <v>2.3809200000000001</v>
          </cell>
        </row>
        <row r="6">
          <cell r="D6">
            <v>5.05931</v>
          </cell>
        </row>
        <row r="7">
          <cell r="D7">
            <v>5.4642200000000001</v>
          </cell>
        </row>
        <row r="8">
          <cell r="D8">
            <v>5074.7801900000004</v>
          </cell>
        </row>
        <row r="9">
          <cell r="D9">
            <v>3.2822300000000002</v>
          </cell>
        </row>
        <row r="10">
          <cell r="D10">
            <v>0</v>
          </cell>
        </row>
        <row r="11">
          <cell r="D11">
            <v>0</v>
          </cell>
        </row>
      </sheetData>
      <sheetData sheetId="6">
        <row r="2">
          <cell r="D2">
            <v>2.57483</v>
          </cell>
        </row>
      </sheetData>
      <sheetData sheetId="7"/>
      <sheetData sheetId="8"/>
      <sheetData sheetId="9"/>
      <sheetData sheetId="10">
        <row r="1">
          <cell r="A1">
            <v>0</v>
          </cell>
        </row>
      </sheetData>
      <sheetData sheetId="11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3.2179106534949917</v>
          </cell>
          <cell r="D9">
            <v>0</v>
          </cell>
          <cell r="E9">
            <v>0</v>
          </cell>
          <cell r="F9">
            <v>0</v>
          </cell>
          <cell r="G9">
            <v>16.814188582656509</v>
          </cell>
          <cell r="H9">
            <v>0</v>
          </cell>
          <cell r="I9">
            <v>0</v>
          </cell>
          <cell r="J9">
            <v>25.659754870539615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2.5039023962501902E-2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1.0403361592638542E-2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2.6262990024687689E-4</v>
          </cell>
          <cell r="I39">
            <v>0</v>
          </cell>
          <cell r="J39">
            <v>3.6723046275762799E-3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6.6281451363115872E-3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1.7405691750377469E-4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1.2490010285682721E-3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7.9414906688326445E-3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6.8199641702070459E-3</v>
          </cell>
        </row>
        <row r="50">
          <cell r="A50">
            <v>1.2470332426237382E-3</v>
          </cell>
          <cell r="B50">
            <v>1.2470332426237382E-3</v>
          </cell>
          <cell r="C50">
            <v>0</v>
          </cell>
          <cell r="D50">
            <v>1.2470332426237382E-3</v>
          </cell>
          <cell r="E50">
            <v>1.8972477539204005E-4</v>
          </cell>
          <cell r="F50">
            <v>1.2470332426237382E-3</v>
          </cell>
          <cell r="G50">
            <v>725.9617058290537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3.8932890680614921E-3</v>
          </cell>
          <cell r="I52">
            <v>0</v>
          </cell>
          <cell r="J52">
            <v>0</v>
          </cell>
        </row>
        <row r="53">
          <cell r="A53">
            <v>1.7054829228242666E-3</v>
          </cell>
          <cell r="B53">
            <v>1.7054829228242666E-3</v>
          </cell>
          <cell r="C53">
            <v>0</v>
          </cell>
          <cell r="D53">
            <v>1.7054829228242666E-3</v>
          </cell>
          <cell r="E53">
            <v>0</v>
          </cell>
          <cell r="F53">
            <v>1.7054829228242666E-3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2.3303166288125101E-3</v>
          </cell>
          <cell r="B55">
            <v>2.3303166288125101E-3</v>
          </cell>
          <cell r="C55">
            <v>0</v>
          </cell>
          <cell r="D55">
            <v>2.3303166288125101E-3</v>
          </cell>
          <cell r="E55">
            <v>0</v>
          </cell>
          <cell r="F55">
            <v>2.3303166288125101E-3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163.37738535762878</v>
          </cell>
          <cell r="H57">
            <v>0</v>
          </cell>
          <cell r="I57">
            <v>0</v>
          </cell>
          <cell r="J57">
            <v>5.9054766030943251E-3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3.8355757893941472E-4</v>
          </cell>
          <cell r="D73">
            <v>0</v>
          </cell>
          <cell r="E73">
            <v>8.8206217229750236E-5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7.1281049716435318E-3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4.4817951710251851E-4</v>
          </cell>
          <cell r="I77">
            <v>0</v>
          </cell>
          <cell r="J77">
            <v>0</v>
          </cell>
        </row>
        <row r="78">
          <cell r="A78">
            <v>9.8014419794834225E-3</v>
          </cell>
          <cell r="B78">
            <v>9.8014419794834225E-3</v>
          </cell>
          <cell r="C78">
            <v>0.24135466215327722</v>
          </cell>
          <cell r="D78">
            <v>9.8014419794834225E-3</v>
          </cell>
          <cell r="E78">
            <v>0</v>
          </cell>
          <cell r="F78">
            <v>9.8014419794834225E-3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4.8100545929312295E-2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4.0846061123019961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6.2333892219706014E-3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7.0040567125795655E-3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9.161763347705535E-4</v>
          </cell>
          <cell r="B91">
            <v>9.161763347705535E-4</v>
          </cell>
          <cell r="C91">
            <v>0</v>
          </cell>
          <cell r="D91">
            <v>9.161763347705535E-4</v>
          </cell>
          <cell r="E91">
            <v>0</v>
          </cell>
          <cell r="F91">
            <v>9.161763347705535E-4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3.153754773512215E-2</v>
          </cell>
          <cell r="B92">
            <v>3.153754773512215E-2</v>
          </cell>
          <cell r="C92">
            <v>0</v>
          </cell>
          <cell r="D92">
            <v>3.153754773512215E-2</v>
          </cell>
          <cell r="E92">
            <v>0</v>
          </cell>
          <cell r="F92">
            <v>3.153754773512215E-2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1.0361665238291572E-3</v>
          </cell>
          <cell r="B93">
            <v>1.0361665238291572E-3</v>
          </cell>
          <cell r="C93">
            <v>0</v>
          </cell>
          <cell r="D93">
            <v>1.0361665238291572E-3</v>
          </cell>
          <cell r="E93">
            <v>0</v>
          </cell>
          <cell r="F93">
            <v>1.0361665238291572E-3</v>
          </cell>
          <cell r="G93">
            <v>1.3802682510520379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1.2459419407067881E-6</v>
          </cell>
          <cell r="B94">
            <v>1.2459419407067881E-6</v>
          </cell>
          <cell r="C94">
            <v>0</v>
          </cell>
          <cell r="D94">
            <v>1.2459419407067881E-6</v>
          </cell>
          <cell r="E94">
            <v>0</v>
          </cell>
          <cell r="F94">
            <v>1.2459419407067881E-6</v>
          </cell>
          <cell r="G94">
            <v>177.03551047022569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9.6528559871866061E-7</v>
          </cell>
          <cell r="B95">
            <v>9.6528559871866061E-7</v>
          </cell>
          <cell r="C95">
            <v>0</v>
          </cell>
          <cell r="D95">
            <v>9.6528559871866061E-7</v>
          </cell>
          <cell r="E95">
            <v>0</v>
          </cell>
          <cell r="F95">
            <v>9.6528559871866061E-7</v>
          </cell>
          <cell r="G95">
            <v>216.61945755278981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2.0829266299837745E-3</v>
          </cell>
          <cell r="B96">
            <v>2.0829266299837745E-3</v>
          </cell>
          <cell r="C96">
            <v>0</v>
          </cell>
          <cell r="D96">
            <v>2.0829266299837745E-3</v>
          </cell>
          <cell r="E96">
            <v>0</v>
          </cell>
          <cell r="F96">
            <v>2.0829266299837745E-3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2.7174241678700877E-4</v>
          </cell>
          <cell r="B97">
            <v>2.7174241678700877E-4</v>
          </cell>
          <cell r="C97">
            <v>0</v>
          </cell>
          <cell r="D97">
            <v>2.7174241678700877E-4</v>
          </cell>
          <cell r="E97">
            <v>0</v>
          </cell>
          <cell r="F97">
            <v>2.7174241678700877E-4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9.0368322001028855E-3</v>
          </cell>
          <cell r="B98">
            <v>9.0368322001028855E-3</v>
          </cell>
          <cell r="C98">
            <v>0</v>
          </cell>
          <cell r="D98">
            <v>9.0368322001028855E-3</v>
          </cell>
          <cell r="E98">
            <v>0</v>
          </cell>
          <cell r="F98">
            <v>9.0368322001028855E-3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6.6895140809407269E-2</v>
          </cell>
          <cell r="B100">
            <v>6.6895140809407269E-2</v>
          </cell>
          <cell r="C100">
            <v>6.0009814701323773E-3</v>
          </cell>
          <cell r="D100">
            <v>6.6895140809407269E-2</v>
          </cell>
          <cell r="E100">
            <v>0</v>
          </cell>
          <cell r="F100">
            <v>6.6895140809407269E-2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6.3956272002976197E-2</v>
          </cell>
          <cell r="B101">
            <v>6.3956272002976197E-2</v>
          </cell>
          <cell r="C101">
            <v>0.71026372984787733</v>
          </cell>
          <cell r="D101">
            <v>6.3956272002976197E-2</v>
          </cell>
          <cell r="E101">
            <v>1.9131461044725108E-3</v>
          </cell>
          <cell r="F101">
            <v>6.3956272002976197E-2</v>
          </cell>
          <cell r="G101">
            <v>509.59257693168774</v>
          </cell>
          <cell r="H101">
            <v>8.7164019241855548E-3</v>
          </cell>
          <cell r="I101">
            <v>0</v>
          </cell>
          <cell r="J101">
            <v>0.17036045704713376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0.10041395053707616</v>
          </cell>
          <cell r="B108">
            <v>0.10041395053707616</v>
          </cell>
          <cell r="C108">
            <v>0.46797082947201396</v>
          </cell>
          <cell r="D108">
            <v>0.10041395053707616</v>
          </cell>
          <cell r="E108">
            <v>4.6727192561734215E-2</v>
          </cell>
          <cell r="F108">
            <v>0.10041395053707616</v>
          </cell>
          <cell r="G108">
            <v>1512.3538429818159</v>
          </cell>
          <cell r="H108">
            <v>1.1594503877762062E-2</v>
          </cell>
          <cell r="I108">
            <v>0</v>
          </cell>
          <cell r="J108">
            <v>11.532051570123414</v>
          </cell>
        </row>
        <row r="109">
          <cell r="A109">
            <v>0.30744259178499178</v>
          </cell>
          <cell r="B109">
            <v>0.30744259178499178</v>
          </cell>
          <cell r="C109">
            <v>3.7303281616480306</v>
          </cell>
          <cell r="D109">
            <v>0.30744259178499178</v>
          </cell>
          <cell r="E109">
            <v>0.10651057794108117</v>
          </cell>
          <cell r="F109">
            <v>0.30744259178499178</v>
          </cell>
          <cell r="G109">
            <v>596.33714971386098</v>
          </cell>
          <cell r="H109">
            <v>5.0243655285911931E-2</v>
          </cell>
          <cell r="I109">
            <v>0</v>
          </cell>
          <cell r="J109">
            <v>11.027912448757462</v>
          </cell>
        </row>
        <row r="110">
          <cell r="A110">
            <v>1.0051599432897311</v>
          </cell>
          <cell r="B110">
            <v>1.0051599432897311</v>
          </cell>
          <cell r="C110">
            <v>2.7473826231093303</v>
          </cell>
          <cell r="D110">
            <v>1.0051599432897311</v>
          </cell>
          <cell r="E110">
            <v>8.0222312525835213E-2</v>
          </cell>
          <cell r="F110">
            <v>1.0051599432897311</v>
          </cell>
          <cell r="G110">
            <v>999.43445713910342</v>
          </cell>
          <cell r="H110">
            <v>0.10638083657833805</v>
          </cell>
          <cell r="I110">
            <v>0</v>
          </cell>
          <cell r="J110">
            <v>8.2352569119807377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0.33367495265993791</v>
          </cell>
          <cell r="B116">
            <v>0.33367495265993791</v>
          </cell>
          <cell r="C116">
            <v>1.3208027778864611</v>
          </cell>
          <cell r="D116">
            <v>0.33367495265993791</v>
          </cell>
          <cell r="E116">
            <v>4.3659977208847595E-2</v>
          </cell>
          <cell r="F116">
            <v>0.33367495265993791</v>
          </cell>
          <cell r="G116">
            <v>692.20965903904312</v>
          </cell>
          <cell r="H116">
            <v>4.2698383333647477E-2</v>
          </cell>
          <cell r="I116">
            <v>0</v>
          </cell>
          <cell r="J116">
            <v>7.299876270596946</v>
          </cell>
        </row>
        <row r="117">
          <cell r="A117">
            <v>4.9414160964314242E-3</v>
          </cell>
          <cell r="B117">
            <v>4.9414160964314242E-3</v>
          </cell>
          <cell r="C117">
            <v>3.2235841940636771E-2</v>
          </cell>
          <cell r="D117">
            <v>4.9414160964314242E-3</v>
          </cell>
          <cell r="E117">
            <v>1.2775667716814404E-4</v>
          </cell>
          <cell r="F117">
            <v>4.9414160964314242E-3</v>
          </cell>
          <cell r="G117">
            <v>13.291905453583121</v>
          </cell>
          <cell r="H117">
            <v>2.937565800950171E-4</v>
          </cell>
          <cell r="I117">
            <v>0</v>
          </cell>
          <cell r="J117">
            <v>0.48543174335476219</v>
          </cell>
        </row>
        <row r="118">
          <cell r="A118">
            <v>3.6859831593985766E-2</v>
          </cell>
          <cell r="B118">
            <v>3.6859831593985766E-2</v>
          </cell>
          <cell r="C118">
            <v>0.81558854937688152</v>
          </cell>
          <cell r="D118">
            <v>3.6859831593985766E-2</v>
          </cell>
          <cell r="E118">
            <v>3.2408569093469813E-3</v>
          </cell>
          <cell r="F118">
            <v>3.6859831593985766E-2</v>
          </cell>
          <cell r="G118">
            <v>560.7842858046489</v>
          </cell>
          <cell r="H118">
            <v>1.2046316230698375E-3</v>
          </cell>
          <cell r="I118">
            <v>0</v>
          </cell>
          <cell r="J118">
            <v>2.0546677867149254</v>
          </cell>
        </row>
        <row r="119">
          <cell r="A119">
            <v>5.1119376676154051E-2</v>
          </cell>
          <cell r="B119">
            <v>5.1119376676154051E-2</v>
          </cell>
          <cell r="C119">
            <v>0.86148960631618687</v>
          </cell>
          <cell r="D119">
            <v>5.1119376676154051E-2</v>
          </cell>
          <cell r="E119">
            <v>4.8261624257206594E-3</v>
          </cell>
          <cell r="F119">
            <v>5.1119376676154051E-2</v>
          </cell>
          <cell r="G119">
            <v>1498.9529672540448</v>
          </cell>
          <cell r="H119">
            <v>1.3905823976750292E-3</v>
          </cell>
          <cell r="I119">
            <v>0</v>
          </cell>
          <cell r="J119">
            <v>0.46340430231456659</v>
          </cell>
        </row>
        <row r="120">
          <cell r="A120">
            <v>1.4776667514833471E-2</v>
          </cell>
          <cell r="B120">
            <v>1.4776667514833471E-2</v>
          </cell>
          <cell r="C120">
            <v>0.14067081684513894</v>
          </cell>
          <cell r="D120">
            <v>1.4776667514833471E-2</v>
          </cell>
          <cell r="E120">
            <v>8.8756956693533673E-4</v>
          </cell>
          <cell r="F120">
            <v>1.4776667514833471E-2</v>
          </cell>
          <cell r="G120">
            <v>98.03495633420134</v>
          </cell>
          <cell r="H120">
            <v>6.7560649393147649E-4</v>
          </cell>
          <cell r="I120">
            <v>0</v>
          </cell>
          <cell r="J120">
            <v>2.5354511349511886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1.2209091308339838E-2</v>
          </cell>
          <cell r="B123">
            <v>1.2209091308339838E-2</v>
          </cell>
          <cell r="C123">
            <v>0.25713711308676424</v>
          </cell>
          <cell r="D123">
            <v>1.2209091308339838E-2</v>
          </cell>
          <cell r="E123">
            <v>1.6775815365496594E-2</v>
          </cell>
          <cell r="F123">
            <v>1.2209091308339838E-2</v>
          </cell>
          <cell r="G123">
            <v>577.76111123793032</v>
          </cell>
          <cell r="H123">
            <v>5.8637686712630392E-3</v>
          </cell>
          <cell r="I123">
            <v>0</v>
          </cell>
          <cell r="J123">
            <v>2.3012343521105982E-2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1.8399593940343562E-2</v>
          </cell>
          <cell r="B125">
            <v>1.8399593940343562E-2</v>
          </cell>
          <cell r="C125">
            <v>0.39366268504720237</v>
          </cell>
          <cell r="D125">
            <v>1.8399593940343562E-2</v>
          </cell>
          <cell r="E125">
            <v>6.7805379970029165E-3</v>
          </cell>
          <cell r="F125">
            <v>1.8399593940343562E-2</v>
          </cell>
          <cell r="G125">
            <v>74.045656196418946</v>
          </cell>
          <cell r="H125">
            <v>4.373265548487445E-3</v>
          </cell>
          <cell r="I125">
            <v>0</v>
          </cell>
          <cell r="J125">
            <v>1.0803684159417104</v>
          </cell>
        </row>
        <row r="126">
          <cell r="A126">
            <v>1.6585760393056845E-2</v>
          </cell>
          <cell r="B126">
            <v>1.6585760393056845E-2</v>
          </cell>
          <cell r="C126">
            <v>4.0368372892296459E-2</v>
          </cell>
          <cell r="D126">
            <v>1.6585760393056845E-2</v>
          </cell>
          <cell r="E126">
            <v>1.7747118627120873E-3</v>
          </cell>
          <cell r="F126">
            <v>1.6585760393056845E-2</v>
          </cell>
          <cell r="G126">
            <v>8.524570610331482</v>
          </cell>
          <cell r="H126">
            <v>1.66636155661658E-4</v>
          </cell>
          <cell r="I126">
            <v>0</v>
          </cell>
          <cell r="J126">
            <v>3.3030400275758411E-3</v>
          </cell>
        </row>
        <row r="127">
          <cell r="A127">
            <v>0.34393031721681466</v>
          </cell>
          <cell r="B127">
            <v>0.34393031721681466</v>
          </cell>
          <cell r="C127">
            <v>2.9328987571110268E-2</v>
          </cell>
          <cell r="D127">
            <v>0.34393031721681466</v>
          </cell>
          <cell r="E127">
            <v>4.7517634221287148E-5</v>
          </cell>
          <cell r="F127">
            <v>0.34393031721681466</v>
          </cell>
          <cell r="G127">
            <v>15.516662672694526</v>
          </cell>
          <cell r="H127">
            <v>4.8228090643416441E-4</v>
          </cell>
          <cell r="I127">
            <v>0</v>
          </cell>
          <cell r="J127">
            <v>1.5461051056664596E-3</v>
          </cell>
        </row>
        <row r="128">
          <cell r="A128">
            <v>0.11546517789288369</v>
          </cell>
          <cell r="B128">
            <v>0.11546517789288369</v>
          </cell>
          <cell r="C128">
            <v>2.5780779080950533</v>
          </cell>
          <cell r="D128">
            <v>0.11546517789288369</v>
          </cell>
          <cell r="E128">
            <v>5.4852350345853264E-2</v>
          </cell>
          <cell r="F128">
            <v>0.11546517789288369</v>
          </cell>
          <cell r="G128">
            <v>1159.2232434007601</v>
          </cell>
          <cell r="H128">
            <v>1.9035814361042652E-2</v>
          </cell>
          <cell r="I128">
            <v>0</v>
          </cell>
          <cell r="J128">
            <v>4.4795361106351139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6.1873715598900303E-4</v>
          </cell>
          <cell r="B130">
            <v>6.1873715598900303E-4</v>
          </cell>
          <cell r="C130">
            <v>0.2806345406664198</v>
          </cell>
          <cell r="D130">
            <v>6.1873715598900303E-4</v>
          </cell>
          <cell r="E130">
            <v>1.5249752749057369E-3</v>
          </cell>
          <cell r="F130">
            <v>6.1873715598900303E-4</v>
          </cell>
          <cell r="G130">
            <v>909.99192059546169</v>
          </cell>
          <cell r="H130">
            <v>5.6591059568853288E-4</v>
          </cell>
          <cell r="I130">
            <v>0</v>
          </cell>
          <cell r="J130">
            <v>1.1059237781884486E-2</v>
          </cell>
        </row>
        <row r="131">
          <cell r="A131">
            <v>8.7578784813623111E-4</v>
          </cell>
          <cell r="B131">
            <v>8.7578784813623111E-4</v>
          </cell>
          <cell r="C131">
            <v>1.9726474645479022E-2</v>
          </cell>
          <cell r="D131">
            <v>8.7578784813623111E-4</v>
          </cell>
          <cell r="E131">
            <v>6.2042931993646288E-4</v>
          </cell>
          <cell r="F131">
            <v>8.7578784813623111E-4</v>
          </cell>
          <cell r="G131">
            <v>0.34836641271873825</v>
          </cell>
          <cell r="H131">
            <v>0</v>
          </cell>
          <cell r="I131">
            <v>0</v>
          </cell>
          <cell r="J131">
            <v>9.0725326340845569E-2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5.9142855375143367E-5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5.502534060228504E-2</v>
          </cell>
        </row>
        <row r="133">
          <cell r="A133">
            <v>2.3934051617546673E-3</v>
          </cell>
          <cell r="B133">
            <v>2.3934051617546673E-3</v>
          </cell>
          <cell r="C133">
            <v>1.1964772809140319E-2</v>
          </cell>
          <cell r="D133">
            <v>2.3934051617546673E-3</v>
          </cell>
          <cell r="E133">
            <v>4.8158978256299555E-7</v>
          </cell>
          <cell r="F133">
            <v>2.3934051617546673E-3</v>
          </cell>
          <cell r="G133">
            <v>0</v>
          </cell>
          <cell r="H133">
            <v>3.3421056672845145E-5</v>
          </cell>
          <cell r="I133">
            <v>0</v>
          </cell>
          <cell r="J133">
            <v>8.7249188105430596E-5</v>
          </cell>
        </row>
        <row r="134">
          <cell r="A134">
            <v>9.8336239514317656E-5</v>
          </cell>
          <cell r="B134">
            <v>9.8336239514317656E-5</v>
          </cell>
          <cell r="C134">
            <v>1.3116168559120418E-3</v>
          </cell>
          <cell r="D134">
            <v>9.8336239514317656E-5</v>
          </cell>
          <cell r="E134">
            <v>9.1478619664269127E-6</v>
          </cell>
          <cell r="F134">
            <v>9.8336239514317656E-5</v>
          </cell>
          <cell r="G134">
            <v>2.0907285556391328</v>
          </cell>
          <cell r="H134">
            <v>1.75634418693341E-6</v>
          </cell>
          <cell r="I134">
            <v>0</v>
          </cell>
          <cell r="J134">
            <v>5.1092089149792159E-4</v>
          </cell>
        </row>
        <row r="135">
          <cell r="A135">
            <v>9.855334097626527E-3</v>
          </cell>
          <cell r="B135">
            <v>9.855334097626527E-3</v>
          </cell>
          <cell r="C135">
            <v>0.1137905533109952</v>
          </cell>
          <cell r="D135">
            <v>9.855334097626527E-3</v>
          </cell>
          <cell r="E135">
            <v>7.3568772452503605E-4</v>
          </cell>
          <cell r="F135">
            <v>9.855334097626527E-3</v>
          </cell>
          <cell r="G135">
            <v>78.121324873081505</v>
          </cell>
          <cell r="H135">
            <v>5.8753723325069181E-3</v>
          </cell>
          <cell r="I135">
            <v>0</v>
          </cell>
          <cell r="J135">
            <v>8.9544536310096207E-2</v>
          </cell>
        </row>
        <row r="136">
          <cell r="A136">
            <v>0.1423943015146921</v>
          </cell>
          <cell r="B136">
            <v>0.1423943015146921</v>
          </cell>
          <cell r="C136">
            <v>0.24382912736526272</v>
          </cell>
          <cell r="D136">
            <v>0.1423943015146921</v>
          </cell>
          <cell r="E136">
            <v>1.6300927551896823E-2</v>
          </cell>
          <cell r="F136">
            <v>0.1423943015146921</v>
          </cell>
          <cell r="G136">
            <v>671.56273071642408</v>
          </cell>
          <cell r="H136">
            <v>2.0650752134219481E-2</v>
          </cell>
          <cell r="I136">
            <v>0</v>
          </cell>
          <cell r="J136">
            <v>3.6692257168637843</v>
          </cell>
        </row>
        <row r="137">
          <cell r="A137">
            <v>5.0656644727885003E-3</v>
          </cell>
          <cell r="B137">
            <v>5.0656644727885003E-3</v>
          </cell>
          <cell r="C137">
            <v>5.1299347475838093E-2</v>
          </cell>
          <cell r="D137">
            <v>5.0656644727885003E-3</v>
          </cell>
          <cell r="E137">
            <v>3.4089500512439097E-3</v>
          </cell>
          <cell r="F137">
            <v>5.0656644727885003E-3</v>
          </cell>
          <cell r="G137">
            <v>23.165360978989835</v>
          </cell>
          <cell r="H137">
            <v>2.386589979239456E-5</v>
          </cell>
          <cell r="I137">
            <v>0</v>
          </cell>
          <cell r="J137">
            <v>8.9264454626399703E-2</v>
          </cell>
        </row>
        <row r="138">
          <cell r="A138">
            <v>1.5530915115919594E-2</v>
          </cell>
          <cell r="B138">
            <v>1.5530915115919594E-2</v>
          </cell>
          <cell r="C138">
            <v>3.1684406068727147</v>
          </cell>
          <cell r="D138">
            <v>1.5530915115919594E-2</v>
          </cell>
          <cell r="E138">
            <v>7.5119355377196552E-3</v>
          </cell>
          <cell r="F138">
            <v>1.5530915115919594E-2</v>
          </cell>
          <cell r="G138">
            <v>808.96255537182299</v>
          </cell>
          <cell r="H138">
            <v>0</v>
          </cell>
          <cell r="I138">
            <v>0</v>
          </cell>
          <cell r="J138">
            <v>0.11265265511519368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1.5747844637683712E-2</v>
          </cell>
          <cell r="B140">
            <v>1.5747844637683712E-2</v>
          </cell>
          <cell r="C140">
            <v>3.6007196989808185E-2</v>
          </cell>
          <cell r="D140">
            <v>1.5747844637683712E-2</v>
          </cell>
          <cell r="E140">
            <v>1.9125953656695563E-4</v>
          </cell>
          <cell r="F140">
            <v>1.5747844637683712E-2</v>
          </cell>
          <cell r="G140">
            <v>61.673740282078519</v>
          </cell>
          <cell r="H140">
            <v>1.2355684452772711E-4</v>
          </cell>
          <cell r="I140">
            <v>0</v>
          </cell>
          <cell r="J140">
            <v>4.5710466686780041E-3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8.3766281288440991E-3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5.9809251375013408E-3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3.9155843065292517E-2</v>
          </cell>
          <cell r="B144">
            <v>3.9155843065292517E-2</v>
          </cell>
          <cell r="C144">
            <v>0.52226384646504842</v>
          </cell>
          <cell r="D144">
            <v>3.9155843065292517E-2</v>
          </cell>
          <cell r="E144">
            <v>3.6425260370064783E-3</v>
          </cell>
          <cell r="F144">
            <v>3.9155843065292517E-2</v>
          </cell>
          <cell r="G144">
            <v>832.49318244019548</v>
          </cell>
          <cell r="H144">
            <v>6.9934696109237365E-4</v>
          </cell>
          <cell r="I144">
            <v>0</v>
          </cell>
          <cell r="J144">
            <v>0.3423228880475051</v>
          </cell>
        </row>
        <row r="145">
          <cell r="A145">
            <v>2.995668201744624E-3</v>
          </cell>
          <cell r="B145">
            <v>2.995668201744624E-3</v>
          </cell>
          <cell r="C145">
            <v>1.6051009808993377E-2</v>
          </cell>
          <cell r="D145">
            <v>2.995668201744624E-3</v>
          </cell>
          <cell r="E145">
            <v>4.3221412563889278E-4</v>
          </cell>
          <cell r="F145">
            <v>2.995668201744624E-3</v>
          </cell>
          <cell r="G145">
            <v>6.8697371343352112</v>
          </cell>
          <cell r="H145">
            <v>1.066559010096482E-4</v>
          </cell>
          <cell r="I145">
            <v>0</v>
          </cell>
          <cell r="J145">
            <v>1.0119353680472567</v>
          </cell>
        </row>
        <row r="146">
          <cell r="A146">
            <v>5.3033472167583751E-4</v>
          </cell>
          <cell r="B146">
            <v>5.3033472167583751E-4</v>
          </cell>
          <cell r="C146">
            <v>5.35400835801001E-3</v>
          </cell>
          <cell r="D146">
            <v>5.3033472167583751E-4</v>
          </cell>
          <cell r="E146">
            <v>4.8486740127091887E-5</v>
          </cell>
          <cell r="F146">
            <v>5.3033472167583751E-4</v>
          </cell>
          <cell r="G146">
            <v>6.7429339456035615</v>
          </cell>
          <cell r="H146">
            <v>1.1742532663879331E-5</v>
          </cell>
          <cell r="I146">
            <v>0</v>
          </cell>
          <cell r="J146">
            <v>1.6042847248815579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2"/>
  <sheetViews>
    <sheetView topLeftCell="B1" zoomScaleNormal="100" workbookViewId="0">
      <pane xSplit="1" topLeftCell="E1" activePane="topRight" state="frozen"/>
      <selection activeCell="B1" sqref="B1"/>
      <selection pane="topRight" activeCell="B6" sqref="B6"/>
    </sheetView>
  </sheetViews>
  <sheetFormatPr defaultColWidth="8.6640625" defaultRowHeight="13"/>
  <cols>
    <col min="1" max="1" width="14.83203125" style="1" customWidth="1"/>
    <col min="2" max="3" width="13.0820312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2:12" ht="13" customHeight="1">
      <c r="B1" s="33" t="s">
        <v>325</v>
      </c>
      <c r="C1" s="19" t="s">
        <v>299</v>
      </c>
      <c r="D1" s="19" t="s">
        <v>300</v>
      </c>
      <c r="E1" s="19" t="s">
        <v>301</v>
      </c>
      <c r="F1" s="19" t="s">
        <v>302</v>
      </c>
      <c r="G1" s="19" t="s">
        <v>303</v>
      </c>
      <c r="H1" s="19" t="s">
        <v>304</v>
      </c>
      <c r="I1" s="19" t="s">
        <v>305</v>
      </c>
      <c r="J1" s="19" t="s">
        <v>306</v>
      </c>
      <c r="K1" s="19" t="s">
        <v>307</v>
      </c>
      <c r="L1" s="19" t="s">
        <v>308</v>
      </c>
    </row>
    <row r="2" spans="2:12" ht="13" customHeight="1">
      <c r="B2" s="34"/>
      <c r="C2" s="19" t="s">
        <v>313</v>
      </c>
      <c r="D2" s="19" t="s">
        <v>313</v>
      </c>
      <c r="E2" s="19" t="s">
        <v>314</v>
      </c>
      <c r="F2" s="19" t="s">
        <v>313</v>
      </c>
      <c r="G2" s="19" t="s">
        <v>315</v>
      </c>
      <c r="H2" s="19" t="s">
        <v>313</v>
      </c>
      <c r="I2" s="19" t="s">
        <v>316</v>
      </c>
      <c r="J2" s="19" t="s">
        <v>317</v>
      </c>
      <c r="K2" s="19" t="s">
        <v>307</v>
      </c>
      <c r="L2" s="19" t="s">
        <v>318</v>
      </c>
    </row>
    <row r="3" spans="2:12" ht="14">
      <c r="B3" s="19" t="s">
        <v>299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3.5510802469135805</v>
      </c>
    </row>
    <row r="4" spans="2:12" ht="14">
      <c r="B4" s="19" t="s">
        <v>300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</row>
    <row r="5" spans="2:12" ht="14">
      <c r="B5" s="19" t="s">
        <v>301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1.7361111111111112</v>
      </c>
    </row>
    <row r="6" spans="2:12" ht="14">
      <c r="B6" s="19" t="s">
        <v>302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1.2626262626262625</v>
      </c>
    </row>
    <row r="7" spans="2:12" ht="14">
      <c r="B7" s="19" t="s">
        <v>303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0.33333333333333331</v>
      </c>
    </row>
    <row r="8" spans="2:12" ht="14">
      <c r="B8" s="19" t="s">
        <v>304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</row>
    <row r="9" spans="2:12" ht="14">
      <c r="B9" s="19" t="s">
        <v>305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</row>
    <row r="10" spans="2:12" ht="14">
      <c r="B10" s="19" t="s">
        <v>306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7.0145903479236802</v>
      </c>
    </row>
    <row r="11" spans="2:12" ht="14">
      <c r="B11" s="19" t="s">
        <v>307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</row>
    <row r="12" spans="2:12" ht="14">
      <c r="B12" s="19" t="s">
        <v>308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</row>
  </sheetData>
  <mergeCells count="1">
    <mergeCell ref="B1:B2"/>
  </mergeCells>
  <phoneticPr fontId="7" type="noConversion"/>
  <conditionalFormatting sqref="I2">
    <cfRule type="containsBlanks" dxfId="5" priority="2">
      <formula>LEN(TRIM(I2))=0</formula>
    </cfRule>
    <cfRule type="containsBlanks" priority="3">
      <formula>LEN(TRIM(I2))=0</formula>
    </cfRule>
  </conditionalFormatting>
  <conditionalFormatting sqref="I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M11"/>
  <sheetViews>
    <sheetView topLeftCell="C1" workbookViewId="0">
      <selection activeCell="D2" sqref="D2:D11"/>
    </sheetView>
  </sheetViews>
  <sheetFormatPr defaultRowHeight="14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1640625" bestFit="1" customWidth="1"/>
    <col min="10" max="10" width="14.33203125" bestFit="1" customWidth="1"/>
    <col min="11" max="12" width="8.5" bestFit="1" customWidth="1"/>
  </cols>
  <sheetData>
    <row r="1" spans="1:13">
      <c r="A1" s="24"/>
      <c r="B1" s="24"/>
      <c r="C1" s="23"/>
      <c r="D1" s="4" t="s">
        <v>319</v>
      </c>
      <c r="E1" s="4"/>
      <c r="F1" s="4"/>
      <c r="G1" s="4"/>
      <c r="H1" s="4"/>
      <c r="I1" s="4"/>
      <c r="J1" s="4"/>
      <c r="K1" s="4"/>
      <c r="L1" s="4"/>
      <c r="M1" s="4"/>
    </row>
    <row r="2" spans="1:13">
      <c r="A2" s="19" t="s">
        <v>320</v>
      </c>
      <c r="B2" s="24" t="s">
        <v>309</v>
      </c>
      <c r="C2" s="23" t="s">
        <v>321</v>
      </c>
      <c r="D2" s="4">
        <f>'[1]Ep（海带）'!D2</f>
        <v>2.57483</v>
      </c>
      <c r="E2" s="4"/>
      <c r="F2" s="4"/>
      <c r="G2" s="4"/>
      <c r="H2" s="4"/>
      <c r="I2" s="4"/>
      <c r="J2" s="4"/>
      <c r="K2" s="4"/>
      <c r="L2" s="4"/>
      <c r="M2" s="4"/>
    </row>
    <row r="3" spans="1:13">
      <c r="A3" s="19" t="s">
        <v>300</v>
      </c>
      <c r="B3" s="19" t="s">
        <v>310</v>
      </c>
      <c r="C3" s="23" t="s">
        <v>321</v>
      </c>
      <c r="D3" s="4">
        <f>'[1]Ep（海带）'!D3</f>
        <v>2.8207499999999999</v>
      </c>
      <c r="E3" s="4"/>
      <c r="F3" s="4"/>
      <c r="G3" s="4"/>
      <c r="H3" s="4"/>
      <c r="I3" s="4"/>
      <c r="J3" s="4"/>
      <c r="K3" s="4"/>
      <c r="L3" s="4"/>
      <c r="M3" s="4"/>
    </row>
    <row r="4" spans="1:13">
      <c r="A4" s="24" t="s">
        <v>301</v>
      </c>
      <c r="B4" s="24" t="s">
        <v>311</v>
      </c>
      <c r="C4" s="23" t="s">
        <v>321</v>
      </c>
      <c r="D4" s="4">
        <f>'[1]Ep（海带）'!D4</f>
        <v>4.2000000000000002E-4</v>
      </c>
      <c r="E4" s="4"/>
      <c r="F4" s="4"/>
      <c r="G4" s="4"/>
      <c r="H4" s="4"/>
      <c r="I4" s="4"/>
      <c r="J4" s="4"/>
      <c r="K4" s="4"/>
      <c r="L4" s="4"/>
      <c r="M4" s="4"/>
    </row>
    <row r="5" spans="1:13">
      <c r="A5" s="24" t="s">
        <v>302</v>
      </c>
      <c r="B5" s="24" t="s">
        <v>312</v>
      </c>
      <c r="C5" s="23" t="s">
        <v>321</v>
      </c>
      <c r="D5" s="4">
        <f>'[1]Ep（海带）'!D5</f>
        <v>2.3809200000000001</v>
      </c>
      <c r="E5" s="4"/>
      <c r="F5" s="4"/>
      <c r="G5" s="4"/>
      <c r="H5" s="4"/>
      <c r="I5" s="4"/>
      <c r="J5" s="4"/>
      <c r="K5" s="4"/>
      <c r="L5" s="4"/>
      <c r="M5" s="4"/>
    </row>
    <row r="6" spans="1:13">
      <c r="A6" s="24" t="s">
        <v>303</v>
      </c>
      <c r="B6" s="19" t="s">
        <v>322</v>
      </c>
      <c r="C6" s="23" t="s">
        <v>321</v>
      </c>
      <c r="D6" s="4">
        <f>'[1]Ep（海带）'!D6</f>
        <v>5.05931</v>
      </c>
      <c r="E6" s="4"/>
      <c r="F6" s="4"/>
      <c r="G6" s="4"/>
      <c r="H6" s="4"/>
      <c r="I6" s="4"/>
      <c r="J6" s="4"/>
      <c r="K6" s="4"/>
      <c r="L6" s="4"/>
      <c r="M6" s="4"/>
    </row>
    <row r="7" spans="1:13" s="30" customFormat="1">
      <c r="A7" s="26" t="s">
        <v>304</v>
      </c>
      <c r="B7" s="27" t="s">
        <v>323</v>
      </c>
      <c r="C7" s="28" t="s">
        <v>321</v>
      </c>
      <c r="D7" s="4">
        <f>'[1]Ep（海带）'!D7</f>
        <v>5.4642200000000001</v>
      </c>
      <c r="E7" s="29"/>
      <c r="F7" s="29"/>
      <c r="G7" s="29"/>
      <c r="H7" s="29"/>
      <c r="I7" s="29"/>
      <c r="J7" s="29"/>
      <c r="K7" s="29"/>
      <c r="L7" s="29"/>
      <c r="M7" s="29"/>
    </row>
    <row r="8" spans="1:13">
      <c r="A8" s="25" t="s">
        <v>305</v>
      </c>
      <c r="B8" s="24"/>
      <c r="C8" s="23" t="s">
        <v>298</v>
      </c>
      <c r="D8" s="4">
        <f>'[1]Ep（海带）'!D8</f>
        <v>5074.7801900000004</v>
      </c>
      <c r="E8" s="4"/>
      <c r="F8" s="4"/>
      <c r="G8" s="4"/>
      <c r="H8" s="4"/>
      <c r="I8" s="4"/>
      <c r="J8" s="4"/>
      <c r="K8" s="4"/>
    </row>
    <row r="9" spans="1:13">
      <c r="A9" s="24" t="s">
        <v>306</v>
      </c>
      <c r="B9" s="24" t="s">
        <v>306</v>
      </c>
      <c r="C9" s="23" t="s">
        <v>324</v>
      </c>
      <c r="D9" s="4">
        <f>'[1]Ep（海带）'!D9</f>
        <v>3.2822300000000002</v>
      </c>
      <c r="E9" s="4"/>
      <c r="F9" s="4"/>
      <c r="G9" s="4"/>
      <c r="H9" s="4"/>
      <c r="I9" s="4"/>
      <c r="J9" s="4"/>
      <c r="K9" s="4"/>
    </row>
    <row r="10" spans="1:13">
      <c r="A10" s="24" t="s">
        <v>307</v>
      </c>
      <c r="B10" s="24"/>
      <c r="D10" s="4">
        <f>'[1]Ep（海带）'!D10</f>
        <v>0</v>
      </c>
      <c r="E10" s="4"/>
      <c r="F10" s="4"/>
      <c r="G10" s="4"/>
      <c r="H10" s="4"/>
      <c r="I10" s="4"/>
      <c r="J10" s="4"/>
      <c r="K10" s="4"/>
    </row>
    <row r="11" spans="1:13">
      <c r="A11" s="24" t="s">
        <v>308</v>
      </c>
      <c r="B11" s="24"/>
      <c r="D11" s="4">
        <f>'[1]Ep（海带）'!D11</f>
        <v>0</v>
      </c>
      <c r="E11" s="4"/>
      <c r="F11" s="4"/>
      <c r="G11" s="4"/>
      <c r="H11" s="4"/>
      <c r="I11" s="4"/>
      <c r="J11" s="4"/>
      <c r="K11" s="4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N29" sqref="N29"/>
    </sheetView>
  </sheetViews>
  <sheetFormatPr defaultRowHeight="14"/>
  <sheetData>
    <row r="1" spans="1:13">
      <c r="A1" s="3"/>
      <c r="B1" s="3"/>
      <c r="C1" s="3"/>
      <c r="D1" s="3" t="s">
        <v>15</v>
      </c>
      <c r="E1" s="3"/>
      <c r="F1" s="3"/>
      <c r="G1" s="3"/>
      <c r="H1" s="3"/>
      <c r="I1" s="3"/>
      <c r="J1" s="3"/>
      <c r="K1" s="3"/>
      <c r="L1" s="3"/>
      <c r="M1" s="3"/>
    </row>
    <row r="2" spans="1:13">
      <c r="A2" s="3"/>
      <c r="B2" s="6"/>
      <c r="C2" s="6"/>
      <c r="D2" s="3" t="s">
        <v>16</v>
      </c>
      <c r="E2" s="3"/>
      <c r="F2" s="3"/>
      <c r="G2" s="3"/>
      <c r="H2" s="3"/>
      <c r="I2" s="3"/>
      <c r="J2" s="3"/>
      <c r="K2" s="3"/>
      <c r="L2" s="3"/>
      <c r="M2" s="3"/>
    </row>
    <row r="3" spans="1:13">
      <c r="A3" s="3"/>
      <c r="B3" s="6"/>
      <c r="C3" s="6"/>
      <c r="D3" s="7" t="s">
        <v>17</v>
      </c>
      <c r="E3" s="7"/>
      <c r="F3" s="7"/>
      <c r="G3" s="7"/>
      <c r="H3" s="7"/>
      <c r="I3" s="7"/>
      <c r="J3" s="7"/>
      <c r="K3" s="7"/>
      <c r="L3" s="7"/>
      <c r="M3" s="7"/>
    </row>
    <row r="4" spans="1:13">
      <c r="A4" s="3" t="s">
        <v>18</v>
      </c>
      <c r="B4" s="3" t="s">
        <v>19</v>
      </c>
      <c r="C4" s="8" t="s">
        <v>20</v>
      </c>
      <c r="D4" s="3">
        <v>8.3515465021835322E-2</v>
      </c>
      <c r="E4" s="3"/>
      <c r="F4" s="3"/>
      <c r="G4" s="3"/>
      <c r="H4" s="3"/>
      <c r="I4" s="3"/>
      <c r="J4" s="3"/>
      <c r="K4" s="3"/>
      <c r="L4" s="3"/>
      <c r="M4" s="3"/>
    </row>
    <row r="5" spans="1:13">
      <c r="A5" s="3" t="s">
        <v>21</v>
      </c>
      <c r="B5" s="3" t="s">
        <v>22</v>
      </c>
      <c r="C5" s="8" t="s">
        <v>20</v>
      </c>
      <c r="D5" s="3">
        <v>9.50693629964291E-3</v>
      </c>
      <c r="E5" s="3"/>
      <c r="F5" s="3"/>
      <c r="G5" s="3"/>
      <c r="H5" s="3"/>
      <c r="I5" s="3"/>
      <c r="J5" s="3"/>
      <c r="K5" s="3"/>
      <c r="L5" s="3"/>
      <c r="M5" s="3"/>
    </row>
    <row r="6" spans="1:13">
      <c r="A6" s="3" t="s">
        <v>23</v>
      </c>
      <c r="B6" s="3" t="s">
        <v>24</v>
      </c>
      <c r="C6" s="8" t="s">
        <v>20</v>
      </c>
      <c r="D6" s="3">
        <v>0.12894057473774062</v>
      </c>
      <c r="E6" s="3"/>
      <c r="F6" s="3"/>
      <c r="G6" s="3"/>
      <c r="H6" s="3"/>
      <c r="I6" s="3"/>
      <c r="J6" s="3"/>
      <c r="K6" s="3"/>
      <c r="L6" s="3"/>
      <c r="M6" s="3"/>
    </row>
    <row r="7" spans="1:13">
      <c r="A7" s="3" t="s">
        <v>25</v>
      </c>
      <c r="B7" s="3" t="s">
        <v>26</v>
      </c>
      <c r="C7" s="8" t="s">
        <v>20</v>
      </c>
      <c r="D7" s="3">
        <v>1.1469258780718989E-2</v>
      </c>
      <c r="E7" s="3"/>
      <c r="F7" s="3"/>
      <c r="G7" s="3"/>
      <c r="H7" s="3"/>
      <c r="I7" s="3"/>
      <c r="J7" s="3"/>
      <c r="K7" s="3"/>
      <c r="L7" s="3"/>
      <c r="M7" s="3"/>
    </row>
    <row r="8" spans="1:13">
      <c r="A8" s="3" t="s">
        <v>27</v>
      </c>
      <c r="B8" s="3" t="s">
        <v>28</v>
      </c>
      <c r="C8" s="8" t="s">
        <v>20</v>
      </c>
      <c r="D8" s="3">
        <v>1.1469258780718989E-2</v>
      </c>
      <c r="E8" s="3"/>
      <c r="F8" s="3"/>
      <c r="G8" s="3"/>
      <c r="H8" s="3"/>
      <c r="I8" s="3"/>
      <c r="J8" s="3"/>
      <c r="K8" s="3"/>
      <c r="L8" s="3"/>
      <c r="M8" s="3"/>
    </row>
    <row r="9" spans="1:13">
      <c r="A9" s="3" t="s">
        <v>29</v>
      </c>
      <c r="B9" s="3" t="s">
        <v>10</v>
      </c>
      <c r="C9" s="8" t="s">
        <v>20</v>
      </c>
      <c r="D9" s="3">
        <v>1.1469258780718989E-2</v>
      </c>
      <c r="E9" s="3"/>
      <c r="F9" s="3"/>
      <c r="G9" s="3"/>
      <c r="H9" s="3"/>
      <c r="I9" s="3"/>
      <c r="J9" s="3"/>
      <c r="K9" s="3"/>
      <c r="L9" s="3"/>
      <c r="M9" s="3"/>
    </row>
    <row r="10" spans="1:13">
      <c r="A10" s="3" t="s">
        <v>30</v>
      </c>
      <c r="B10" s="3" t="s">
        <v>9</v>
      </c>
      <c r="C10" s="8" t="s">
        <v>20</v>
      </c>
      <c r="D10" s="3">
        <v>1.1469258780718989E-2</v>
      </c>
      <c r="E10" s="3"/>
      <c r="F10" s="3"/>
      <c r="G10" s="3"/>
      <c r="H10" s="3"/>
      <c r="I10" s="3"/>
      <c r="J10" s="3"/>
      <c r="K10" s="3"/>
      <c r="L10" s="3"/>
      <c r="M10" s="3"/>
    </row>
    <row r="11" spans="1:13">
      <c r="A11" s="3" t="s">
        <v>31</v>
      </c>
      <c r="B11" s="3" t="s">
        <v>32</v>
      </c>
      <c r="C11" s="8" t="s">
        <v>20</v>
      </c>
      <c r="D11" s="3">
        <v>1.1469258780718989E-2</v>
      </c>
      <c r="E11" s="3"/>
      <c r="F11" s="3"/>
      <c r="G11" s="3"/>
      <c r="H11" s="3"/>
      <c r="I11" s="3"/>
      <c r="J11" s="3"/>
      <c r="K11" s="3"/>
      <c r="L11" s="3"/>
      <c r="M11" s="3"/>
    </row>
    <row r="12" spans="1:13">
      <c r="A12" s="3" t="s">
        <v>33</v>
      </c>
      <c r="B12" s="3" t="s">
        <v>34</v>
      </c>
      <c r="C12" s="8" t="s">
        <v>20</v>
      </c>
      <c r="D12" s="3">
        <v>3.6611689496593512E-2</v>
      </c>
      <c r="E12" s="3"/>
      <c r="F12" s="3"/>
      <c r="G12" s="3"/>
      <c r="H12" s="3"/>
      <c r="I12" s="3"/>
      <c r="J12" s="3"/>
      <c r="K12" s="3"/>
      <c r="L12" s="3"/>
      <c r="M12" s="3"/>
    </row>
    <row r="13" spans="1:13">
      <c r="A13" s="3" t="s">
        <v>35</v>
      </c>
      <c r="B13" s="3" t="s">
        <v>36</v>
      </c>
      <c r="C13" s="8" t="s">
        <v>20</v>
      </c>
      <c r="D13" s="3">
        <v>0.35982684982459068</v>
      </c>
      <c r="E13" s="3"/>
      <c r="F13" s="3"/>
      <c r="G13" s="3"/>
      <c r="H13" s="3"/>
      <c r="I13" s="3"/>
      <c r="J13" s="3"/>
      <c r="K13" s="3"/>
      <c r="L13" s="3"/>
      <c r="M13" s="3"/>
    </row>
    <row r="14" spans="1:13">
      <c r="A14" s="3" t="s">
        <v>37</v>
      </c>
      <c r="B14" s="3" t="s">
        <v>38</v>
      </c>
      <c r="C14" s="8" t="s">
        <v>20</v>
      </c>
      <c r="D14" s="3">
        <v>7.103481154192523E-2</v>
      </c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3" t="s">
        <v>39</v>
      </c>
      <c r="B15" s="3" t="s">
        <v>40</v>
      </c>
      <c r="C15" s="8" t="s">
        <v>20</v>
      </c>
      <c r="D15" s="3">
        <v>1.7164075631812704E-2</v>
      </c>
      <c r="E15" s="3"/>
      <c r="F15" s="3"/>
      <c r="G15" s="3"/>
      <c r="H15" s="3"/>
      <c r="I15" s="3"/>
      <c r="J15" s="3"/>
      <c r="K15" s="3"/>
      <c r="L15" s="3"/>
      <c r="M15" s="3"/>
    </row>
    <row r="16" spans="1:13">
      <c r="A16" s="3" t="s">
        <v>41</v>
      </c>
      <c r="B16" s="3" t="s">
        <v>42</v>
      </c>
      <c r="C16" s="8" t="s">
        <v>20</v>
      </c>
      <c r="D16" s="3">
        <v>4.711883135803052E-3</v>
      </c>
      <c r="E16" s="3"/>
      <c r="F16" s="3"/>
      <c r="G16" s="3"/>
      <c r="H16" s="3"/>
      <c r="I16" s="3"/>
      <c r="J16" s="3"/>
      <c r="K16" s="3"/>
      <c r="L16" s="3"/>
      <c r="M16" s="3"/>
    </row>
    <row r="17" spans="1:13">
      <c r="A17" s="3" t="s">
        <v>43</v>
      </c>
      <c r="B17" s="3" t="s">
        <v>44</v>
      </c>
      <c r="C17" s="8" t="s">
        <v>20</v>
      </c>
      <c r="D17" s="3">
        <v>1.074879268738917E-2</v>
      </c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3" t="s">
        <v>45</v>
      </c>
      <c r="B18" s="3" t="s">
        <v>46</v>
      </c>
      <c r="C18" s="8" t="s">
        <v>20</v>
      </c>
      <c r="D18" s="3">
        <v>2.1956165027270644E-2</v>
      </c>
      <c r="E18" s="3"/>
      <c r="F18" s="3"/>
      <c r="G18" s="3"/>
      <c r="H18" s="3"/>
      <c r="I18" s="3"/>
      <c r="J18" s="3"/>
      <c r="K18" s="3"/>
      <c r="L18" s="3"/>
      <c r="M18" s="3"/>
    </row>
    <row r="19" spans="1:13">
      <c r="A19" s="3" t="s">
        <v>47</v>
      </c>
      <c r="B19" s="3" t="s">
        <v>48</v>
      </c>
      <c r="C19" s="8" t="s">
        <v>20</v>
      </c>
      <c r="D19" s="3">
        <v>5.1158759870221417E-3</v>
      </c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3" t="s">
        <v>49</v>
      </c>
      <c r="B20" s="3" t="s">
        <v>14</v>
      </c>
      <c r="C20" s="8" t="s">
        <v>20</v>
      </c>
      <c r="D20" s="3">
        <v>5.1158759870221417E-3</v>
      </c>
      <c r="E20" s="3"/>
      <c r="F20" s="3"/>
      <c r="G20" s="3"/>
      <c r="H20" s="3"/>
      <c r="I20" s="3"/>
      <c r="J20" s="3"/>
      <c r="K20" s="3"/>
      <c r="L20" s="3"/>
      <c r="M20" s="3"/>
    </row>
    <row r="21" spans="1:13">
      <c r="A21" s="3" t="s">
        <v>50</v>
      </c>
      <c r="B21" s="3" t="s">
        <v>51</v>
      </c>
      <c r="C21" s="8" t="s">
        <v>20</v>
      </c>
      <c r="D21" s="3">
        <v>5.1158759870221417E-3</v>
      </c>
      <c r="E21" s="3"/>
      <c r="F21" s="3"/>
      <c r="G21" s="3"/>
      <c r="H21" s="3"/>
      <c r="I21" s="3"/>
      <c r="J21" s="3"/>
      <c r="K21" s="3"/>
      <c r="L21" s="3"/>
      <c r="M21" s="3"/>
    </row>
    <row r="22" spans="1:13">
      <c r="A22" s="3" t="s">
        <v>52</v>
      </c>
      <c r="B22" s="3" t="s">
        <v>53</v>
      </c>
      <c r="C22" s="8" t="s">
        <v>20</v>
      </c>
      <c r="D22" s="3">
        <v>5.1158759870221417E-3</v>
      </c>
      <c r="E22" s="3"/>
      <c r="F22" s="3"/>
      <c r="G22" s="3"/>
      <c r="H22" s="3"/>
      <c r="I22" s="3"/>
      <c r="J22" s="3"/>
      <c r="K22" s="3"/>
      <c r="L22" s="3"/>
      <c r="M22" s="3"/>
    </row>
    <row r="23" spans="1:13">
      <c r="A23" s="3" t="s">
        <v>54</v>
      </c>
      <c r="B23" s="3" t="s">
        <v>55</v>
      </c>
      <c r="C23" s="8" t="s">
        <v>20</v>
      </c>
      <c r="D23" s="3">
        <v>5.1158759870221417E-3</v>
      </c>
      <c r="E23" s="3"/>
      <c r="F23" s="3"/>
      <c r="G23" s="3"/>
      <c r="H23" s="3"/>
      <c r="I23" s="3"/>
      <c r="J23" s="3"/>
      <c r="K23" s="3"/>
      <c r="L23" s="3"/>
      <c r="M23" s="3"/>
    </row>
    <row r="24" spans="1:13">
      <c r="A24" s="3" t="s">
        <v>56</v>
      </c>
      <c r="B24" s="3" t="s">
        <v>57</v>
      </c>
      <c r="C24" s="8" t="s">
        <v>20</v>
      </c>
      <c r="D24" s="3">
        <v>5.1158759870221417E-3</v>
      </c>
      <c r="E24" s="3"/>
      <c r="F24" s="3"/>
      <c r="G24" s="3"/>
      <c r="H24" s="3"/>
      <c r="I24" s="3"/>
      <c r="J24" s="3"/>
      <c r="K24" s="3"/>
      <c r="L24" s="3"/>
      <c r="M24" s="3"/>
    </row>
    <row r="25" spans="1:13">
      <c r="A25" s="3" t="s">
        <v>58</v>
      </c>
      <c r="B25" s="3" t="s">
        <v>59</v>
      </c>
      <c r="C25" s="8" t="s">
        <v>20</v>
      </c>
      <c r="D25" s="3">
        <v>5.1158759870221417E-3</v>
      </c>
      <c r="E25" s="3"/>
      <c r="F25" s="3"/>
      <c r="G25" s="3"/>
      <c r="H25" s="3"/>
      <c r="I25" s="3"/>
      <c r="J25" s="3"/>
      <c r="K25" s="3"/>
      <c r="L25" s="3"/>
      <c r="M25" s="3"/>
    </row>
    <row r="26" spans="1:13">
      <c r="A26" s="3" t="s">
        <v>60</v>
      </c>
      <c r="B26" s="3" t="s">
        <v>61</v>
      </c>
      <c r="C26" s="8" t="s">
        <v>20</v>
      </c>
      <c r="D26" s="3">
        <v>6.8664252810264692E-3</v>
      </c>
      <c r="E26" s="3"/>
      <c r="F26" s="3"/>
      <c r="G26" s="3"/>
      <c r="H26" s="3"/>
      <c r="I26" s="3"/>
      <c r="J26" s="3"/>
      <c r="K26" s="3"/>
      <c r="L26" s="3"/>
      <c r="M26" s="3"/>
    </row>
    <row r="27" spans="1:13">
      <c r="A27" s="3" t="s">
        <v>62</v>
      </c>
      <c r="B27" s="3" t="s">
        <v>63</v>
      </c>
      <c r="C27" s="8" t="s">
        <v>20</v>
      </c>
      <c r="D27" s="3">
        <v>6.8664252810264692E-3</v>
      </c>
      <c r="E27" s="3"/>
      <c r="F27" s="3"/>
      <c r="G27" s="3"/>
      <c r="H27" s="3"/>
      <c r="I27" s="3"/>
      <c r="J27" s="3"/>
      <c r="K27" s="3"/>
      <c r="L27" s="3"/>
      <c r="M27" s="3"/>
    </row>
    <row r="28" spans="1:13">
      <c r="A28" s="3" t="s">
        <v>64</v>
      </c>
      <c r="B28" s="3" t="s">
        <v>65</v>
      </c>
      <c r="C28" s="8" t="s">
        <v>20</v>
      </c>
      <c r="D28" s="3">
        <v>6.8664252810264692E-3</v>
      </c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3" t="s">
        <v>66</v>
      </c>
      <c r="B29" s="3" t="s">
        <v>67</v>
      </c>
      <c r="C29" s="8" t="s">
        <v>20</v>
      </c>
      <c r="D29" s="3">
        <v>6.8664252810264692E-3</v>
      </c>
      <c r="E29" s="3"/>
      <c r="F29" s="3"/>
      <c r="G29" s="3"/>
      <c r="H29" s="3"/>
      <c r="I29" s="3"/>
      <c r="J29" s="3"/>
      <c r="K29" s="3"/>
      <c r="L29" s="3"/>
      <c r="M29" s="3"/>
    </row>
    <row r="30" spans="1:13">
      <c r="A30" s="3" t="s">
        <v>68</v>
      </c>
      <c r="B30" s="3" t="s">
        <v>69</v>
      </c>
      <c r="C30" s="8" t="s">
        <v>20</v>
      </c>
      <c r="D30" s="3">
        <v>7.5238157285710486E-3</v>
      </c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3" t="s">
        <v>70</v>
      </c>
      <c r="B31" s="3" t="s">
        <v>71</v>
      </c>
      <c r="C31" s="8" t="s">
        <v>20</v>
      </c>
      <c r="D31" s="3">
        <v>7.5238157285710486E-3</v>
      </c>
      <c r="E31" s="3"/>
      <c r="F31" s="3"/>
      <c r="G31" s="3"/>
      <c r="H31" s="3"/>
      <c r="I31" s="3"/>
      <c r="J31" s="3"/>
      <c r="K31" s="3"/>
      <c r="L31" s="3"/>
      <c r="M31" s="3"/>
    </row>
    <row r="32" spans="1:13">
      <c r="A32" s="3" t="s">
        <v>72</v>
      </c>
      <c r="B32" s="3" t="s">
        <v>73</v>
      </c>
      <c r="C32" s="8" t="s">
        <v>20</v>
      </c>
      <c r="D32" s="3">
        <v>7.5238157285710486E-3</v>
      </c>
      <c r="E32" s="3"/>
      <c r="F32" s="3"/>
      <c r="G32" s="3"/>
      <c r="H32" s="3"/>
      <c r="I32" s="3"/>
      <c r="J32" s="3"/>
      <c r="K32" s="3"/>
      <c r="L32" s="3"/>
      <c r="M32" s="3"/>
    </row>
    <row r="33" spans="1:13">
      <c r="A33" s="3" t="s">
        <v>74</v>
      </c>
      <c r="B33" s="3" t="s">
        <v>75</v>
      </c>
      <c r="C33" s="8" t="s">
        <v>20</v>
      </c>
      <c r="D33" s="3">
        <v>6.6933919997943679E-4</v>
      </c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3" t="s">
        <v>76</v>
      </c>
      <c r="B34" s="3" t="s">
        <v>77</v>
      </c>
      <c r="C34" s="8" t="s">
        <v>20</v>
      </c>
      <c r="D34" s="3">
        <v>5.8937314014354284E-3</v>
      </c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3" t="s">
        <v>78</v>
      </c>
      <c r="B35" s="3" t="s">
        <v>79</v>
      </c>
      <c r="C35" s="8" t="s">
        <v>20</v>
      </c>
      <c r="D35" s="3">
        <v>5.8937314014354284E-3</v>
      </c>
      <c r="E35" s="3"/>
      <c r="F35" s="3"/>
      <c r="G35" s="3"/>
      <c r="H35" s="3"/>
      <c r="I35" s="3"/>
      <c r="J35" s="3"/>
      <c r="K35" s="3"/>
      <c r="L35" s="3"/>
      <c r="M35" s="3"/>
    </row>
    <row r="36" spans="1:13">
      <c r="A36" s="3" t="s">
        <v>80</v>
      </c>
      <c r="B36" s="3" t="s">
        <v>81</v>
      </c>
      <c r="C36" s="8" t="s">
        <v>20</v>
      </c>
      <c r="D36" s="3">
        <v>5.8937314014354284E-3</v>
      </c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3" t="s">
        <v>82</v>
      </c>
      <c r="B37" s="3" t="s">
        <v>83</v>
      </c>
      <c r="C37" s="8" t="s">
        <v>20</v>
      </c>
      <c r="D37" s="3">
        <v>5.8937314014354284E-3</v>
      </c>
      <c r="E37" s="3"/>
      <c r="F37" s="3"/>
      <c r="G37" s="3"/>
      <c r="H37" s="3"/>
      <c r="I37" s="3"/>
      <c r="J37" s="3"/>
      <c r="K37" s="3"/>
      <c r="L37" s="3"/>
      <c r="M37" s="3"/>
    </row>
    <row r="38" spans="1:13">
      <c r="A38" s="3" t="s">
        <v>84</v>
      </c>
      <c r="B38" s="3" t="s">
        <v>85</v>
      </c>
      <c r="C38" s="8" t="s">
        <v>20</v>
      </c>
      <c r="D38" s="3">
        <v>5.8937314014354284E-3</v>
      </c>
      <c r="E38" s="3"/>
      <c r="F38" s="3"/>
      <c r="G38" s="3"/>
      <c r="H38" s="3"/>
      <c r="I38" s="3"/>
      <c r="J38" s="3"/>
      <c r="K38" s="3"/>
      <c r="L38" s="3"/>
      <c r="M38" s="3"/>
    </row>
    <row r="39" spans="1:13">
      <c r="A39" s="3" t="s">
        <v>86</v>
      </c>
      <c r="B39" s="3" t="s">
        <v>87</v>
      </c>
      <c r="C39" s="8" t="s">
        <v>20</v>
      </c>
      <c r="D39" s="3">
        <v>1.6744956408918058E-3</v>
      </c>
      <c r="E39" s="3"/>
      <c r="F39" s="3"/>
      <c r="G39" s="3"/>
      <c r="H39" s="3"/>
      <c r="I39" s="3"/>
      <c r="J39" s="3"/>
      <c r="K39" s="3"/>
      <c r="L39" s="3"/>
      <c r="M39" s="3"/>
    </row>
    <row r="40" spans="1:13">
      <c r="A40" s="3" t="s">
        <v>88</v>
      </c>
      <c r="B40" s="3" t="s">
        <v>89</v>
      </c>
      <c r="C40" s="8" t="s">
        <v>20</v>
      </c>
      <c r="D40" s="3">
        <v>1.3292982444530845E-3</v>
      </c>
      <c r="E40" s="3"/>
      <c r="F40" s="3"/>
      <c r="G40" s="3"/>
      <c r="H40" s="3"/>
      <c r="I40" s="3"/>
      <c r="J40" s="3"/>
      <c r="K40" s="3"/>
      <c r="L40" s="3"/>
      <c r="M40" s="3"/>
    </row>
    <row r="41" spans="1:13">
      <c r="A41" s="3" t="s">
        <v>90</v>
      </c>
      <c r="B41" s="3" t="s">
        <v>91</v>
      </c>
      <c r="C41" s="8" t="s">
        <v>20</v>
      </c>
      <c r="D41" s="3">
        <v>1.3292982444530845E-3</v>
      </c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3" t="s">
        <v>92</v>
      </c>
      <c r="B42" s="3" t="s">
        <v>93</v>
      </c>
      <c r="C42" s="8" t="s">
        <v>20</v>
      </c>
      <c r="D42" s="3">
        <v>2.4269098928576638E-3</v>
      </c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3" t="s">
        <v>94</v>
      </c>
      <c r="B43" s="3" t="s">
        <v>95</v>
      </c>
      <c r="C43" s="8" t="s">
        <v>20</v>
      </c>
      <c r="D43" s="3">
        <v>1.0029090281611665E-3</v>
      </c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3" t="s">
        <v>96</v>
      </c>
      <c r="B44" s="3" t="s">
        <v>97</v>
      </c>
      <c r="C44" s="8" t="s">
        <v>20</v>
      </c>
      <c r="D44" s="3">
        <v>1.4053122476221211E-2</v>
      </c>
      <c r="E44" s="3"/>
      <c r="F44" s="3"/>
      <c r="G44" s="3"/>
      <c r="H44" s="3"/>
      <c r="I44" s="3"/>
      <c r="J44" s="3"/>
      <c r="K44" s="3"/>
      <c r="L44" s="3"/>
      <c r="M44" s="3"/>
    </row>
    <row r="45" spans="1:13">
      <c r="A45" s="3" t="s">
        <v>98</v>
      </c>
      <c r="B45" s="3" t="s">
        <v>99</v>
      </c>
      <c r="C45" s="8" t="s">
        <v>20</v>
      </c>
      <c r="D45" s="3">
        <v>2.5133659921132657E-3</v>
      </c>
      <c r="E45" s="3"/>
      <c r="F45" s="3"/>
      <c r="G45" s="3"/>
      <c r="H45" s="3"/>
      <c r="I45" s="3"/>
      <c r="J45" s="3"/>
      <c r="K45" s="3"/>
      <c r="L45" s="3"/>
      <c r="M45" s="3"/>
    </row>
    <row r="46" spans="1:13">
      <c r="A46" s="3" t="s">
        <v>100</v>
      </c>
      <c r="B46" s="3" t="s">
        <v>101</v>
      </c>
      <c r="C46" s="8" t="s">
        <v>20</v>
      </c>
      <c r="D46" s="3">
        <v>2.3476906003822061E-3</v>
      </c>
      <c r="E46" s="3"/>
      <c r="F46" s="3"/>
      <c r="G46" s="3"/>
      <c r="H46" s="3"/>
      <c r="I46" s="3"/>
      <c r="J46" s="3"/>
      <c r="K46" s="3"/>
      <c r="L46" s="3"/>
      <c r="M46" s="3"/>
    </row>
    <row r="47" spans="1:13">
      <c r="A47" s="3" t="s">
        <v>102</v>
      </c>
      <c r="B47" s="3" t="s">
        <v>103</v>
      </c>
      <c r="C47" s="8" t="s">
        <v>20</v>
      </c>
      <c r="D47" s="3">
        <v>2.3476906003822061E-3</v>
      </c>
      <c r="E47" s="3"/>
      <c r="F47" s="3"/>
      <c r="G47" s="3"/>
      <c r="H47" s="3"/>
      <c r="I47" s="3"/>
      <c r="J47" s="3"/>
      <c r="K47" s="3"/>
      <c r="L47" s="3"/>
      <c r="M47" s="3"/>
    </row>
    <row r="48" spans="1:13">
      <c r="A48" s="3" t="s">
        <v>104</v>
      </c>
      <c r="B48" s="3" t="s">
        <v>8</v>
      </c>
      <c r="C48" s="8" t="s">
        <v>20</v>
      </c>
      <c r="D48" s="3">
        <v>0.13946519856768833</v>
      </c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3" t="s">
        <v>105</v>
      </c>
      <c r="B49" s="3" t="s">
        <v>106</v>
      </c>
      <c r="C49" s="8" t="s">
        <v>20</v>
      </c>
      <c r="D49" s="3">
        <v>0.13946519856768833</v>
      </c>
      <c r="E49" s="3"/>
      <c r="F49" s="3"/>
      <c r="G49" s="3"/>
      <c r="H49" s="3"/>
      <c r="I49" s="3"/>
      <c r="J49" s="3"/>
      <c r="K49" s="3"/>
      <c r="L49" s="3"/>
      <c r="M49" s="3"/>
    </row>
    <row r="50" spans="1:13">
      <c r="A50" s="3" t="s">
        <v>107</v>
      </c>
      <c r="B50" s="3" t="s">
        <v>108</v>
      </c>
      <c r="C50" s="8" t="s">
        <v>20</v>
      </c>
      <c r="D50" s="3">
        <v>9.3305637304634398E-2</v>
      </c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3" t="s">
        <v>109</v>
      </c>
      <c r="B51" s="3" t="s">
        <v>110</v>
      </c>
      <c r="C51" s="8" t="s">
        <v>20</v>
      </c>
      <c r="D51" s="3">
        <v>9.3305637304634398E-2</v>
      </c>
      <c r="E51" s="3"/>
      <c r="F51" s="3"/>
      <c r="G51" s="3"/>
      <c r="H51" s="3"/>
      <c r="I51" s="3"/>
      <c r="J51" s="3"/>
      <c r="K51" s="3"/>
      <c r="L51" s="3"/>
      <c r="M51" s="3"/>
    </row>
    <row r="52" spans="1:13">
      <c r="A52" s="3" t="s">
        <v>111</v>
      </c>
      <c r="B52" s="3" t="s">
        <v>112</v>
      </c>
      <c r="C52" s="8" t="s">
        <v>20</v>
      </c>
      <c r="D52" s="3">
        <v>9.3305637304634398E-2</v>
      </c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3" t="s">
        <v>113</v>
      </c>
      <c r="B53" s="3" t="s">
        <v>114</v>
      </c>
      <c r="C53" s="8" t="s">
        <v>20</v>
      </c>
      <c r="D53" s="3">
        <v>9.3305637304634398E-2</v>
      </c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3" t="s">
        <v>115</v>
      </c>
      <c r="B54" s="3" t="s">
        <v>116</v>
      </c>
      <c r="C54" s="8" t="s">
        <v>20</v>
      </c>
      <c r="D54" s="3">
        <v>9.3305637304634398E-2</v>
      </c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 t="s">
        <v>117</v>
      </c>
      <c r="B55" s="3" t="s">
        <v>118</v>
      </c>
      <c r="C55" s="8" t="s">
        <v>20</v>
      </c>
      <c r="D55" s="3">
        <v>9.3305637304634398E-2</v>
      </c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3" t="s">
        <v>119</v>
      </c>
      <c r="B56" s="3" t="s">
        <v>13</v>
      </c>
      <c r="C56" s="8" t="s">
        <v>20</v>
      </c>
      <c r="D56" s="3">
        <v>9.3305637304634398E-2</v>
      </c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3" t="s">
        <v>120</v>
      </c>
      <c r="B57" s="3" t="s">
        <v>121</v>
      </c>
      <c r="C57" s="8" t="s">
        <v>20</v>
      </c>
      <c r="D57" s="3">
        <v>5.5748748641204857E-3</v>
      </c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3" t="s">
        <v>122</v>
      </c>
      <c r="B58" s="3" t="s">
        <v>123</v>
      </c>
      <c r="C58" s="8" t="s">
        <v>20</v>
      </c>
      <c r="D58" s="3">
        <v>1.4270581609104499E-2</v>
      </c>
      <c r="E58" s="3"/>
      <c r="F58" s="3"/>
      <c r="G58" s="3"/>
      <c r="H58" s="3"/>
      <c r="I58" s="3"/>
      <c r="J58" s="3"/>
      <c r="K58" s="3"/>
      <c r="L58" s="3"/>
      <c r="M58" s="3"/>
    </row>
    <row r="59" spans="1:13">
      <c r="A59" s="3" t="s">
        <v>124</v>
      </c>
      <c r="B59" s="3" t="s">
        <v>125</v>
      </c>
      <c r="C59" s="8" t="s">
        <v>20</v>
      </c>
      <c r="D59" s="3">
        <v>3.3485170519186123E-3</v>
      </c>
      <c r="E59" s="3"/>
      <c r="F59" s="3"/>
      <c r="G59" s="3"/>
      <c r="H59" s="3"/>
      <c r="I59" s="3"/>
      <c r="J59" s="3"/>
      <c r="K59" s="3"/>
      <c r="L59" s="3"/>
      <c r="M59" s="3"/>
    </row>
    <row r="60" spans="1:13">
      <c r="A60" s="3" t="s">
        <v>126</v>
      </c>
      <c r="B60" s="3" t="s">
        <v>6</v>
      </c>
      <c r="C60" s="8" t="s">
        <v>20</v>
      </c>
      <c r="D60" s="3">
        <v>3.3485170519186123E-3</v>
      </c>
      <c r="E60" s="3"/>
      <c r="F60" s="3"/>
      <c r="G60" s="3"/>
      <c r="H60" s="3"/>
      <c r="I60" s="3"/>
      <c r="J60" s="3"/>
      <c r="K60" s="3"/>
      <c r="L60" s="3"/>
      <c r="M60" s="3"/>
    </row>
    <row r="61" spans="1:13">
      <c r="A61" s="3" t="s">
        <v>127</v>
      </c>
      <c r="B61" s="3" t="s">
        <v>11</v>
      </c>
      <c r="C61" s="8" t="s">
        <v>20</v>
      </c>
      <c r="D61" s="3">
        <v>0.21585587047362634</v>
      </c>
      <c r="E61" s="3"/>
      <c r="F61" s="3"/>
      <c r="G61" s="3"/>
      <c r="H61" s="3"/>
      <c r="I61" s="3"/>
      <c r="J61" s="3"/>
      <c r="K61" s="3"/>
      <c r="L61" s="3"/>
      <c r="M61" s="3"/>
    </row>
    <row r="62" spans="1:13">
      <c r="A62" s="3" t="s">
        <v>128</v>
      </c>
      <c r="B62" s="3" t="s">
        <v>129</v>
      </c>
      <c r="C62" s="8" t="s">
        <v>20</v>
      </c>
      <c r="D62" s="3">
        <v>0.21585587047362634</v>
      </c>
      <c r="E62" s="3"/>
      <c r="F62" s="3"/>
      <c r="G62" s="3"/>
      <c r="H62" s="3"/>
      <c r="I62" s="3"/>
      <c r="J62" s="3"/>
      <c r="K62" s="3"/>
      <c r="L62" s="3"/>
      <c r="M62" s="3"/>
    </row>
    <row r="63" spans="1:13">
      <c r="A63" s="3" t="s">
        <v>130</v>
      </c>
      <c r="B63" s="3" t="s">
        <v>12</v>
      </c>
      <c r="C63" s="8" t="s">
        <v>20</v>
      </c>
      <c r="D63" s="3">
        <v>0.21585587047362634</v>
      </c>
      <c r="E63" s="3"/>
      <c r="F63" s="3"/>
      <c r="G63" s="3"/>
      <c r="H63" s="3"/>
      <c r="I63" s="3"/>
      <c r="J63" s="3"/>
      <c r="K63" s="3"/>
      <c r="L63" s="3"/>
      <c r="M63" s="3"/>
    </row>
    <row r="64" spans="1:13">
      <c r="A64" s="3" t="s">
        <v>131</v>
      </c>
      <c r="B64" s="3" t="s">
        <v>132</v>
      </c>
      <c r="C64" s="8" t="s">
        <v>20</v>
      </c>
      <c r="D64" s="3">
        <v>0.21585587047362634</v>
      </c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3" t="s">
        <v>133</v>
      </c>
      <c r="B65" s="3" t="s">
        <v>134</v>
      </c>
      <c r="C65" s="8" t="s">
        <v>20</v>
      </c>
      <c r="D65" s="3">
        <v>0.21585587047362634</v>
      </c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3" t="s">
        <v>135</v>
      </c>
      <c r="B66" s="3" t="s">
        <v>136</v>
      </c>
      <c r="C66" s="8" t="s">
        <v>20</v>
      </c>
      <c r="D66" s="3">
        <v>0.21585587047362634</v>
      </c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3" t="s">
        <v>137</v>
      </c>
      <c r="B67" s="3" t="s">
        <v>138</v>
      </c>
      <c r="C67" s="8" t="s">
        <v>20</v>
      </c>
      <c r="D67" s="3">
        <v>0.21585587047362634</v>
      </c>
      <c r="E67" s="3"/>
      <c r="F67" s="3"/>
      <c r="G67" s="3"/>
      <c r="H67" s="3"/>
      <c r="I67" s="3"/>
      <c r="J67" s="3"/>
      <c r="K67" s="3"/>
      <c r="L67" s="3"/>
      <c r="M67" s="3"/>
    </row>
    <row r="68" spans="1:13">
      <c r="A68" s="3" t="s">
        <v>139</v>
      </c>
      <c r="B68" s="3" t="s">
        <v>1</v>
      </c>
      <c r="C68" s="8" t="s">
        <v>20</v>
      </c>
      <c r="D68" s="3">
        <v>0.66704410423131155</v>
      </c>
      <c r="E68" s="3"/>
      <c r="F68" s="3"/>
      <c r="G68" s="3"/>
      <c r="H68" s="3"/>
      <c r="I68" s="3"/>
      <c r="J68" s="3"/>
      <c r="K68" s="3"/>
      <c r="L68" s="3"/>
      <c r="M68" s="3"/>
    </row>
    <row r="69" spans="1:13">
      <c r="A69" s="3" t="s">
        <v>140</v>
      </c>
      <c r="B69" s="3" t="s">
        <v>141</v>
      </c>
      <c r="C69" s="8" t="s">
        <v>20</v>
      </c>
      <c r="D69" s="3">
        <v>0.66704410423131155</v>
      </c>
      <c r="E69" s="3"/>
      <c r="F69" s="3"/>
      <c r="G69" s="3"/>
      <c r="H69" s="3"/>
      <c r="I69" s="3"/>
      <c r="J69" s="3"/>
      <c r="K69" s="3"/>
      <c r="L69" s="3"/>
      <c r="M69" s="3"/>
    </row>
    <row r="70" spans="1:13">
      <c r="A70" s="3" t="s">
        <v>142</v>
      </c>
      <c r="B70" s="3" t="s">
        <v>143</v>
      </c>
      <c r="C70" s="8" t="s">
        <v>20</v>
      </c>
      <c r="D70" s="3">
        <v>0.66704410423131155</v>
      </c>
      <c r="E70" s="3"/>
      <c r="F70" s="3"/>
      <c r="G70" s="3"/>
      <c r="H70" s="3"/>
      <c r="I70" s="3"/>
      <c r="J70" s="3"/>
      <c r="K70" s="3"/>
      <c r="L70" s="3"/>
      <c r="M70" s="3"/>
    </row>
    <row r="71" spans="1:13">
      <c r="A71" s="3" t="s">
        <v>144</v>
      </c>
      <c r="B71" s="3" t="s">
        <v>145</v>
      </c>
      <c r="C71" s="8" t="s">
        <v>20</v>
      </c>
      <c r="D71" s="3">
        <v>2.8578387441716837E-2</v>
      </c>
      <c r="E71" s="3"/>
      <c r="F71" s="3"/>
      <c r="G71" s="3"/>
      <c r="H71" s="3"/>
      <c r="I71" s="3"/>
      <c r="J71" s="3"/>
      <c r="K71" s="3"/>
      <c r="L71" s="3"/>
      <c r="M71" s="3"/>
    </row>
    <row r="72" spans="1:13">
      <c r="A72" s="3" t="s">
        <v>146</v>
      </c>
      <c r="B72" s="3" t="s">
        <v>147</v>
      </c>
      <c r="C72" s="8" t="s">
        <v>20</v>
      </c>
      <c r="D72" s="3">
        <v>2.8578387441716837E-2</v>
      </c>
      <c r="E72" s="3"/>
      <c r="F72" s="3"/>
      <c r="G72" s="3"/>
      <c r="H72" s="3"/>
      <c r="I72" s="3"/>
      <c r="J72" s="3"/>
      <c r="K72" s="3"/>
      <c r="L72" s="3"/>
      <c r="M72" s="3"/>
    </row>
    <row r="73" spans="1:13">
      <c r="A73" s="3" t="s">
        <v>148</v>
      </c>
      <c r="B73" s="3" t="s">
        <v>149</v>
      </c>
      <c r="C73" s="8" t="s">
        <v>20</v>
      </c>
      <c r="D73" s="3">
        <v>3.896011716723951E-3</v>
      </c>
      <c r="E73" s="3"/>
      <c r="F73" s="3"/>
      <c r="G73" s="3"/>
      <c r="H73" s="3"/>
      <c r="I73" s="3"/>
      <c r="J73" s="3"/>
      <c r="K73" s="3"/>
      <c r="L73" s="3"/>
      <c r="M73" s="3"/>
    </row>
    <row r="74" spans="1:13">
      <c r="A74" s="3" t="s">
        <v>150</v>
      </c>
      <c r="B74" s="3" t="s">
        <v>151</v>
      </c>
      <c r="C74" s="8" t="s">
        <v>20</v>
      </c>
      <c r="D74" s="3">
        <v>4.8777328254933031E-3</v>
      </c>
      <c r="E74" s="3"/>
      <c r="F74" s="3"/>
      <c r="G74" s="3"/>
      <c r="H74" s="3"/>
      <c r="I74" s="3"/>
      <c r="J74" s="3"/>
      <c r="K74" s="3"/>
      <c r="L74" s="3"/>
      <c r="M74" s="3"/>
    </row>
    <row r="75" spans="1:13">
      <c r="A75" s="3" t="s">
        <v>152</v>
      </c>
      <c r="B75" s="3" t="s">
        <v>153</v>
      </c>
      <c r="C75" s="8" t="s">
        <v>20</v>
      </c>
      <c r="D75" s="3">
        <v>4.8777328254933031E-3</v>
      </c>
      <c r="E75" s="3"/>
      <c r="F75" s="3"/>
      <c r="G75" s="3"/>
      <c r="H75" s="3"/>
      <c r="I75" s="3"/>
      <c r="J75" s="3"/>
      <c r="K75" s="3"/>
      <c r="L75" s="3"/>
      <c r="M75" s="3"/>
    </row>
    <row r="76" spans="1:13">
      <c r="A76" s="3" t="s">
        <v>154</v>
      </c>
      <c r="B76" s="3" t="s">
        <v>2</v>
      </c>
      <c r="C76" s="8" t="s">
        <v>20</v>
      </c>
      <c r="D76" s="3">
        <v>4.8777328254933031E-3</v>
      </c>
      <c r="E76" s="3"/>
      <c r="F76" s="3"/>
      <c r="G76" s="3"/>
      <c r="H76" s="3"/>
      <c r="I76" s="3"/>
      <c r="J76" s="3"/>
      <c r="K76" s="3"/>
      <c r="L76" s="3"/>
      <c r="M76" s="3"/>
    </row>
    <row r="77" spans="1:13">
      <c r="A77" s="3" t="s">
        <v>155</v>
      </c>
      <c r="B77" s="3" t="s">
        <v>156</v>
      </c>
      <c r="C77" s="8" t="s">
        <v>20</v>
      </c>
      <c r="D77" s="3">
        <v>4.8777328254933031E-3</v>
      </c>
      <c r="E77" s="3"/>
      <c r="F77" s="3"/>
      <c r="G77" s="3"/>
      <c r="H77" s="3"/>
      <c r="I77" s="3"/>
      <c r="J77" s="3"/>
      <c r="K77" s="3"/>
      <c r="L77" s="3"/>
      <c r="M77" s="3"/>
    </row>
    <row r="78" spans="1:13">
      <c r="A78" s="3" t="s">
        <v>157</v>
      </c>
      <c r="B78" s="3" t="s">
        <v>158</v>
      </c>
      <c r="C78" s="8" t="s">
        <v>20</v>
      </c>
      <c r="D78" s="3">
        <v>4.8777328254933031E-3</v>
      </c>
      <c r="E78" s="3"/>
      <c r="F78" s="3"/>
      <c r="G78" s="3"/>
      <c r="H78" s="3"/>
      <c r="I78" s="3"/>
      <c r="J78" s="3"/>
      <c r="K78" s="3"/>
      <c r="L78" s="3"/>
      <c r="M78" s="3"/>
    </row>
    <row r="79" spans="1:13">
      <c r="A79" s="3" t="s">
        <v>159</v>
      </c>
      <c r="B79" s="3" t="s">
        <v>160</v>
      </c>
      <c r="C79" s="8" t="s">
        <v>20</v>
      </c>
      <c r="D79" s="3">
        <v>4.8777328254933031E-3</v>
      </c>
      <c r="E79" s="3"/>
      <c r="F79" s="3"/>
      <c r="G79" s="3"/>
      <c r="H79" s="3"/>
      <c r="I79" s="3"/>
      <c r="J79" s="3"/>
      <c r="K79" s="3"/>
      <c r="L79" s="3"/>
      <c r="M79" s="3"/>
    </row>
    <row r="80" spans="1:13">
      <c r="A80" s="3" t="s">
        <v>161</v>
      </c>
      <c r="B80" s="3" t="s">
        <v>162</v>
      </c>
      <c r="C80" s="8" t="s">
        <v>20</v>
      </c>
      <c r="D80" s="3">
        <v>2.8417269797858776E-3</v>
      </c>
      <c r="E80" s="3"/>
      <c r="F80" s="3"/>
      <c r="G80" s="3"/>
      <c r="H80" s="3"/>
      <c r="I80" s="3"/>
      <c r="J80" s="3"/>
      <c r="K80" s="3"/>
      <c r="L80" s="3"/>
      <c r="M80" s="3"/>
    </row>
    <row r="81" spans="1:13">
      <c r="A81" s="3" t="s">
        <v>163</v>
      </c>
      <c r="B81" s="3" t="s">
        <v>164</v>
      </c>
      <c r="C81" s="8" t="s">
        <v>20</v>
      </c>
      <c r="D81" s="3">
        <v>2.8417269797858776E-3</v>
      </c>
      <c r="E81" s="3"/>
      <c r="F81" s="3"/>
      <c r="G81" s="3"/>
      <c r="H81" s="3"/>
      <c r="I81" s="3"/>
      <c r="J81" s="3"/>
      <c r="K81" s="3"/>
      <c r="L81" s="3"/>
      <c r="M81" s="3"/>
    </row>
    <row r="82" spans="1:13">
      <c r="A82" s="3" t="s">
        <v>165</v>
      </c>
      <c r="B82" s="3" t="s">
        <v>4</v>
      </c>
      <c r="C82" s="8" t="s">
        <v>20</v>
      </c>
      <c r="D82" s="3">
        <v>2.8417269797858776E-3</v>
      </c>
      <c r="E82" s="3"/>
      <c r="F82" s="3"/>
      <c r="G82" s="3"/>
      <c r="H82" s="3"/>
      <c r="I82" s="3"/>
      <c r="J82" s="3"/>
      <c r="K82" s="3"/>
      <c r="L82" s="3"/>
      <c r="M82" s="3"/>
    </row>
    <row r="83" spans="1:13">
      <c r="A83" s="3" t="s">
        <v>166</v>
      </c>
      <c r="B83" s="3" t="s">
        <v>167</v>
      </c>
      <c r="C83" s="8" t="s">
        <v>20</v>
      </c>
      <c r="D83" s="3">
        <v>2.8417269797858776E-3</v>
      </c>
      <c r="E83" s="3"/>
      <c r="F83" s="3"/>
      <c r="G83" s="3"/>
      <c r="H83" s="3"/>
      <c r="I83" s="3"/>
      <c r="J83" s="3"/>
      <c r="K83" s="3"/>
      <c r="L83" s="3"/>
      <c r="M83" s="3"/>
    </row>
    <row r="84" spans="1:13">
      <c r="A84" s="3" t="s">
        <v>168</v>
      </c>
      <c r="B84" s="3" t="s">
        <v>169</v>
      </c>
      <c r="C84" s="8" t="s">
        <v>20</v>
      </c>
      <c r="D84" s="3">
        <v>1.6275437143245821E-3</v>
      </c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A85" s="3" t="s">
        <v>170</v>
      </c>
      <c r="B85" s="3" t="s">
        <v>171</v>
      </c>
      <c r="C85" s="8" t="s">
        <v>20</v>
      </c>
      <c r="D85" s="3">
        <v>1.6275437143245821E-3</v>
      </c>
      <c r="E85" s="3"/>
      <c r="F85" s="3"/>
      <c r="G85" s="3"/>
      <c r="H85" s="3"/>
      <c r="I85" s="3"/>
      <c r="J85" s="3"/>
      <c r="K85" s="3"/>
      <c r="L85" s="3"/>
      <c r="M85" s="3"/>
    </row>
    <row r="86" spans="1:13">
      <c r="A86" s="3" t="s">
        <v>172</v>
      </c>
      <c r="B86" s="3" t="s">
        <v>173</v>
      </c>
      <c r="C86" s="8" t="s">
        <v>20</v>
      </c>
      <c r="D86" s="3">
        <v>5.9775739417678546E-3</v>
      </c>
      <c r="E86" s="3"/>
      <c r="F86" s="3"/>
      <c r="G86" s="3"/>
      <c r="H86" s="3"/>
      <c r="I86" s="3"/>
      <c r="J86" s="3"/>
      <c r="K86" s="3"/>
      <c r="L86" s="3"/>
      <c r="M86" s="3"/>
    </row>
    <row r="87" spans="1:13">
      <c r="A87" s="3" t="s">
        <v>174</v>
      </c>
      <c r="B87" s="3" t="s">
        <v>5</v>
      </c>
      <c r="C87" s="8" t="s">
        <v>20</v>
      </c>
      <c r="D87" s="3">
        <v>5.9775739417678546E-3</v>
      </c>
      <c r="E87" s="3"/>
      <c r="F87" s="3"/>
      <c r="G87" s="3"/>
      <c r="H87" s="3"/>
      <c r="I87" s="3"/>
      <c r="J87" s="3"/>
      <c r="K87" s="3"/>
      <c r="L87" s="3"/>
      <c r="M87" s="3"/>
    </row>
    <row r="88" spans="1:13">
      <c r="A88" s="3" t="s">
        <v>175</v>
      </c>
      <c r="B88" s="3" t="s">
        <v>176</v>
      </c>
      <c r="C88" s="8" t="s">
        <v>20</v>
      </c>
      <c r="D88" s="3">
        <v>5.9775739417678546E-3</v>
      </c>
      <c r="E88" s="3"/>
      <c r="F88" s="3"/>
      <c r="G88" s="3"/>
      <c r="H88" s="3"/>
      <c r="I88" s="3"/>
      <c r="J88" s="3"/>
      <c r="K88" s="3"/>
      <c r="L88" s="3"/>
      <c r="M88" s="3"/>
    </row>
    <row r="89" spans="1:13">
      <c r="A89" s="3" t="s">
        <v>177</v>
      </c>
      <c r="B89" s="3" t="s">
        <v>3</v>
      </c>
      <c r="C89" s="8" t="s">
        <v>20</v>
      </c>
      <c r="D89" s="3">
        <v>9.4917802665378645E-4</v>
      </c>
      <c r="E89" s="3"/>
      <c r="F89" s="3"/>
      <c r="G89" s="3"/>
      <c r="H89" s="3"/>
      <c r="I89" s="3"/>
      <c r="J89" s="3"/>
      <c r="K89" s="3"/>
      <c r="L89" s="3"/>
      <c r="M89" s="3"/>
    </row>
    <row r="90" spans="1:13">
      <c r="A90" s="3" t="s">
        <v>178</v>
      </c>
      <c r="B90" s="3" t="s">
        <v>179</v>
      </c>
      <c r="C90" s="8" t="s">
        <v>20</v>
      </c>
      <c r="D90" s="3">
        <v>9.4917802665378645E-4</v>
      </c>
      <c r="E90" s="3"/>
      <c r="F90" s="3"/>
      <c r="G90" s="3"/>
      <c r="H90" s="3"/>
      <c r="I90" s="3"/>
      <c r="J90" s="3"/>
      <c r="K90" s="3"/>
      <c r="L90" s="3"/>
      <c r="M90" s="3"/>
    </row>
    <row r="91" spans="1:13">
      <c r="A91" s="3" t="s">
        <v>180</v>
      </c>
      <c r="B91" s="3" t="s">
        <v>181</v>
      </c>
      <c r="C91" s="8" t="s">
        <v>20</v>
      </c>
      <c r="D91" s="3">
        <v>9.4917802665378645E-4</v>
      </c>
      <c r="E91" s="3"/>
      <c r="F91" s="3"/>
      <c r="G91" s="3"/>
      <c r="H91" s="3"/>
      <c r="I91" s="3"/>
      <c r="J91" s="3"/>
      <c r="K91" s="3"/>
      <c r="L91" s="3"/>
      <c r="M91" s="3"/>
    </row>
    <row r="92" spans="1:13">
      <c r="A92" s="3" t="s">
        <v>182</v>
      </c>
      <c r="B92" s="3" t="s">
        <v>183</v>
      </c>
      <c r="C92" s="8" t="s">
        <v>20</v>
      </c>
      <c r="D92" s="3">
        <v>9.4917802665378645E-4</v>
      </c>
      <c r="E92" s="3"/>
      <c r="F92" s="3"/>
      <c r="G92" s="3"/>
      <c r="H92" s="3"/>
      <c r="I92" s="3"/>
      <c r="J92" s="3"/>
      <c r="K92" s="3"/>
      <c r="L92" s="3"/>
      <c r="M92" s="3"/>
    </row>
    <row r="93" spans="1:13">
      <c r="A93" s="3" t="s">
        <v>184</v>
      </c>
      <c r="B93" s="3" t="s">
        <v>185</v>
      </c>
      <c r="C93" s="8" t="s">
        <v>20</v>
      </c>
      <c r="D93" s="3">
        <v>9.4917802665378645E-4</v>
      </c>
      <c r="E93" s="3"/>
      <c r="F93" s="3"/>
      <c r="G93" s="3"/>
      <c r="H93" s="3"/>
      <c r="I93" s="3"/>
      <c r="J93" s="3"/>
      <c r="K93" s="3"/>
      <c r="L93" s="3"/>
      <c r="M93" s="3"/>
    </row>
    <row r="94" spans="1:13">
      <c r="A94" s="3" t="s">
        <v>186</v>
      </c>
      <c r="B94" s="3" t="s">
        <v>187</v>
      </c>
      <c r="C94" s="8" t="s">
        <v>20</v>
      </c>
      <c r="D94" s="3">
        <v>9.4917802665378645E-4</v>
      </c>
      <c r="E94" s="3"/>
      <c r="F94" s="3"/>
      <c r="G94" s="3"/>
      <c r="H94" s="3"/>
      <c r="I94" s="3"/>
      <c r="J94" s="3"/>
      <c r="K94" s="3"/>
      <c r="L94" s="3"/>
      <c r="M94" s="3"/>
    </row>
    <row r="95" spans="1:13">
      <c r="A95" s="3" t="s">
        <v>188</v>
      </c>
      <c r="B95" s="3" t="s">
        <v>189</v>
      </c>
      <c r="C95" s="8" t="s">
        <v>20</v>
      </c>
      <c r="D95" s="3">
        <v>5.9798347189147832E-4</v>
      </c>
      <c r="E95" s="3"/>
      <c r="F95" s="3"/>
      <c r="G95" s="3"/>
      <c r="H95" s="3"/>
      <c r="I95" s="3"/>
      <c r="J95" s="3"/>
      <c r="K95" s="3"/>
      <c r="L95" s="3"/>
      <c r="M95" s="3"/>
    </row>
    <row r="96" spans="1:13">
      <c r="A96" s="3" t="s">
        <v>190</v>
      </c>
      <c r="B96" s="3" t="s">
        <v>191</v>
      </c>
      <c r="C96" s="8" t="s">
        <v>20</v>
      </c>
      <c r="D96" s="3">
        <v>5.9798347189147832E-4</v>
      </c>
      <c r="E96" s="3"/>
      <c r="F96" s="3"/>
      <c r="G96" s="3"/>
      <c r="H96" s="3"/>
      <c r="I96" s="3"/>
      <c r="J96" s="3"/>
      <c r="K96" s="3"/>
      <c r="L96" s="3"/>
      <c r="M96" s="3"/>
    </row>
    <row r="97" spans="1:13">
      <c r="A97" s="3" t="s">
        <v>192</v>
      </c>
      <c r="B97" s="3" t="s">
        <v>193</v>
      </c>
      <c r="C97" s="8" t="s">
        <v>20</v>
      </c>
      <c r="D97" s="3">
        <v>5.9798347189147832E-4</v>
      </c>
      <c r="E97" s="3"/>
      <c r="F97" s="3"/>
      <c r="G97" s="3"/>
      <c r="H97" s="3"/>
      <c r="I97" s="3"/>
      <c r="J97" s="3"/>
      <c r="K97" s="3"/>
      <c r="L97" s="3"/>
      <c r="M97" s="3"/>
    </row>
    <row r="98" spans="1:13">
      <c r="A98" s="3" t="s">
        <v>194</v>
      </c>
      <c r="B98" s="3" t="s">
        <v>195</v>
      </c>
      <c r="C98" s="8" t="s">
        <v>20</v>
      </c>
      <c r="D98" s="3">
        <v>5.9798347189147832E-4</v>
      </c>
      <c r="E98" s="3"/>
      <c r="F98" s="3"/>
      <c r="G98" s="3"/>
      <c r="H98" s="3"/>
      <c r="I98" s="3"/>
      <c r="J98" s="3"/>
      <c r="K98" s="3"/>
      <c r="L98" s="3"/>
      <c r="M98" s="3"/>
    </row>
    <row r="99" spans="1:13">
      <c r="A99" s="3" t="s">
        <v>196</v>
      </c>
      <c r="B99" s="3" t="s">
        <v>197</v>
      </c>
      <c r="C99" s="8" t="s">
        <v>20</v>
      </c>
      <c r="D99" s="3">
        <v>5.9798347189147832E-4</v>
      </c>
      <c r="E99" s="3"/>
      <c r="F99" s="3"/>
      <c r="G99" s="3"/>
      <c r="H99" s="3"/>
      <c r="I99" s="3"/>
      <c r="J99" s="3"/>
      <c r="K99" s="3"/>
      <c r="L99" s="3"/>
      <c r="M99" s="3"/>
    </row>
    <row r="100" spans="1:13">
      <c r="A100" s="3" t="s">
        <v>198</v>
      </c>
      <c r="B100" s="3" t="s">
        <v>199</v>
      </c>
      <c r="C100" s="8" t="s">
        <v>20</v>
      </c>
      <c r="D100" s="3">
        <v>5.9798347189147832E-4</v>
      </c>
      <c r="E100" s="3"/>
      <c r="F100" s="3"/>
      <c r="G100" s="3"/>
      <c r="H100" s="3"/>
      <c r="I100" s="3"/>
      <c r="J100" s="3"/>
      <c r="K100" s="3"/>
      <c r="L100" s="3"/>
      <c r="M100" s="3"/>
    </row>
    <row r="101" spans="1:13">
      <c r="A101" s="3" t="s">
        <v>200</v>
      </c>
      <c r="B101" s="3" t="s">
        <v>201</v>
      </c>
      <c r="C101" s="8" t="s">
        <v>20</v>
      </c>
      <c r="D101" s="3">
        <v>8.4121249872472204E-4</v>
      </c>
      <c r="E101" s="3"/>
      <c r="F101" s="3"/>
      <c r="G101" s="3"/>
      <c r="H101" s="3"/>
      <c r="I101" s="3"/>
      <c r="J101" s="3"/>
      <c r="K101" s="3"/>
      <c r="L101" s="3"/>
      <c r="M101" s="3"/>
    </row>
    <row r="102" spans="1:13">
      <c r="A102" s="3" t="s">
        <v>202</v>
      </c>
      <c r="B102" s="3" t="s">
        <v>203</v>
      </c>
      <c r="C102" s="8" t="s">
        <v>20</v>
      </c>
      <c r="D102" s="3">
        <v>5.287440496965441E-3</v>
      </c>
      <c r="E102" s="3"/>
      <c r="F102" s="3"/>
      <c r="G102" s="3"/>
      <c r="H102" s="3"/>
      <c r="I102" s="3"/>
      <c r="J102" s="3"/>
      <c r="K102" s="3"/>
      <c r="L102" s="3"/>
      <c r="M102" s="3"/>
    </row>
    <row r="103" spans="1:13">
      <c r="A103" s="3" t="s">
        <v>204</v>
      </c>
      <c r="B103" s="3" t="s">
        <v>205</v>
      </c>
      <c r="C103" s="8" t="s">
        <v>20</v>
      </c>
      <c r="D103" s="3">
        <v>4.0633283988386441E-3</v>
      </c>
      <c r="E103" s="3"/>
      <c r="F103" s="3"/>
      <c r="G103" s="3"/>
      <c r="H103" s="3"/>
      <c r="I103" s="3"/>
      <c r="J103" s="3"/>
      <c r="K103" s="3"/>
      <c r="L103" s="3"/>
      <c r="M103" s="3"/>
    </row>
    <row r="104" spans="1:13">
      <c r="A104" s="3" t="s">
        <v>206</v>
      </c>
      <c r="B104" s="3" t="s">
        <v>207</v>
      </c>
      <c r="C104" s="8" t="s">
        <v>20</v>
      </c>
      <c r="D104" s="3">
        <v>4.2139941372795588E-3</v>
      </c>
      <c r="E104" s="3"/>
      <c r="F104" s="3"/>
      <c r="G104" s="3"/>
      <c r="H104" s="3"/>
      <c r="I104" s="3"/>
      <c r="J104" s="3"/>
      <c r="K104" s="3"/>
      <c r="L104" s="3"/>
      <c r="M104" s="3"/>
    </row>
    <row r="105" spans="1:13">
      <c r="A105" s="3" t="s">
        <v>208</v>
      </c>
      <c r="B105" s="3" t="s">
        <v>7</v>
      </c>
      <c r="C105" s="8" t="s">
        <v>20</v>
      </c>
      <c r="D105" s="3">
        <v>0.59028042147164572</v>
      </c>
      <c r="E105" s="3"/>
      <c r="F105" s="3"/>
      <c r="G105" s="3"/>
      <c r="H105" s="3"/>
      <c r="I105" s="3"/>
      <c r="J105" s="3"/>
      <c r="K105" s="3"/>
      <c r="L105" s="3"/>
      <c r="M105" s="3"/>
    </row>
    <row r="106" spans="1:13">
      <c r="A106" s="3" t="s">
        <v>209</v>
      </c>
      <c r="B106" s="3" t="s">
        <v>210</v>
      </c>
      <c r="C106" s="8" t="s">
        <v>20</v>
      </c>
      <c r="D106" s="3">
        <v>3.5164494613191917E-3</v>
      </c>
      <c r="E106" s="3"/>
      <c r="F106" s="3"/>
      <c r="G106" s="3"/>
      <c r="H106" s="3"/>
      <c r="I106" s="3"/>
      <c r="J106" s="3"/>
      <c r="K106" s="3"/>
      <c r="L106" s="3"/>
      <c r="M106" s="3"/>
    </row>
    <row r="107" spans="1:13">
      <c r="A107" s="3" t="s">
        <v>211</v>
      </c>
      <c r="B107" s="3" t="s">
        <v>212</v>
      </c>
      <c r="C107" s="8" t="s">
        <v>20</v>
      </c>
      <c r="D107" s="3">
        <v>2.110857828111518E-3</v>
      </c>
      <c r="E107" s="3"/>
      <c r="F107" s="3"/>
      <c r="G107" s="3"/>
      <c r="H107" s="3"/>
      <c r="I107" s="3"/>
      <c r="J107" s="3"/>
      <c r="K107" s="3"/>
      <c r="L107" s="3"/>
      <c r="M107" s="3"/>
    </row>
    <row r="108" spans="1:13">
      <c r="A108" s="3" t="s">
        <v>213</v>
      </c>
      <c r="B108" s="3" t="s">
        <v>214</v>
      </c>
      <c r="C108" s="8" t="s">
        <v>20</v>
      </c>
      <c r="D108" s="3">
        <v>7.0575031909533787E-3</v>
      </c>
      <c r="E108" s="3"/>
      <c r="F108" s="3"/>
      <c r="G108" s="3"/>
      <c r="H108" s="3"/>
      <c r="I108" s="3"/>
      <c r="J108" s="3"/>
      <c r="K108" s="3"/>
      <c r="L108" s="3"/>
      <c r="M108" s="3"/>
    </row>
    <row r="109" spans="1:13">
      <c r="A109" s="3" t="s">
        <v>215</v>
      </c>
      <c r="B109" s="3" t="s">
        <v>0</v>
      </c>
      <c r="C109" s="8" t="s">
        <v>20</v>
      </c>
      <c r="D109" s="3">
        <v>7.0575031909533787E-3</v>
      </c>
      <c r="E109" s="3"/>
      <c r="F109" s="3"/>
      <c r="G109" s="3"/>
      <c r="H109" s="3"/>
      <c r="I109" s="3"/>
      <c r="J109" s="3"/>
      <c r="K109" s="3"/>
      <c r="L109" s="3"/>
      <c r="M109" s="3"/>
    </row>
    <row r="110" spans="1:13">
      <c r="A110" s="3" t="s">
        <v>216</v>
      </c>
      <c r="B110" s="3" t="s">
        <v>217</v>
      </c>
      <c r="C110" s="8" t="s">
        <v>20</v>
      </c>
      <c r="D110" s="3">
        <v>7.0575031909533787E-3</v>
      </c>
      <c r="E110" s="3"/>
      <c r="F110" s="3"/>
      <c r="G110" s="3"/>
      <c r="H110" s="3"/>
      <c r="I110" s="3"/>
      <c r="J110" s="3"/>
      <c r="K110" s="3"/>
      <c r="L110" s="3"/>
      <c r="M110" s="3"/>
    </row>
    <row r="111" spans="1:13">
      <c r="A111" s="3" t="s">
        <v>218</v>
      </c>
      <c r="B111" s="3" t="s">
        <v>219</v>
      </c>
      <c r="C111" s="8" t="s">
        <v>20</v>
      </c>
      <c r="D111" s="3">
        <v>7.0575031909533787E-3</v>
      </c>
      <c r="E111" s="3"/>
      <c r="F111" s="3"/>
      <c r="G111" s="3"/>
      <c r="H111" s="3"/>
      <c r="I111" s="3"/>
      <c r="J111" s="3"/>
      <c r="K111" s="3"/>
      <c r="L111" s="3"/>
      <c r="M111" s="3"/>
    </row>
    <row r="112" spans="1:13">
      <c r="A112" s="3" t="s">
        <v>220</v>
      </c>
      <c r="B112" s="3" t="s">
        <v>221</v>
      </c>
      <c r="C112" s="8" t="s">
        <v>20</v>
      </c>
      <c r="D112" s="3">
        <v>5.8520347851167389E-3</v>
      </c>
      <c r="E112" s="3"/>
      <c r="F112" s="3"/>
      <c r="G112" s="3"/>
      <c r="H112" s="3"/>
      <c r="I112" s="3"/>
      <c r="J112" s="3"/>
      <c r="K112" s="3"/>
      <c r="L112" s="3"/>
      <c r="M112" s="3"/>
    </row>
    <row r="113" spans="1:13">
      <c r="A113" s="3" t="s">
        <v>222</v>
      </c>
      <c r="B113" s="3" t="s">
        <v>223</v>
      </c>
      <c r="C113" s="8" t="s">
        <v>20</v>
      </c>
      <c r="D113" s="3">
        <v>5.8520347851167389E-3</v>
      </c>
      <c r="E113" s="3"/>
      <c r="F113" s="3"/>
      <c r="G113" s="3"/>
      <c r="H113" s="3"/>
      <c r="I113" s="3"/>
      <c r="J113" s="3"/>
      <c r="K113" s="3"/>
      <c r="L113" s="3"/>
      <c r="M113" s="3"/>
    </row>
    <row r="114" spans="1:13">
      <c r="A114" s="3" t="s">
        <v>224</v>
      </c>
      <c r="B114" s="3" t="s">
        <v>225</v>
      </c>
      <c r="C114" s="8" t="s">
        <v>20</v>
      </c>
      <c r="D114" s="3">
        <v>7.4333873486152655E-2</v>
      </c>
      <c r="E114" s="3"/>
      <c r="F114" s="3"/>
      <c r="G114" s="3"/>
      <c r="H114" s="3"/>
      <c r="I114" s="3"/>
      <c r="J114" s="3"/>
      <c r="K114" s="3"/>
      <c r="L114" s="3"/>
      <c r="M114" s="3"/>
    </row>
    <row r="115" spans="1:13">
      <c r="A115" s="3" t="s">
        <v>226</v>
      </c>
      <c r="B115" s="3" t="s">
        <v>227</v>
      </c>
      <c r="C115" s="8" t="s">
        <v>20</v>
      </c>
      <c r="D115" s="3">
        <v>7.4333873486152655E-2</v>
      </c>
      <c r="E115" s="3"/>
      <c r="F115" s="3"/>
      <c r="G115" s="3"/>
      <c r="H115" s="3"/>
      <c r="I115" s="3"/>
      <c r="J115" s="3"/>
      <c r="K115" s="3"/>
      <c r="L115" s="3"/>
      <c r="M115" s="3"/>
    </row>
    <row r="116" spans="1:13">
      <c r="A116" s="3" t="s">
        <v>228</v>
      </c>
      <c r="B116" s="3" t="s">
        <v>229</v>
      </c>
      <c r="C116" s="8" t="s">
        <v>20</v>
      </c>
      <c r="D116" s="3">
        <v>7.4333873486152655E-2</v>
      </c>
      <c r="E116" s="3"/>
      <c r="F116" s="3"/>
      <c r="G116" s="3"/>
      <c r="H116" s="3"/>
      <c r="I116" s="3"/>
      <c r="J116" s="3"/>
      <c r="K116" s="3"/>
      <c r="L116" s="3"/>
      <c r="M116" s="3"/>
    </row>
    <row r="117" spans="1:13">
      <c r="A117" s="3" t="s">
        <v>230</v>
      </c>
      <c r="B117" s="3" t="s">
        <v>231</v>
      </c>
      <c r="C117" s="8" t="s">
        <v>20</v>
      </c>
      <c r="D117" s="3">
        <v>7.4333873486152655E-2</v>
      </c>
      <c r="E117" s="3"/>
      <c r="F117" s="3"/>
      <c r="G117" s="3"/>
      <c r="H117" s="3"/>
      <c r="I117" s="3"/>
      <c r="J117" s="3"/>
      <c r="K117" s="3"/>
      <c r="L117" s="3"/>
      <c r="M117" s="3"/>
    </row>
    <row r="118" spans="1:13">
      <c r="A118" s="3" t="s">
        <v>232</v>
      </c>
      <c r="B118" s="3" t="s">
        <v>233</v>
      </c>
      <c r="C118" s="8" t="s">
        <v>20</v>
      </c>
      <c r="D118" s="3">
        <v>7.4333873486152655E-2</v>
      </c>
      <c r="E118" s="3"/>
      <c r="F118" s="3"/>
      <c r="G118" s="3"/>
      <c r="H118" s="3"/>
      <c r="I118" s="3"/>
      <c r="J118" s="3"/>
      <c r="K118" s="3"/>
      <c r="L118" s="3"/>
      <c r="M118" s="3"/>
    </row>
    <row r="119" spans="1:13">
      <c r="A119" s="3" t="s">
        <v>234</v>
      </c>
      <c r="B119" s="3" t="s">
        <v>235</v>
      </c>
      <c r="C119" s="8" t="s">
        <v>20</v>
      </c>
      <c r="D119" s="3">
        <v>7.4333873486152655E-2</v>
      </c>
      <c r="E119" s="3"/>
      <c r="F119" s="3"/>
      <c r="G119" s="3"/>
      <c r="H119" s="3"/>
      <c r="I119" s="3"/>
      <c r="J119" s="3"/>
      <c r="K119" s="3"/>
      <c r="L119" s="3"/>
      <c r="M119" s="3"/>
    </row>
    <row r="120" spans="1:13">
      <c r="A120" s="3" t="s">
        <v>236</v>
      </c>
      <c r="B120" s="3" t="s">
        <v>237</v>
      </c>
      <c r="C120" s="8" t="s">
        <v>20</v>
      </c>
      <c r="D120" s="3">
        <v>7.4333873486152655E-2</v>
      </c>
      <c r="E120" s="3"/>
      <c r="F120" s="3"/>
      <c r="G120" s="3"/>
      <c r="H120" s="3"/>
      <c r="I120" s="3"/>
      <c r="J120" s="3"/>
      <c r="K120" s="3"/>
      <c r="L120" s="3"/>
      <c r="M120" s="3"/>
    </row>
    <row r="121" spans="1:13">
      <c r="A121" s="3" t="s">
        <v>238</v>
      </c>
      <c r="B121" s="3" t="s">
        <v>239</v>
      </c>
      <c r="C121" s="8" t="s">
        <v>20</v>
      </c>
      <c r="D121" s="3">
        <v>5.8520347851167389E-3</v>
      </c>
      <c r="E121" s="3"/>
      <c r="F121" s="3"/>
      <c r="G121" s="3"/>
      <c r="H121" s="3"/>
      <c r="I121" s="3"/>
      <c r="J121" s="3"/>
      <c r="K121" s="3"/>
      <c r="L121" s="3"/>
      <c r="M121" s="3"/>
    </row>
    <row r="122" spans="1:13">
      <c r="A122" s="3" t="s">
        <v>240</v>
      </c>
      <c r="B122" s="3" t="s">
        <v>241</v>
      </c>
      <c r="C122" s="8" t="s">
        <v>20</v>
      </c>
      <c r="D122" s="3">
        <v>5.8520347851167389E-3</v>
      </c>
      <c r="E122" s="3"/>
      <c r="F122" s="3"/>
      <c r="G122" s="3"/>
      <c r="H122" s="3"/>
      <c r="I122" s="3"/>
      <c r="J122" s="3"/>
      <c r="K122" s="3"/>
      <c r="L122" s="3"/>
      <c r="M122" s="3"/>
    </row>
    <row r="123" spans="1:13">
      <c r="A123" s="3" t="s">
        <v>242</v>
      </c>
      <c r="B123" s="9" t="s">
        <v>243</v>
      </c>
      <c r="C123" s="8" t="s">
        <v>20</v>
      </c>
      <c r="D123" s="3">
        <v>3.2830366920938592E-3</v>
      </c>
      <c r="E123" s="3"/>
      <c r="F123" s="3"/>
      <c r="G123" s="3"/>
      <c r="H123" s="3"/>
      <c r="I123" s="3"/>
      <c r="J123" s="3"/>
      <c r="K123" s="3"/>
      <c r="L123" s="3"/>
      <c r="M123" s="3"/>
    </row>
    <row r="124" spans="1:13">
      <c r="A124" s="3" t="s">
        <v>244</v>
      </c>
      <c r="B124" s="9" t="s">
        <v>245</v>
      </c>
      <c r="C124" s="8" t="s">
        <v>20</v>
      </c>
      <c r="D124" s="3">
        <v>3.2830366920938592E-3</v>
      </c>
      <c r="E124" s="3"/>
      <c r="F124" s="3"/>
      <c r="G124" s="3"/>
      <c r="H124" s="3"/>
      <c r="I124" s="3"/>
      <c r="J124" s="3"/>
      <c r="K124" s="3"/>
      <c r="L124" s="3"/>
      <c r="M124" s="3"/>
    </row>
    <row r="125" spans="1:13">
      <c r="A125" s="3" t="s">
        <v>246</v>
      </c>
      <c r="B125" s="9" t="s">
        <v>247</v>
      </c>
      <c r="C125" s="8" t="s">
        <v>20</v>
      </c>
      <c r="D125" s="3">
        <v>3.2830366920938592E-3</v>
      </c>
      <c r="E125" s="3"/>
      <c r="F125" s="3"/>
      <c r="G125" s="3"/>
      <c r="H125" s="3"/>
      <c r="I125" s="3"/>
      <c r="J125" s="3"/>
      <c r="K125" s="3"/>
      <c r="L125" s="3"/>
      <c r="M125" s="3"/>
    </row>
    <row r="126" spans="1:13">
      <c r="A126" s="3" t="s">
        <v>248</v>
      </c>
      <c r="B126" s="9" t="s">
        <v>249</v>
      </c>
      <c r="C126" s="8" t="s">
        <v>20</v>
      </c>
      <c r="D126" s="3">
        <v>3.2830366920938592E-3</v>
      </c>
      <c r="E126" s="3"/>
      <c r="F126" s="3"/>
      <c r="G126" s="3"/>
      <c r="H126" s="3"/>
      <c r="I126" s="3"/>
      <c r="J126" s="3"/>
      <c r="K126" s="3"/>
      <c r="L126" s="3"/>
      <c r="M126" s="3"/>
    </row>
    <row r="127" spans="1:13">
      <c r="A127" s="3" t="s">
        <v>250</v>
      </c>
      <c r="B127" s="9" t="s">
        <v>251</v>
      </c>
      <c r="C127" s="8" t="s">
        <v>20</v>
      </c>
      <c r="D127" s="3">
        <v>3.2830366920938592E-3</v>
      </c>
      <c r="E127" s="3"/>
      <c r="F127" s="3"/>
      <c r="G127" s="3"/>
      <c r="H127" s="3"/>
      <c r="I127" s="3"/>
      <c r="J127" s="3"/>
      <c r="K127" s="3"/>
      <c r="L127" s="3"/>
      <c r="M127" s="3"/>
    </row>
    <row r="128" spans="1:13">
      <c r="A128" s="3" t="s">
        <v>252</v>
      </c>
      <c r="B128" s="9" t="s">
        <v>253</v>
      </c>
      <c r="C128" s="8" t="s">
        <v>20</v>
      </c>
      <c r="D128" s="3">
        <v>3.2830366920938592E-3</v>
      </c>
      <c r="E128" s="3"/>
      <c r="F128" s="3"/>
      <c r="G128" s="3"/>
      <c r="H128" s="3"/>
      <c r="I128" s="3"/>
      <c r="J128" s="3"/>
      <c r="K128" s="3"/>
      <c r="L128" s="3"/>
      <c r="M128" s="3"/>
    </row>
    <row r="129" spans="1:13">
      <c r="A129" s="3" t="s">
        <v>254</v>
      </c>
      <c r="B129" s="9" t="s">
        <v>255</v>
      </c>
      <c r="C129" s="8" t="s">
        <v>20</v>
      </c>
      <c r="D129" s="3">
        <v>3.2830366920938592E-3</v>
      </c>
      <c r="E129" s="3"/>
      <c r="F129" s="3"/>
      <c r="G129" s="3"/>
      <c r="H129" s="3"/>
      <c r="I129" s="3"/>
      <c r="J129" s="3"/>
      <c r="K129" s="3"/>
      <c r="L129" s="3"/>
      <c r="M129" s="3"/>
    </row>
    <row r="130" spans="1:13">
      <c r="A130" s="3" t="s">
        <v>256</v>
      </c>
      <c r="B130" s="9" t="s">
        <v>257</v>
      </c>
      <c r="C130" s="8" t="s">
        <v>20</v>
      </c>
      <c r="D130" s="3">
        <v>3.2830366920938592E-3</v>
      </c>
      <c r="E130" s="3"/>
      <c r="F130" s="3"/>
      <c r="G130" s="3"/>
      <c r="H130" s="3"/>
      <c r="I130" s="3"/>
      <c r="J130" s="3"/>
      <c r="K130" s="3"/>
      <c r="L130" s="3"/>
      <c r="M130" s="3"/>
    </row>
    <row r="131" spans="1:13">
      <c r="A131" s="3" t="s">
        <v>258</v>
      </c>
      <c r="B131" s="9" t="s">
        <v>259</v>
      </c>
      <c r="C131" s="8" t="s">
        <v>20</v>
      </c>
      <c r="D131" s="3">
        <v>3.2830366920938592E-3</v>
      </c>
      <c r="E131" s="3"/>
      <c r="F131" s="3"/>
      <c r="G131" s="3"/>
      <c r="H131" s="3"/>
      <c r="I131" s="3"/>
      <c r="J131" s="3"/>
      <c r="K131" s="3"/>
      <c r="L131" s="3"/>
      <c r="M131" s="3"/>
    </row>
    <row r="132" spans="1:13">
      <c r="A132" s="3" t="s">
        <v>260</v>
      </c>
      <c r="B132" s="9" t="s">
        <v>261</v>
      </c>
      <c r="C132" s="8" t="s">
        <v>20</v>
      </c>
      <c r="D132" s="3">
        <v>3.2830366920938592E-3</v>
      </c>
      <c r="E132" s="3"/>
      <c r="F132" s="3"/>
      <c r="G132" s="3"/>
      <c r="H132" s="3"/>
      <c r="I132" s="3"/>
      <c r="J132" s="3"/>
      <c r="K132" s="3"/>
      <c r="L132" s="3"/>
      <c r="M132" s="3"/>
    </row>
    <row r="133" spans="1:13">
      <c r="A133" s="3" t="s">
        <v>262</v>
      </c>
      <c r="B133" s="9" t="s">
        <v>263</v>
      </c>
      <c r="C133" s="8" t="s">
        <v>20</v>
      </c>
      <c r="D133" s="3">
        <v>3.2830366920938592E-3</v>
      </c>
      <c r="E133" s="3"/>
      <c r="F133" s="3"/>
      <c r="G133" s="3"/>
      <c r="H133" s="3"/>
      <c r="I133" s="3"/>
      <c r="J133" s="3"/>
      <c r="K133" s="3"/>
      <c r="L133" s="3"/>
      <c r="M133" s="3"/>
    </row>
    <row r="134" spans="1:13">
      <c r="A134" s="3" t="s">
        <v>264</v>
      </c>
      <c r="B134" s="9" t="s">
        <v>265</v>
      </c>
      <c r="C134" s="8" t="s">
        <v>20</v>
      </c>
      <c r="D134" s="3">
        <v>3.2830366920938592E-3</v>
      </c>
      <c r="E134" s="3"/>
      <c r="F134" s="3"/>
      <c r="G134" s="3"/>
      <c r="H134" s="3"/>
      <c r="I134" s="3"/>
      <c r="J134" s="3"/>
      <c r="K134" s="3"/>
      <c r="L134" s="3"/>
      <c r="M134" s="3"/>
    </row>
    <row r="135" spans="1:13">
      <c r="A135" s="3" t="s">
        <v>266</v>
      </c>
      <c r="B135" s="9" t="s">
        <v>267</v>
      </c>
      <c r="C135" s="8" t="s">
        <v>20</v>
      </c>
      <c r="D135" s="3">
        <v>3.2830366920938592E-3</v>
      </c>
      <c r="E135" s="3"/>
      <c r="F135" s="3"/>
      <c r="G135" s="3"/>
      <c r="H135" s="3"/>
      <c r="I135" s="3"/>
      <c r="J135" s="3"/>
      <c r="K135" s="3"/>
      <c r="L135" s="3"/>
      <c r="M135" s="3"/>
    </row>
    <row r="136" spans="1:13">
      <c r="A136" s="3" t="s">
        <v>268</v>
      </c>
      <c r="B136" s="9" t="s">
        <v>269</v>
      </c>
      <c r="C136" s="8" t="s">
        <v>20</v>
      </c>
      <c r="D136" s="3">
        <v>3.2830366920938592E-3</v>
      </c>
      <c r="E136" s="3"/>
      <c r="F136" s="3"/>
      <c r="G136" s="3"/>
      <c r="H136" s="3"/>
      <c r="I136" s="3"/>
      <c r="J136" s="3"/>
      <c r="K136" s="3"/>
      <c r="L136" s="3"/>
      <c r="M136" s="3"/>
    </row>
    <row r="137" spans="1:13">
      <c r="A137" s="3" t="s">
        <v>270</v>
      </c>
      <c r="B137" s="9" t="s">
        <v>271</v>
      </c>
      <c r="C137" s="8" t="s">
        <v>20</v>
      </c>
      <c r="D137" s="3">
        <v>3.2830366920938592E-3</v>
      </c>
      <c r="E137" s="3"/>
      <c r="F137" s="3"/>
      <c r="G137" s="3"/>
      <c r="H137" s="3"/>
      <c r="I137" s="3"/>
      <c r="J137" s="3"/>
      <c r="K137" s="3"/>
      <c r="L137" s="3"/>
      <c r="M137" s="3"/>
    </row>
    <row r="138" spans="1:13">
      <c r="A138" s="3" t="s">
        <v>272</v>
      </c>
      <c r="B138" s="9" t="s">
        <v>273</v>
      </c>
      <c r="C138" s="8" t="s">
        <v>20</v>
      </c>
      <c r="D138" s="3">
        <v>3.2830366920938592E-3</v>
      </c>
      <c r="E138" s="3"/>
      <c r="F138" s="3"/>
      <c r="G138" s="3"/>
      <c r="H138" s="3"/>
      <c r="I138" s="3"/>
      <c r="J138" s="3"/>
      <c r="K138" s="3"/>
      <c r="L138" s="3"/>
      <c r="M138" s="3"/>
    </row>
    <row r="139" spans="1:13">
      <c r="A139" s="3" t="s">
        <v>274</v>
      </c>
      <c r="B139" s="9" t="s">
        <v>275</v>
      </c>
      <c r="C139" s="8" t="s">
        <v>20</v>
      </c>
      <c r="D139" s="3">
        <v>3.2830366920938592E-3</v>
      </c>
      <c r="E139" s="3"/>
      <c r="F139" s="3"/>
      <c r="G139" s="3"/>
      <c r="H139" s="3"/>
      <c r="I139" s="3"/>
      <c r="J139" s="3"/>
      <c r="K139" s="3"/>
      <c r="L139" s="3"/>
      <c r="M139" s="3"/>
    </row>
    <row r="140" spans="1:13">
      <c r="A140" s="3" t="s">
        <v>276</v>
      </c>
      <c r="B140" s="9" t="s">
        <v>277</v>
      </c>
      <c r="C140" s="8" t="s">
        <v>20</v>
      </c>
      <c r="D140" s="3">
        <v>3.2830366920938592E-3</v>
      </c>
      <c r="E140" s="3"/>
      <c r="F140" s="3"/>
      <c r="G140" s="3"/>
      <c r="H140" s="3"/>
      <c r="I140" s="3"/>
      <c r="J140" s="3"/>
      <c r="K140" s="3"/>
      <c r="L140" s="3"/>
      <c r="M140" s="3"/>
    </row>
    <row r="141" spans="1:13">
      <c r="A141" s="3" t="s">
        <v>278</v>
      </c>
      <c r="B141" s="9" t="s">
        <v>279</v>
      </c>
      <c r="C141" s="8" t="s">
        <v>20</v>
      </c>
      <c r="D141" s="3">
        <v>3.2830366920938592E-3</v>
      </c>
      <c r="E141" s="3"/>
      <c r="F141" s="3"/>
      <c r="G141" s="3"/>
      <c r="H141" s="3"/>
      <c r="I141" s="3"/>
      <c r="J141" s="3"/>
      <c r="K141" s="3"/>
      <c r="L141" s="3"/>
      <c r="M141" s="3"/>
    </row>
    <row r="142" spans="1:13">
      <c r="A142" s="3" t="s">
        <v>280</v>
      </c>
      <c r="B142" s="9" t="s">
        <v>281</v>
      </c>
      <c r="C142" s="8" t="s">
        <v>20</v>
      </c>
      <c r="D142" s="3">
        <v>3.2830366920938592E-3</v>
      </c>
      <c r="E142" s="3"/>
      <c r="F142" s="3"/>
      <c r="G142" s="3"/>
      <c r="H142" s="3"/>
      <c r="I142" s="3"/>
      <c r="J142" s="3"/>
      <c r="K142" s="3"/>
      <c r="L142" s="3"/>
      <c r="M142" s="3"/>
    </row>
    <row r="143" spans="1:13">
      <c r="A143" s="3" t="s">
        <v>282</v>
      </c>
      <c r="B143" s="9" t="s">
        <v>283</v>
      </c>
      <c r="C143" s="8" t="s">
        <v>20</v>
      </c>
      <c r="D143" s="3">
        <v>3.2830366920938592E-3</v>
      </c>
      <c r="E143" s="3"/>
      <c r="F143" s="3"/>
      <c r="G143" s="3"/>
      <c r="H143" s="3"/>
      <c r="I143" s="3"/>
      <c r="J143" s="3"/>
      <c r="K143" s="3"/>
      <c r="L143" s="3"/>
      <c r="M143" s="3"/>
    </row>
    <row r="144" spans="1:13">
      <c r="A144" s="3" t="s">
        <v>284</v>
      </c>
      <c r="B144" s="9" t="s">
        <v>285</v>
      </c>
      <c r="C144" s="8" t="s">
        <v>20</v>
      </c>
      <c r="D144" s="3">
        <v>3.2830366920938592E-3</v>
      </c>
      <c r="E144" s="3"/>
      <c r="F144" s="3"/>
      <c r="G144" s="3"/>
      <c r="H144" s="3"/>
      <c r="I144" s="3"/>
      <c r="J144" s="3"/>
      <c r="K144" s="3"/>
      <c r="L144" s="3"/>
      <c r="M144" s="3"/>
    </row>
    <row r="145" spans="1:13">
      <c r="A145" s="3" t="s">
        <v>286</v>
      </c>
      <c r="B145" s="9" t="s">
        <v>287</v>
      </c>
      <c r="C145" s="8" t="s">
        <v>20</v>
      </c>
      <c r="D145" s="3">
        <v>3.2830366920938592E-3</v>
      </c>
      <c r="E145" s="3"/>
      <c r="F145" s="3"/>
      <c r="G145" s="3"/>
      <c r="H145" s="3"/>
      <c r="I145" s="3"/>
      <c r="J145" s="3"/>
      <c r="K145" s="3"/>
      <c r="L145" s="3"/>
      <c r="M145" s="3"/>
    </row>
    <row r="146" spans="1:13">
      <c r="A146" s="3" t="s">
        <v>288</v>
      </c>
      <c r="B146" s="9" t="s">
        <v>289</v>
      </c>
      <c r="C146" s="8" t="s">
        <v>20</v>
      </c>
      <c r="D146" s="3">
        <v>3.2830366920938592E-3</v>
      </c>
      <c r="E146" s="3"/>
      <c r="F146" s="3"/>
      <c r="G146" s="3"/>
      <c r="H146" s="3"/>
      <c r="I146" s="3"/>
      <c r="J146" s="3"/>
      <c r="K146" s="3"/>
      <c r="L146" s="3"/>
      <c r="M146" s="3"/>
    </row>
    <row r="147" spans="1:13">
      <c r="A147" s="3" t="s">
        <v>290</v>
      </c>
      <c r="B147" s="9" t="s">
        <v>291</v>
      </c>
      <c r="C147" s="8" t="s">
        <v>20</v>
      </c>
      <c r="D147" s="3">
        <v>3.2830366920938592E-3</v>
      </c>
      <c r="E147" s="3"/>
      <c r="F147" s="3"/>
      <c r="G147" s="3"/>
      <c r="H147" s="3"/>
      <c r="I147" s="3"/>
      <c r="J147" s="3"/>
      <c r="K147" s="3"/>
      <c r="L147" s="3"/>
      <c r="M147" s="3"/>
    </row>
    <row r="148" spans="1:13">
      <c r="A148" s="3" t="s">
        <v>292</v>
      </c>
      <c r="B148" s="9" t="s">
        <v>293</v>
      </c>
      <c r="C148" s="8" t="s">
        <v>20</v>
      </c>
      <c r="D148" s="3">
        <v>3.2830366920938592E-3</v>
      </c>
      <c r="E148" s="3"/>
      <c r="F148" s="3"/>
      <c r="G148" s="3"/>
      <c r="H148" s="3"/>
      <c r="I148" s="3"/>
      <c r="J148" s="3"/>
      <c r="K148" s="3"/>
      <c r="L148" s="3"/>
      <c r="M148" s="3"/>
    </row>
    <row r="149" spans="1:13">
      <c r="A149" s="3" t="s">
        <v>294</v>
      </c>
      <c r="B149" s="9" t="s">
        <v>295</v>
      </c>
      <c r="C149" s="8" t="s">
        <v>20</v>
      </c>
      <c r="D149" s="3">
        <v>3.2830366920938592E-3</v>
      </c>
      <c r="E149" s="3"/>
      <c r="F149" s="3"/>
      <c r="G149" s="3"/>
      <c r="H149" s="3"/>
      <c r="I149" s="3"/>
      <c r="J149" s="3"/>
      <c r="K149" s="3"/>
      <c r="L149" s="3"/>
      <c r="M149" s="3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workbookViewId="0">
      <selection activeCell="B3" sqref="B3:K148"/>
    </sheetView>
  </sheetViews>
  <sheetFormatPr defaultRowHeight="14"/>
  <cols>
    <col min="1" max="1" width="32.75" style="2" bestFit="1" customWidth="1"/>
    <col min="2" max="2" width="9.5" style="2" bestFit="1" customWidth="1"/>
    <col min="3" max="3" width="11.25" style="2" bestFit="1" customWidth="1"/>
    <col min="4" max="4" width="18.4140625" style="2" bestFit="1" customWidth="1"/>
    <col min="5" max="5" width="14.83203125" style="2" bestFit="1" customWidth="1"/>
    <col min="6" max="6" width="18.4140625" style="2" bestFit="1" customWidth="1"/>
    <col min="7" max="7" width="7.83203125" style="2" bestFit="1" customWidth="1"/>
    <col min="8" max="8" width="11.25" style="2" bestFit="1" customWidth="1"/>
    <col min="9" max="9" width="7.83203125" style="2" bestFit="1" customWidth="1"/>
  </cols>
  <sheetData>
    <row r="1" spans="1:11">
      <c r="B1" s="19" t="s">
        <v>299</v>
      </c>
      <c r="C1" s="19" t="s">
        <v>300</v>
      </c>
      <c r="D1" s="19" t="s">
        <v>301</v>
      </c>
      <c r="E1" s="19" t="s">
        <v>302</v>
      </c>
      <c r="F1" s="19" t="s">
        <v>303</v>
      </c>
      <c r="G1" s="19" t="s">
        <v>304</v>
      </c>
      <c r="H1" s="19" t="s">
        <v>305</v>
      </c>
      <c r="I1" s="19" t="s">
        <v>306</v>
      </c>
      <c r="J1" s="19" t="s">
        <v>307</v>
      </c>
      <c r="K1" s="19" t="s">
        <v>308</v>
      </c>
    </row>
    <row r="2" spans="1:11">
      <c r="B2" s="19" t="s">
        <v>313</v>
      </c>
      <c r="C2" s="19" t="s">
        <v>313</v>
      </c>
      <c r="D2" s="19" t="s">
        <v>314</v>
      </c>
      <c r="E2" s="19" t="s">
        <v>313</v>
      </c>
      <c r="F2" s="19" t="s">
        <v>315</v>
      </c>
      <c r="G2" s="19" t="s">
        <v>313</v>
      </c>
      <c r="H2" s="19" t="s">
        <v>316</v>
      </c>
      <c r="I2" s="19" t="s">
        <v>317</v>
      </c>
      <c r="J2" s="19" t="s">
        <v>307</v>
      </c>
      <c r="K2" s="19" t="s">
        <v>318</v>
      </c>
    </row>
    <row r="3" spans="1:11">
      <c r="A3" s="10" t="s">
        <v>19</v>
      </c>
      <c r="B3" s="12">
        <f>[1]Cu海带!A1</f>
        <v>0</v>
      </c>
      <c r="C3" s="12">
        <f>[1]Cu海带!B1</f>
        <v>0</v>
      </c>
      <c r="D3" s="12">
        <f>[1]Cu海带!C1</f>
        <v>0</v>
      </c>
      <c r="E3" s="12">
        <f>[1]Cu海带!D1</f>
        <v>0</v>
      </c>
      <c r="F3" s="12">
        <f>[1]Cu海带!E1</f>
        <v>0</v>
      </c>
      <c r="G3" s="12">
        <f>[1]Cu海带!F1</f>
        <v>0</v>
      </c>
      <c r="H3" s="12">
        <f>[1]Cu海带!G1</f>
        <v>0</v>
      </c>
      <c r="I3" s="12">
        <f>[1]Cu海带!H1</f>
        <v>0</v>
      </c>
      <c r="J3" s="12">
        <f>[1]Cu海带!I1</f>
        <v>0</v>
      </c>
      <c r="K3" s="12">
        <f>[1]Cu海带!J1</f>
        <v>0</v>
      </c>
    </row>
    <row r="4" spans="1:11">
      <c r="A4" s="10" t="s">
        <v>22</v>
      </c>
      <c r="B4" s="12">
        <f>[1]Cu海带!A2</f>
        <v>0</v>
      </c>
      <c r="C4" s="12">
        <f>[1]Cu海带!B2</f>
        <v>0</v>
      </c>
      <c r="D4" s="12">
        <f>[1]Cu海带!C2</f>
        <v>0</v>
      </c>
      <c r="E4" s="12">
        <f>[1]Cu海带!D2</f>
        <v>0</v>
      </c>
      <c r="F4" s="12">
        <f>[1]Cu海带!E2</f>
        <v>0</v>
      </c>
      <c r="G4" s="12">
        <f>[1]Cu海带!F2</f>
        <v>0</v>
      </c>
      <c r="H4" s="12">
        <f>[1]Cu海带!G2</f>
        <v>0</v>
      </c>
      <c r="I4" s="12">
        <f>[1]Cu海带!H2</f>
        <v>0</v>
      </c>
      <c r="J4" s="12">
        <f>[1]Cu海带!I2</f>
        <v>0</v>
      </c>
      <c r="K4" s="12">
        <f>[1]Cu海带!J2</f>
        <v>0</v>
      </c>
    </row>
    <row r="5" spans="1:11">
      <c r="A5" s="10" t="s">
        <v>24</v>
      </c>
      <c r="B5" s="12">
        <f>[1]Cu海带!A3</f>
        <v>0</v>
      </c>
      <c r="C5" s="12">
        <f>[1]Cu海带!B3</f>
        <v>0</v>
      </c>
      <c r="D5" s="12">
        <f>[1]Cu海带!C3</f>
        <v>0</v>
      </c>
      <c r="E5" s="12">
        <f>[1]Cu海带!D3</f>
        <v>0</v>
      </c>
      <c r="F5" s="12">
        <f>[1]Cu海带!E3</f>
        <v>0</v>
      </c>
      <c r="G5" s="12">
        <f>[1]Cu海带!F3</f>
        <v>0</v>
      </c>
      <c r="H5" s="12">
        <f>[1]Cu海带!G3</f>
        <v>0</v>
      </c>
      <c r="I5" s="12">
        <f>[1]Cu海带!H3</f>
        <v>0</v>
      </c>
      <c r="J5" s="12">
        <f>[1]Cu海带!I3</f>
        <v>0</v>
      </c>
      <c r="K5" s="12">
        <f>[1]Cu海带!J3</f>
        <v>0</v>
      </c>
    </row>
    <row r="6" spans="1:11">
      <c r="A6" s="10" t="s">
        <v>26</v>
      </c>
      <c r="B6" s="12">
        <f>[1]Cu海带!A4</f>
        <v>0</v>
      </c>
      <c r="C6" s="12">
        <f>[1]Cu海带!B4</f>
        <v>0</v>
      </c>
      <c r="D6" s="12">
        <f>[1]Cu海带!C4</f>
        <v>0</v>
      </c>
      <c r="E6" s="12">
        <f>[1]Cu海带!D4</f>
        <v>0</v>
      </c>
      <c r="F6" s="12">
        <f>[1]Cu海带!E4</f>
        <v>0</v>
      </c>
      <c r="G6" s="12">
        <f>[1]Cu海带!F4</f>
        <v>0</v>
      </c>
      <c r="H6" s="12">
        <f>[1]Cu海带!G4</f>
        <v>0</v>
      </c>
      <c r="I6" s="12">
        <f>[1]Cu海带!H4</f>
        <v>0</v>
      </c>
      <c r="J6" s="12">
        <f>[1]Cu海带!I4</f>
        <v>0</v>
      </c>
      <c r="K6" s="12">
        <f>[1]Cu海带!J4</f>
        <v>0</v>
      </c>
    </row>
    <row r="7" spans="1:11">
      <c r="A7" s="10" t="s">
        <v>28</v>
      </c>
      <c r="B7" s="12">
        <f>[1]Cu海带!A5</f>
        <v>0</v>
      </c>
      <c r="C7" s="12">
        <f>[1]Cu海带!B5</f>
        <v>0</v>
      </c>
      <c r="D7" s="12">
        <f>[1]Cu海带!C5</f>
        <v>0</v>
      </c>
      <c r="E7" s="12">
        <f>[1]Cu海带!D5</f>
        <v>0</v>
      </c>
      <c r="F7" s="12">
        <f>[1]Cu海带!E5</f>
        <v>0</v>
      </c>
      <c r="G7" s="12">
        <f>[1]Cu海带!F5</f>
        <v>0</v>
      </c>
      <c r="H7" s="12">
        <f>[1]Cu海带!G5</f>
        <v>0</v>
      </c>
      <c r="I7" s="12">
        <f>[1]Cu海带!H5</f>
        <v>0</v>
      </c>
      <c r="J7" s="12">
        <f>[1]Cu海带!I5</f>
        <v>0</v>
      </c>
      <c r="K7" s="12">
        <f>[1]Cu海带!J5</f>
        <v>0</v>
      </c>
    </row>
    <row r="8" spans="1:11">
      <c r="A8" s="10" t="s">
        <v>10</v>
      </c>
      <c r="B8" s="12">
        <f>[1]Cu海带!A6</f>
        <v>0</v>
      </c>
      <c r="C8" s="12">
        <f>[1]Cu海带!B6</f>
        <v>0</v>
      </c>
      <c r="D8" s="12">
        <f>[1]Cu海带!C6</f>
        <v>0</v>
      </c>
      <c r="E8" s="12">
        <f>[1]Cu海带!D6</f>
        <v>0</v>
      </c>
      <c r="F8" s="12">
        <f>[1]Cu海带!E6</f>
        <v>0</v>
      </c>
      <c r="G8" s="12">
        <f>[1]Cu海带!F6</f>
        <v>0</v>
      </c>
      <c r="H8" s="12">
        <f>[1]Cu海带!G6</f>
        <v>0</v>
      </c>
      <c r="I8" s="12">
        <f>[1]Cu海带!H6</f>
        <v>0</v>
      </c>
      <c r="J8" s="12">
        <f>[1]Cu海带!I6</f>
        <v>0</v>
      </c>
      <c r="K8" s="12">
        <f>[1]Cu海带!J6</f>
        <v>0</v>
      </c>
    </row>
    <row r="9" spans="1:11">
      <c r="A9" s="10" t="s">
        <v>9</v>
      </c>
      <c r="B9" s="12">
        <f>[1]Cu海带!A7</f>
        <v>0</v>
      </c>
      <c r="C9" s="12">
        <f>[1]Cu海带!B7</f>
        <v>0</v>
      </c>
      <c r="D9" s="12">
        <f>[1]Cu海带!C7</f>
        <v>0</v>
      </c>
      <c r="E9" s="12">
        <f>[1]Cu海带!D7</f>
        <v>0</v>
      </c>
      <c r="F9" s="12">
        <f>[1]Cu海带!E7</f>
        <v>0</v>
      </c>
      <c r="G9" s="12">
        <f>[1]Cu海带!F7</f>
        <v>0</v>
      </c>
      <c r="H9" s="12">
        <f>[1]Cu海带!G7</f>
        <v>0</v>
      </c>
      <c r="I9" s="12">
        <f>[1]Cu海带!H7</f>
        <v>0</v>
      </c>
      <c r="J9" s="12">
        <f>[1]Cu海带!I7</f>
        <v>0</v>
      </c>
      <c r="K9" s="12">
        <f>[1]Cu海带!J7</f>
        <v>0</v>
      </c>
    </row>
    <row r="10" spans="1:11">
      <c r="A10" s="10" t="s">
        <v>32</v>
      </c>
      <c r="B10" s="12">
        <f>[1]Cu海带!A8</f>
        <v>0</v>
      </c>
      <c r="C10" s="12">
        <f>[1]Cu海带!B8</f>
        <v>0</v>
      </c>
      <c r="D10" s="12">
        <f>[1]Cu海带!C8</f>
        <v>0</v>
      </c>
      <c r="E10" s="12">
        <f>[1]Cu海带!D8</f>
        <v>0</v>
      </c>
      <c r="F10" s="12">
        <f>[1]Cu海带!E8</f>
        <v>0</v>
      </c>
      <c r="G10" s="12">
        <f>[1]Cu海带!F8</f>
        <v>0</v>
      </c>
      <c r="H10" s="12">
        <f>[1]Cu海带!G8</f>
        <v>0</v>
      </c>
      <c r="I10" s="12">
        <f>[1]Cu海带!H8</f>
        <v>0</v>
      </c>
      <c r="J10" s="12">
        <f>[1]Cu海带!I8</f>
        <v>0</v>
      </c>
      <c r="K10" s="12">
        <f>[1]Cu海带!J8</f>
        <v>0</v>
      </c>
    </row>
    <row r="11" spans="1:11">
      <c r="A11" s="10" t="s">
        <v>34</v>
      </c>
      <c r="B11" s="12">
        <f>[1]Cu海带!A9</f>
        <v>0</v>
      </c>
      <c r="C11" s="12">
        <f>[1]Cu海带!B9</f>
        <v>0</v>
      </c>
      <c r="D11" s="12">
        <f>[1]Cu海带!C9</f>
        <v>3.2179106534949917</v>
      </c>
      <c r="E11" s="12">
        <f>[1]Cu海带!D9</f>
        <v>0</v>
      </c>
      <c r="F11" s="12">
        <f>[1]Cu海带!E9</f>
        <v>0</v>
      </c>
      <c r="G11" s="12">
        <f>[1]Cu海带!F9</f>
        <v>0</v>
      </c>
      <c r="H11" s="12">
        <f>[1]Cu海带!G9</f>
        <v>16.814188582656509</v>
      </c>
      <c r="I11" s="12">
        <f>[1]Cu海带!H9</f>
        <v>0</v>
      </c>
      <c r="J11" s="12">
        <f>[1]Cu海带!I9</f>
        <v>0</v>
      </c>
      <c r="K11" s="12">
        <f>[1]Cu海带!J9</f>
        <v>25.659754870539615</v>
      </c>
    </row>
    <row r="12" spans="1:11">
      <c r="A12" s="10" t="s">
        <v>36</v>
      </c>
      <c r="B12" s="12">
        <f>[1]Cu海带!A10</f>
        <v>0</v>
      </c>
      <c r="C12" s="12">
        <f>[1]Cu海带!B10</f>
        <v>0</v>
      </c>
      <c r="D12" s="12">
        <f>[1]Cu海带!C10</f>
        <v>0</v>
      </c>
      <c r="E12" s="12">
        <f>[1]Cu海带!D10</f>
        <v>0</v>
      </c>
      <c r="F12" s="12">
        <f>[1]Cu海带!E10</f>
        <v>0</v>
      </c>
      <c r="G12" s="12">
        <f>[1]Cu海带!F10</f>
        <v>0</v>
      </c>
      <c r="H12" s="12">
        <f>[1]Cu海带!G10</f>
        <v>0</v>
      </c>
      <c r="I12" s="12">
        <f>[1]Cu海带!H10</f>
        <v>0</v>
      </c>
      <c r="J12" s="12">
        <f>[1]Cu海带!I10</f>
        <v>0</v>
      </c>
      <c r="K12" s="12">
        <f>[1]Cu海带!J10</f>
        <v>0</v>
      </c>
    </row>
    <row r="13" spans="1:11">
      <c r="A13" s="10" t="s">
        <v>38</v>
      </c>
      <c r="B13" s="12">
        <f>[1]Cu海带!A11</f>
        <v>0</v>
      </c>
      <c r="C13" s="12">
        <f>[1]Cu海带!B11</f>
        <v>0</v>
      </c>
      <c r="D13" s="12">
        <f>[1]Cu海带!C11</f>
        <v>0</v>
      </c>
      <c r="E13" s="12">
        <f>[1]Cu海带!D11</f>
        <v>0</v>
      </c>
      <c r="F13" s="12">
        <f>[1]Cu海带!E11</f>
        <v>0</v>
      </c>
      <c r="G13" s="12">
        <f>[1]Cu海带!F11</f>
        <v>0</v>
      </c>
      <c r="H13" s="12">
        <f>[1]Cu海带!G11</f>
        <v>0</v>
      </c>
      <c r="I13" s="12">
        <f>[1]Cu海带!H11</f>
        <v>0</v>
      </c>
      <c r="J13" s="12">
        <f>[1]Cu海带!I11</f>
        <v>0</v>
      </c>
      <c r="K13" s="12">
        <f>[1]Cu海带!J11</f>
        <v>0</v>
      </c>
    </row>
    <row r="14" spans="1:11">
      <c r="A14" s="10" t="s">
        <v>40</v>
      </c>
      <c r="B14" s="12">
        <f>[1]Cu海带!A12</f>
        <v>0</v>
      </c>
      <c r="C14" s="12">
        <f>[1]Cu海带!B12</f>
        <v>0</v>
      </c>
      <c r="D14" s="12">
        <f>[1]Cu海带!C12</f>
        <v>0</v>
      </c>
      <c r="E14" s="12">
        <f>[1]Cu海带!D12</f>
        <v>0</v>
      </c>
      <c r="F14" s="12">
        <f>[1]Cu海带!E12</f>
        <v>0</v>
      </c>
      <c r="G14" s="12">
        <f>[1]Cu海带!F12</f>
        <v>0</v>
      </c>
      <c r="H14" s="12">
        <f>[1]Cu海带!G12</f>
        <v>0</v>
      </c>
      <c r="I14" s="12">
        <f>[1]Cu海带!H12</f>
        <v>0</v>
      </c>
      <c r="J14" s="12">
        <f>[1]Cu海带!I12</f>
        <v>0</v>
      </c>
      <c r="K14" s="12">
        <f>[1]Cu海带!J12</f>
        <v>0</v>
      </c>
    </row>
    <row r="15" spans="1:11">
      <c r="A15" s="10" t="s">
        <v>42</v>
      </c>
      <c r="B15" s="12">
        <f>[1]Cu海带!A13</f>
        <v>0</v>
      </c>
      <c r="C15" s="12">
        <f>[1]Cu海带!B13</f>
        <v>0</v>
      </c>
      <c r="D15" s="12">
        <f>[1]Cu海带!C13</f>
        <v>0</v>
      </c>
      <c r="E15" s="12">
        <f>[1]Cu海带!D13</f>
        <v>0</v>
      </c>
      <c r="F15" s="12">
        <f>[1]Cu海带!E13</f>
        <v>0</v>
      </c>
      <c r="G15" s="12">
        <f>[1]Cu海带!F13</f>
        <v>0</v>
      </c>
      <c r="H15" s="12">
        <f>[1]Cu海带!G13</f>
        <v>0</v>
      </c>
      <c r="I15" s="12">
        <f>[1]Cu海带!H13</f>
        <v>0</v>
      </c>
      <c r="J15" s="12">
        <f>[1]Cu海带!I13</f>
        <v>0</v>
      </c>
      <c r="K15" s="12">
        <f>[1]Cu海带!J13</f>
        <v>0</v>
      </c>
    </row>
    <row r="16" spans="1:11">
      <c r="A16" s="10" t="s">
        <v>44</v>
      </c>
      <c r="B16" s="12">
        <f>[1]Cu海带!A14</f>
        <v>0</v>
      </c>
      <c r="C16" s="12">
        <f>[1]Cu海带!B14</f>
        <v>0</v>
      </c>
      <c r="D16" s="12">
        <f>[1]Cu海带!C14</f>
        <v>0</v>
      </c>
      <c r="E16" s="12">
        <f>[1]Cu海带!D14</f>
        <v>0</v>
      </c>
      <c r="F16" s="12">
        <f>[1]Cu海带!E14</f>
        <v>0</v>
      </c>
      <c r="G16" s="12">
        <f>[1]Cu海带!F14</f>
        <v>0</v>
      </c>
      <c r="H16" s="12">
        <f>[1]Cu海带!G14</f>
        <v>0</v>
      </c>
      <c r="I16" s="12">
        <f>[1]Cu海带!H14</f>
        <v>0</v>
      </c>
      <c r="J16" s="12">
        <f>[1]Cu海带!I14</f>
        <v>0</v>
      </c>
      <c r="K16" s="12">
        <f>[1]Cu海带!J14</f>
        <v>0</v>
      </c>
    </row>
    <row r="17" spans="1:11">
      <c r="A17" s="10" t="s">
        <v>46</v>
      </c>
      <c r="B17" s="12">
        <f>[1]Cu海带!A15</f>
        <v>0</v>
      </c>
      <c r="C17" s="12">
        <f>[1]Cu海带!B15</f>
        <v>0</v>
      </c>
      <c r="D17" s="12">
        <f>[1]Cu海带!C15</f>
        <v>0</v>
      </c>
      <c r="E17" s="12">
        <f>[1]Cu海带!D15</f>
        <v>0</v>
      </c>
      <c r="F17" s="12">
        <f>[1]Cu海带!E15</f>
        <v>0</v>
      </c>
      <c r="G17" s="12">
        <f>[1]Cu海带!F15</f>
        <v>0</v>
      </c>
      <c r="H17" s="12">
        <f>[1]Cu海带!G15</f>
        <v>0</v>
      </c>
      <c r="I17" s="12">
        <f>[1]Cu海带!H15</f>
        <v>0</v>
      </c>
      <c r="J17" s="12">
        <f>[1]Cu海带!I15</f>
        <v>0</v>
      </c>
      <c r="K17" s="12">
        <f>[1]Cu海带!J15</f>
        <v>0</v>
      </c>
    </row>
    <row r="18" spans="1:11">
      <c r="A18" s="10" t="s">
        <v>48</v>
      </c>
      <c r="B18" s="12">
        <f>[1]Cu海带!A16</f>
        <v>0</v>
      </c>
      <c r="C18" s="12">
        <f>[1]Cu海带!B16</f>
        <v>0</v>
      </c>
      <c r="D18" s="12">
        <f>[1]Cu海带!C16</f>
        <v>0</v>
      </c>
      <c r="E18" s="12">
        <f>[1]Cu海带!D16</f>
        <v>0</v>
      </c>
      <c r="F18" s="12">
        <f>[1]Cu海带!E16</f>
        <v>0</v>
      </c>
      <c r="G18" s="12">
        <f>[1]Cu海带!F16</f>
        <v>0</v>
      </c>
      <c r="H18" s="12">
        <f>[1]Cu海带!G16</f>
        <v>0</v>
      </c>
      <c r="I18" s="12">
        <f>[1]Cu海带!H16</f>
        <v>0</v>
      </c>
      <c r="J18" s="12">
        <f>[1]Cu海带!I16</f>
        <v>0</v>
      </c>
      <c r="K18" s="12">
        <f>[1]Cu海带!J16</f>
        <v>0</v>
      </c>
    </row>
    <row r="19" spans="1:11">
      <c r="A19" s="10" t="s">
        <v>14</v>
      </c>
      <c r="B19" s="12">
        <f>[1]Cu海带!A17</f>
        <v>0</v>
      </c>
      <c r="C19" s="12">
        <f>[1]Cu海带!B17</f>
        <v>0</v>
      </c>
      <c r="D19" s="12">
        <f>[1]Cu海带!C17</f>
        <v>0</v>
      </c>
      <c r="E19" s="12">
        <f>[1]Cu海带!D17</f>
        <v>0</v>
      </c>
      <c r="F19" s="12">
        <f>[1]Cu海带!E17</f>
        <v>0</v>
      </c>
      <c r="G19" s="12">
        <f>[1]Cu海带!F17</f>
        <v>0</v>
      </c>
      <c r="H19" s="12">
        <f>[1]Cu海带!G17</f>
        <v>0</v>
      </c>
      <c r="I19" s="12">
        <f>[1]Cu海带!H17</f>
        <v>0</v>
      </c>
      <c r="J19" s="12">
        <f>[1]Cu海带!I17</f>
        <v>0</v>
      </c>
      <c r="K19" s="12">
        <f>[1]Cu海带!J17</f>
        <v>0</v>
      </c>
    </row>
    <row r="20" spans="1:11">
      <c r="A20" s="10" t="s">
        <v>51</v>
      </c>
      <c r="B20" s="12">
        <f>[1]Cu海带!A18</f>
        <v>0</v>
      </c>
      <c r="C20" s="12">
        <f>[1]Cu海带!B18</f>
        <v>0</v>
      </c>
      <c r="D20" s="12">
        <f>[1]Cu海带!C18</f>
        <v>0</v>
      </c>
      <c r="E20" s="12">
        <f>[1]Cu海带!D18</f>
        <v>0</v>
      </c>
      <c r="F20" s="12">
        <f>[1]Cu海带!E18</f>
        <v>0</v>
      </c>
      <c r="G20" s="12">
        <f>[1]Cu海带!F18</f>
        <v>0</v>
      </c>
      <c r="H20" s="12">
        <f>[1]Cu海带!G18</f>
        <v>0</v>
      </c>
      <c r="I20" s="12">
        <f>[1]Cu海带!H18</f>
        <v>0</v>
      </c>
      <c r="J20" s="12">
        <f>[1]Cu海带!I18</f>
        <v>0</v>
      </c>
      <c r="K20" s="12">
        <f>[1]Cu海带!J18</f>
        <v>0</v>
      </c>
    </row>
    <row r="21" spans="1:11">
      <c r="A21" s="10" t="s">
        <v>53</v>
      </c>
      <c r="B21" s="12">
        <f>[1]Cu海带!A19</f>
        <v>0</v>
      </c>
      <c r="C21" s="12">
        <f>[1]Cu海带!B19</f>
        <v>0</v>
      </c>
      <c r="D21" s="12">
        <f>[1]Cu海带!C19</f>
        <v>0</v>
      </c>
      <c r="E21" s="12">
        <f>[1]Cu海带!D19</f>
        <v>0</v>
      </c>
      <c r="F21" s="12">
        <f>[1]Cu海带!E19</f>
        <v>0</v>
      </c>
      <c r="G21" s="12">
        <f>[1]Cu海带!F19</f>
        <v>0</v>
      </c>
      <c r="H21" s="12">
        <f>[1]Cu海带!G19</f>
        <v>0</v>
      </c>
      <c r="I21" s="12">
        <f>[1]Cu海带!H19</f>
        <v>0</v>
      </c>
      <c r="J21" s="12">
        <f>[1]Cu海带!I19</f>
        <v>0</v>
      </c>
      <c r="K21" s="12">
        <f>[1]Cu海带!J19</f>
        <v>0</v>
      </c>
    </row>
    <row r="22" spans="1:11">
      <c r="A22" s="10" t="s">
        <v>55</v>
      </c>
      <c r="B22" s="12">
        <f>[1]Cu海带!A20</f>
        <v>0</v>
      </c>
      <c r="C22" s="12">
        <f>[1]Cu海带!B20</f>
        <v>0</v>
      </c>
      <c r="D22" s="12">
        <f>[1]Cu海带!C20</f>
        <v>0</v>
      </c>
      <c r="E22" s="12">
        <f>[1]Cu海带!D20</f>
        <v>0</v>
      </c>
      <c r="F22" s="12">
        <f>[1]Cu海带!E20</f>
        <v>0</v>
      </c>
      <c r="G22" s="12">
        <f>[1]Cu海带!F20</f>
        <v>0</v>
      </c>
      <c r="H22" s="12">
        <f>[1]Cu海带!G20</f>
        <v>0</v>
      </c>
      <c r="I22" s="12">
        <f>[1]Cu海带!H20</f>
        <v>0</v>
      </c>
      <c r="J22" s="12">
        <f>[1]Cu海带!I20</f>
        <v>0</v>
      </c>
      <c r="K22" s="12">
        <f>[1]Cu海带!J20</f>
        <v>0</v>
      </c>
    </row>
    <row r="23" spans="1:11">
      <c r="A23" s="10" t="s">
        <v>57</v>
      </c>
      <c r="B23" s="12">
        <f>[1]Cu海带!A21</f>
        <v>0</v>
      </c>
      <c r="C23" s="12">
        <f>[1]Cu海带!B21</f>
        <v>0</v>
      </c>
      <c r="D23" s="12">
        <f>[1]Cu海带!C21</f>
        <v>0</v>
      </c>
      <c r="E23" s="12">
        <f>[1]Cu海带!D21</f>
        <v>0</v>
      </c>
      <c r="F23" s="12">
        <f>[1]Cu海带!E21</f>
        <v>0</v>
      </c>
      <c r="G23" s="12">
        <f>[1]Cu海带!F21</f>
        <v>0</v>
      </c>
      <c r="H23" s="12">
        <f>[1]Cu海带!G21</f>
        <v>0</v>
      </c>
      <c r="I23" s="12">
        <f>[1]Cu海带!H21</f>
        <v>0</v>
      </c>
      <c r="J23" s="12">
        <f>[1]Cu海带!I21</f>
        <v>0</v>
      </c>
      <c r="K23" s="12">
        <f>[1]Cu海带!J21</f>
        <v>0</v>
      </c>
    </row>
    <row r="24" spans="1:11">
      <c r="A24" s="10" t="s">
        <v>59</v>
      </c>
      <c r="B24" s="12">
        <f>[1]Cu海带!A22</f>
        <v>0</v>
      </c>
      <c r="C24" s="12">
        <f>[1]Cu海带!B22</f>
        <v>0</v>
      </c>
      <c r="D24" s="12">
        <f>[1]Cu海带!C22</f>
        <v>0</v>
      </c>
      <c r="E24" s="12">
        <f>[1]Cu海带!D22</f>
        <v>0</v>
      </c>
      <c r="F24" s="12">
        <f>[1]Cu海带!E22</f>
        <v>0</v>
      </c>
      <c r="G24" s="12">
        <f>[1]Cu海带!F22</f>
        <v>0</v>
      </c>
      <c r="H24" s="12">
        <f>[1]Cu海带!G22</f>
        <v>0</v>
      </c>
      <c r="I24" s="12">
        <f>[1]Cu海带!H22</f>
        <v>0</v>
      </c>
      <c r="J24" s="12">
        <f>[1]Cu海带!I22</f>
        <v>0</v>
      </c>
      <c r="K24" s="12">
        <f>[1]Cu海带!J22</f>
        <v>0</v>
      </c>
    </row>
    <row r="25" spans="1:11">
      <c r="A25" s="10" t="s">
        <v>61</v>
      </c>
      <c r="B25" s="12">
        <f>[1]Cu海带!A23</f>
        <v>0</v>
      </c>
      <c r="C25" s="12">
        <f>[1]Cu海带!B23</f>
        <v>0</v>
      </c>
      <c r="D25" s="12">
        <f>[1]Cu海带!C23</f>
        <v>0</v>
      </c>
      <c r="E25" s="12">
        <f>[1]Cu海带!D23</f>
        <v>0</v>
      </c>
      <c r="F25" s="12">
        <f>[1]Cu海带!E23</f>
        <v>0</v>
      </c>
      <c r="G25" s="12">
        <f>[1]Cu海带!F23</f>
        <v>0</v>
      </c>
      <c r="H25" s="12">
        <f>[1]Cu海带!G23</f>
        <v>0</v>
      </c>
      <c r="I25" s="12">
        <f>[1]Cu海带!H23</f>
        <v>0</v>
      </c>
      <c r="J25" s="12">
        <f>[1]Cu海带!I23</f>
        <v>0</v>
      </c>
      <c r="K25" s="12">
        <f>[1]Cu海带!J23</f>
        <v>0</v>
      </c>
    </row>
    <row r="26" spans="1:11">
      <c r="A26" s="10" t="s">
        <v>63</v>
      </c>
      <c r="B26" s="12">
        <f>[1]Cu海带!A24</f>
        <v>0</v>
      </c>
      <c r="C26" s="12">
        <f>[1]Cu海带!B24</f>
        <v>0</v>
      </c>
      <c r="D26" s="12">
        <f>[1]Cu海带!C24</f>
        <v>0</v>
      </c>
      <c r="E26" s="12">
        <f>[1]Cu海带!D24</f>
        <v>0</v>
      </c>
      <c r="F26" s="12">
        <f>[1]Cu海带!E24</f>
        <v>0</v>
      </c>
      <c r="G26" s="12">
        <f>[1]Cu海带!F24</f>
        <v>0</v>
      </c>
      <c r="H26" s="12">
        <f>[1]Cu海带!G24</f>
        <v>0</v>
      </c>
      <c r="I26" s="12">
        <f>[1]Cu海带!H24</f>
        <v>0</v>
      </c>
      <c r="J26" s="12">
        <f>[1]Cu海带!I24</f>
        <v>0</v>
      </c>
      <c r="K26" s="12">
        <f>[1]Cu海带!J24</f>
        <v>0</v>
      </c>
    </row>
    <row r="27" spans="1:11">
      <c r="A27" s="10" t="s">
        <v>65</v>
      </c>
      <c r="B27" s="12">
        <f>[1]Cu海带!A25</f>
        <v>0</v>
      </c>
      <c r="C27" s="12">
        <f>[1]Cu海带!B25</f>
        <v>0</v>
      </c>
      <c r="D27" s="12">
        <f>[1]Cu海带!C25</f>
        <v>0</v>
      </c>
      <c r="E27" s="12">
        <f>[1]Cu海带!D25</f>
        <v>0</v>
      </c>
      <c r="F27" s="12">
        <f>[1]Cu海带!E25</f>
        <v>0</v>
      </c>
      <c r="G27" s="12">
        <f>[1]Cu海带!F25</f>
        <v>0</v>
      </c>
      <c r="H27" s="12">
        <f>[1]Cu海带!G25</f>
        <v>0</v>
      </c>
      <c r="I27" s="12">
        <f>[1]Cu海带!H25</f>
        <v>0</v>
      </c>
      <c r="J27" s="12">
        <f>[1]Cu海带!I25</f>
        <v>0</v>
      </c>
      <c r="K27" s="12">
        <f>[1]Cu海带!J25</f>
        <v>0</v>
      </c>
    </row>
    <row r="28" spans="1:11">
      <c r="A28" s="10" t="s">
        <v>67</v>
      </c>
      <c r="B28" s="12">
        <f>[1]Cu海带!A26</f>
        <v>0</v>
      </c>
      <c r="C28" s="12">
        <f>[1]Cu海带!B26</f>
        <v>0</v>
      </c>
      <c r="D28" s="12">
        <f>[1]Cu海带!C26</f>
        <v>0</v>
      </c>
      <c r="E28" s="12">
        <f>[1]Cu海带!D26</f>
        <v>0</v>
      </c>
      <c r="F28" s="12">
        <f>[1]Cu海带!E26</f>
        <v>0</v>
      </c>
      <c r="G28" s="12">
        <f>[1]Cu海带!F26</f>
        <v>0</v>
      </c>
      <c r="H28" s="12">
        <f>[1]Cu海带!G26</f>
        <v>0</v>
      </c>
      <c r="I28" s="12">
        <f>[1]Cu海带!H26</f>
        <v>0</v>
      </c>
      <c r="J28" s="12">
        <f>[1]Cu海带!I26</f>
        <v>0</v>
      </c>
      <c r="K28" s="12">
        <f>[1]Cu海带!J26</f>
        <v>0</v>
      </c>
    </row>
    <row r="29" spans="1:11">
      <c r="A29" s="10" t="s">
        <v>69</v>
      </c>
      <c r="B29" s="12">
        <f>[1]Cu海带!A27</f>
        <v>0</v>
      </c>
      <c r="C29" s="12">
        <f>[1]Cu海带!B27</f>
        <v>0</v>
      </c>
      <c r="D29" s="12">
        <f>[1]Cu海带!C27</f>
        <v>0</v>
      </c>
      <c r="E29" s="12">
        <f>[1]Cu海带!D27</f>
        <v>0</v>
      </c>
      <c r="F29" s="12">
        <f>[1]Cu海带!E27</f>
        <v>0</v>
      </c>
      <c r="G29" s="12">
        <f>[1]Cu海带!F27</f>
        <v>0</v>
      </c>
      <c r="H29" s="12">
        <f>[1]Cu海带!G27</f>
        <v>0</v>
      </c>
      <c r="I29" s="12">
        <f>[1]Cu海带!H27</f>
        <v>0</v>
      </c>
      <c r="J29" s="12">
        <f>[1]Cu海带!I27</f>
        <v>0</v>
      </c>
      <c r="K29" s="12">
        <f>[1]Cu海带!J27</f>
        <v>0</v>
      </c>
    </row>
    <row r="30" spans="1:11">
      <c r="A30" s="10" t="s">
        <v>71</v>
      </c>
      <c r="B30" s="12">
        <f>[1]Cu海带!A28</f>
        <v>0</v>
      </c>
      <c r="C30" s="12">
        <f>[1]Cu海带!B28</f>
        <v>0</v>
      </c>
      <c r="D30" s="12">
        <f>[1]Cu海带!C28</f>
        <v>0</v>
      </c>
      <c r="E30" s="12">
        <f>[1]Cu海带!D28</f>
        <v>0</v>
      </c>
      <c r="F30" s="12">
        <f>[1]Cu海带!E28</f>
        <v>0</v>
      </c>
      <c r="G30" s="12">
        <f>[1]Cu海带!F28</f>
        <v>0</v>
      </c>
      <c r="H30" s="12">
        <f>[1]Cu海带!G28</f>
        <v>0</v>
      </c>
      <c r="I30" s="12">
        <f>[1]Cu海带!H28</f>
        <v>0</v>
      </c>
      <c r="J30" s="12">
        <f>[1]Cu海带!I28</f>
        <v>0</v>
      </c>
      <c r="K30" s="12">
        <f>[1]Cu海带!J28</f>
        <v>0</v>
      </c>
    </row>
    <row r="31" spans="1:11">
      <c r="A31" s="10" t="s">
        <v>73</v>
      </c>
      <c r="B31" s="12">
        <f>[1]Cu海带!A29</f>
        <v>0</v>
      </c>
      <c r="C31" s="12">
        <f>[1]Cu海带!B29</f>
        <v>0</v>
      </c>
      <c r="D31" s="12">
        <f>[1]Cu海带!C29</f>
        <v>0</v>
      </c>
      <c r="E31" s="12">
        <f>[1]Cu海带!D29</f>
        <v>0</v>
      </c>
      <c r="F31" s="12">
        <f>[1]Cu海带!E29</f>
        <v>0</v>
      </c>
      <c r="G31" s="12">
        <f>[1]Cu海带!F29</f>
        <v>0</v>
      </c>
      <c r="H31" s="12">
        <f>[1]Cu海带!G29</f>
        <v>0</v>
      </c>
      <c r="I31" s="12">
        <f>[1]Cu海带!H29</f>
        <v>0</v>
      </c>
      <c r="J31" s="12">
        <f>[1]Cu海带!I29</f>
        <v>0</v>
      </c>
      <c r="K31" s="12">
        <f>[1]Cu海带!J29</f>
        <v>0</v>
      </c>
    </row>
    <row r="32" spans="1:11">
      <c r="A32" s="10" t="s">
        <v>75</v>
      </c>
      <c r="B32" s="12">
        <f>[1]Cu海带!A30</f>
        <v>0</v>
      </c>
      <c r="C32" s="12">
        <f>[1]Cu海带!B30</f>
        <v>0</v>
      </c>
      <c r="D32" s="12">
        <f>[1]Cu海带!C30</f>
        <v>0</v>
      </c>
      <c r="E32" s="12">
        <f>[1]Cu海带!D30</f>
        <v>0</v>
      </c>
      <c r="F32" s="12">
        <f>[1]Cu海带!E30</f>
        <v>0</v>
      </c>
      <c r="G32" s="12">
        <f>[1]Cu海带!F30</f>
        <v>0</v>
      </c>
      <c r="H32" s="12">
        <f>[1]Cu海带!G30</f>
        <v>0</v>
      </c>
      <c r="I32" s="12">
        <f>[1]Cu海带!H30</f>
        <v>0</v>
      </c>
      <c r="J32" s="12">
        <f>[1]Cu海带!I30</f>
        <v>0</v>
      </c>
      <c r="K32" s="12">
        <f>[1]Cu海带!J30</f>
        <v>0</v>
      </c>
    </row>
    <row r="33" spans="1:11">
      <c r="A33" s="10" t="s">
        <v>77</v>
      </c>
      <c r="B33" s="12">
        <f>[1]Cu海带!A31</f>
        <v>0</v>
      </c>
      <c r="C33" s="12">
        <f>[1]Cu海带!B31</f>
        <v>0</v>
      </c>
      <c r="D33" s="12">
        <f>[1]Cu海带!C31</f>
        <v>0</v>
      </c>
      <c r="E33" s="12">
        <f>[1]Cu海带!D31</f>
        <v>0</v>
      </c>
      <c r="F33" s="12">
        <f>[1]Cu海带!E31</f>
        <v>0</v>
      </c>
      <c r="G33" s="12">
        <f>[1]Cu海带!F31</f>
        <v>0</v>
      </c>
      <c r="H33" s="12">
        <f>[1]Cu海带!G31</f>
        <v>0</v>
      </c>
      <c r="I33" s="12">
        <f>[1]Cu海带!H31</f>
        <v>0</v>
      </c>
      <c r="J33" s="12">
        <f>[1]Cu海带!I31</f>
        <v>0</v>
      </c>
      <c r="K33" s="12">
        <f>[1]Cu海带!J31</f>
        <v>0</v>
      </c>
    </row>
    <row r="34" spans="1:11">
      <c r="A34" s="10" t="s">
        <v>79</v>
      </c>
      <c r="B34" s="12">
        <f>[1]Cu海带!A32</f>
        <v>0</v>
      </c>
      <c r="C34" s="12">
        <f>[1]Cu海带!B32</f>
        <v>0</v>
      </c>
      <c r="D34" s="12">
        <f>[1]Cu海带!C32</f>
        <v>0</v>
      </c>
      <c r="E34" s="12">
        <f>[1]Cu海带!D32</f>
        <v>0</v>
      </c>
      <c r="F34" s="12">
        <f>[1]Cu海带!E32</f>
        <v>0</v>
      </c>
      <c r="G34" s="12">
        <f>[1]Cu海带!F32</f>
        <v>0</v>
      </c>
      <c r="H34" s="12">
        <f>[1]Cu海带!G32</f>
        <v>0</v>
      </c>
      <c r="I34" s="12">
        <f>[1]Cu海带!H32</f>
        <v>0</v>
      </c>
      <c r="J34" s="12">
        <f>[1]Cu海带!I32</f>
        <v>0</v>
      </c>
      <c r="K34" s="12">
        <f>[1]Cu海带!J32</f>
        <v>0</v>
      </c>
    </row>
    <row r="35" spans="1:11">
      <c r="A35" s="10" t="s">
        <v>81</v>
      </c>
      <c r="B35" s="12">
        <f>[1]Cu海带!A33</f>
        <v>0</v>
      </c>
      <c r="C35" s="12">
        <f>[1]Cu海带!B33</f>
        <v>0</v>
      </c>
      <c r="D35" s="12">
        <f>[1]Cu海带!C33</f>
        <v>0</v>
      </c>
      <c r="E35" s="12">
        <f>[1]Cu海带!D33</f>
        <v>0</v>
      </c>
      <c r="F35" s="12">
        <f>[1]Cu海带!E33</f>
        <v>0</v>
      </c>
      <c r="G35" s="12">
        <f>[1]Cu海带!F33</f>
        <v>0</v>
      </c>
      <c r="H35" s="12">
        <f>[1]Cu海带!G33</f>
        <v>0</v>
      </c>
      <c r="I35" s="12">
        <f>[1]Cu海带!H33</f>
        <v>0</v>
      </c>
      <c r="J35" s="12">
        <f>[1]Cu海带!I33</f>
        <v>0</v>
      </c>
      <c r="K35" s="12">
        <f>[1]Cu海带!J33</f>
        <v>0</v>
      </c>
    </row>
    <row r="36" spans="1:11">
      <c r="A36" s="10" t="s">
        <v>83</v>
      </c>
      <c r="B36" s="12">
        <f>[1]Cu海带!A34</f>
        <v>0</v>
      </c>
      <c r="C36" s="12">
        <f>[1]Cu海带!B34</f>
        <v>0</v>
      </c>
      <c r="D36" s="12">
        <f>[1]Cu海带!C34</f>
        <v>2.5039023962501902E-2</v>
      </c>
      <c r="E36" s="12">
        <f>[1]Cu海带!D34</f>
        <v>0</v>
      </c>
      <c r="F36" s="12">
        <f>[1]Cu海带!E34</f>
        <v>0</v>
      </c>
      <c r="G36" s="12">
        <f>[1]Cu海带!F34</f>
        <v>0</v>
      </c>
      <c r="H36" s="12">
        <f>[1]Cu海带!G34</f>
        <v>0</v>
      </c>
      <c r="I36" s="12">
        <f>[1]Cu海带!H34</f>
        <v>0</v>
      </c>
      <c r="J36" s="12">
        <f>[1]Cu海带!I34</f>
        <v>0</v>
      </c>
      <c r="K36" s="12">
        <f>[1]Cu海带!J34</f>
        <v>0</v>
      </c>
    </row>
    <row r="37" spans="1:11">
      <c r="A37" s="10" t="s">
        <v>85</v>
      </c>
      <c r="B37" s="12">
        <f>[1]Cu海带!A35</f>
        <v>0</v>
      </c>
      <c r="C37" s="12">
        <f>[1]Cu海带!B35</f>
        <v>0</v>
      </c>
      <c r="D37" s="12">
        <f>[1]Cu海带!C35</f>
        <v>0</v>
      </c>
      <c r="E37" s="12">
        <f>[1]Cu海带!D35</f>
        <v>0</v>
      </c>
      <c r="F37" s="12">
        <f>[1]Cu海带!E35</f>
        <v>0</v>
      </c>
      <c r="G37" s="12">
        <f>[1]Cu海带!F35</f>
        <v>0</v>
      </c>
      <c r="H37" s="12">
        <f>[1]Cu海带!G35</f>
        <v>0</v>
      </c>
      <c r="I37" s="12">
        <f>[1]Cu海带!H35</f>
        <v>0</v>
      </c>
      <c r="J37" s="12">
        <f>[1]Cu海带!I35</f>
        <v>0</v>
      </c>
      <c r="K37" s="12">
        <f>[1]Cu海带!J35</f>
        <v>0</v>
      </c>
    </row>
    <row r="38" spans="1:11">
      <c r="A38" s="10" t="s">
        <v>87</v>
      </c>
      <c r="B38" s="12">
        <f>[1]Cu海带!A36</f>
        <v>0</v>
      </c>
      <c r="C38" s="12">
        <f>[1]Cu海带!B36</f>
        <v>0</v>
      </c>
      <c r="D38" s="12">
        <f>[1]Cu海带!C36</f>
        <v>0</v>
      </c>
      <c r="E38" s="12">
        <f>[1]Cu海带!D36</f>
        <v>0</v>
      </c>
      <c r="F38" s="12">
        <f>[1]Cu海带!E36</f>
        <v>0</v>
      </c>
      <c r="G38" s="12">
        <f>[1]Cu海带!F36</f>
        <v>0</v>
      </c>
      <c r="H38" s="12">
        <f>[1]Cu海带!G36</f>
        <v>0</v>
      </c>
      <c r="I38" s="12">
        <f>[1]Cu海带!H36</f>
        <v>0</v>
      </c>
      <c r="J38" s="12">
        <f>[1]Cu海带!I36</f>
        <v>0</v>
      </c>
      <c r="K38" s="12">
        <f>[1]Cu海带!J36</f>
        <v>0</v>
      </c>
    </row>
    <row r="39" spans="1:11">
      <c r="A39" s="10" t="s">
        <v>89</v>
      </c>
      <c r="B39" s="12">
        <f>[1]Cu海带!A37</f>
        <v>0</v>
      </c>
      <c r="C39" s="12">
        <f>[1]Cu海带!B37</f>
        <v>0</v>
      </c>
      <c r="D39" s="12">
        <f>[1]Cu海带!C37</f>
        <v>0</v>
      </c>
      <c r="E39" s="12">
        <f>[1]Cu海带!D37</f>
        <v>0</v>
      </c>
      <c r="F39" s="12">
        <f>[1]Cu海带!E37</f>
        <v>0</v>
      </c>
      <c r="G39" s="12">
        <f>[1]Cu海带!F37</f>
        <v>0</v>
      </c>
      <c r="H39" s="12">
        <f>[1]Cu海带!G37</f>
        <v>0</v>
      </c>
      <c r="I39" s="12">
        <f>[1]Cu海带!H37</f>
        <v>0</v>
      </c>
      <c r="J39" s="12">
        <f>[1]Cu海带!I37</f>
        <v>0</v>
      </c>
      <c r="K39" s="12">
        <f>[1]Cu海带!J37</f>
        <v>0</v>
      </c>
    </row>
    <row r="40" spans="1:11">
      <c r="A40" s="10" t="s">
        <v>91</v>
      </c>
      <c r="B40" s="12">
        <f>[1]Cu海带!A38</f>
        <v>0</v>
      </c>
      <c r="C40" s="12">
        <f>[1]Cu海带!B38</f>
        <v>0</v>
      </c>
      <c r="D40" s="12">
        <f>[1]Cu海带!C38</f>
        <v>1.0403361592638542E-2</v>
      </c>
      <c r="E40" s="12">
        <f>[1]Cu海带!D38</f>
        <v>0</v>
      </c>
      <c r="F40" s="12">
        <f>[1]Cu海带!E38</f>
        <v>0</v>
      </c>
      <c r="G40" s="12">
        <f>[1]Cu海带!F38</f>
        <v>0</v>
      </c>
      <c r="H40" s="12">
        <f>[1]Cu海带!G38</f>
        <v>0</v>
      </c>
      <c r="I40" s="12">
        <f>[1]Cu海带!H38</f>
        <v>0</v>
      </c>
      <c r="J40" s="12">
        <f>[1]Cu海带!I38</f>
        <v>0</v>
      </c>
      <c r="K40" s="12">
        <f>[1]Cu海带!J38</f>
        <v>0</v>
      </c>
    </row>
    <row r="41" spans="1:11">
      <c r="A41" s="10" t="s">
        <v>93</v>
      </c>
      <c r="B41" s="12">
        <f>[1]Cu海带!A39</f>
        <v>0</v>
      </c>
      <c r="C41" s="12">
        <f>[1]Cu海带!B39</f>
        <v>0</v>
      </c>
      <c r="D41" s="12">
        <f>[1]Cu海带!C39</f>
        <v>0</v>
      </c>
      <c r="E41" s="12">
        <f>[1]Cu海带!D39</f>
        <v>0</v>
      </c>
      <c r="F41" s="12">
        <f>[1]Cu海带!E39</f>
        <v>0</v>
      </c>
      <c r="G41" s="12">
        <f>[1]Cu海带!F39</f>
        <v>0</v>
      </c>
      <c r="H41" s="12">
        <f>[1]Cu海带!G39</f>
        <v>0</v>
      </c>
      <c r="I41" s="12">
        <f>[1]Cu海带!H39</f>
        <v>2.6262990024687689E-4</v>
      </c>
      <c r="J41" s="12">
        <f>[1]Cu海带!I39</f>
        <v>0</v>
      </c>
      <c r="K41" s="12">
        <f>[1]Cu海带!J39</f>
        <v>3.6723046275762799E-3</v>
      </c>
    </row>
    <row r="42" spans="1:11">
      <c r="A42" s="10" t="s">
        <v>95</v>
      </c>
      <c r="B42" s="12">
        <f>[1]Cu海带!A40</f>
        <v>0</v>
      </c>
      <c r="C42" s="12">
        <f>[1]Cu海带!B40</f>
        <v>0</v>
      </c>
      <c r="D42" s="12">
        <f>[1]Cu海带!C40</f>
        <v>0</v>
      </c>
      <c r="E42" s="12">
        <f>[1]Cu海带!D40</f>
        <v>0</v>
      </c>
      <c r="F42" s="12">
        <f>[1]Cu海带!E40</f>
        <v>0</v>
      </c>
      <c r="G42" s="12">
        <f>[1]Cu海带!F40</f>
        <v>0</v>
      </c>
      <c r="H42" s="12">
        <f>[1]Cu海带!G40</f>
        <v>0</v>
      </c>
      <c r="I42" s="12">
        <f>[1]Cu海带!H40</f>
        <v>0</v>
      </c>
      <c r="J42" s="12">
        <f>[1]Cu海带!I40</f>
        <v>0</v>
      </c>
      <c r="K42" s="12">
        <f>[1]Cu海带!J40</f>
        <v>0</v>
      </c>
    </row>
    <row r="43" spans="1:11">
      <c r="A43" s="10" t="s">
        <v>97</v>
      </c>
      <c r="B43" s="12">
        <f>[1]Cu海带!A41</f>
        <v>0</v>
      </c>
      <c r="C43" s="12">
        <f>[1]Cu海带!B41</f>
        <v>0</v>
      </c>
      <c r="D43" s="12">
        <f>[1]Cu海带!C41</f>
        <v>0</v>
      </c>
      <c r="E43" s="12">
        <f>[1]Cu海带!D41</f>
        <v>0</v>
      </c>
      <c r="F43" s="12">
        <f>[1]Cu海带!E41</f>
        <v>6.6281451363115872E-3</v>
      </c>
      <c r="G43" s="12">
        <f>[1]Cu海带!F41</f>
        <v>0</v>
      </c>
      <c r="H43" s="12">
        <f>[1]Cu海带!G41</f>
        <v>0</v>
      </c>
      <c r="I43" s="12">
        <f>[1]Cu海带!H41</f>
        <v>0</v>
      </c>
      <c r="J43" s="12">
        <f>[1]Cu海带!I41</f>
        <v>0</v>
      </c>
      <c r="K43" s="12">
        <f>[1]Cu海带!J41</f>
        <v>0</v>
      </c>
    </row>
    <row r="44" spans="1:11">
      <c r="A44" s="10" t="s">
        <v>99</v>
      </c>
      <c r="B44" s="12">
        <f>[1]Cu海带!A42</f>
        <v>0</v>
      </c>
      <c r="C44" s="12">
        <f>[1]Cu海带!B42</f>
        <v>0</v>
      </c>
      <c r="D44" s="12">
        <f>[1]Cu海带!C42</f>
        <v>0</v>
      </c>
      <c r="E44" s="12">
        <f>[1]Cu海带!D42</f>
        <v>0</v>
      </c>
      <c r="F44" s="12">
        <f>[1]Cu海带!E42</f>
        <v>1.7405691750377469E-4</v>
      </c>
      <c r="G44" s="12">
        <f>[1]Cu海带!F42</f>
        <v>0</v>
      </c>
      <c r="H44" s="12">
        <f>[1]Cu海带!G42</f>
        <v>0</v>
      </c>
      <c r="I44" s="12">
        <f>[1]Cu海带!H42</f>
        <v>0</v>
      </c>
      <c r="J44" s="12">
        <f>[1]Cu海带!I42</f>
        <v>0</v>
      </c>
      <c r="K44" s="12">
        <f>[1]Cu海带!J42</f>
        <v>0</v>
      </c>
    </row>
    <row r="45" spans="1:11">
      <c r="A45" s="10" t="s">
        <v>101</v>
      </c>
      <c r="B45" s="12">
        <f>[1]Cu海带!A43</f>
        <v>0</v>
      </c>
      <c r="C45" s="12">
        <f>[1]Cu海带!B43</f>
        <v>0</v>
      </c>
      <c r="D45" s="12">
        <f>[1]Cu海带!C43</f>
        <v>0</v>
      </c>
      <c r="E45" s="12">
        <f>[1]Cu海带!D43</f>
        <v>0</v>
      </c>
      <c r="F45" s="12">
        <f>[1]Cu海带!E43</f>
        <v>1.2490010285682721E-3</v>
      </c>
      <c r="G45" s="12">
        <f>[1]Cu海带!F43</f>
        <v>0</v>
      </c>
      <c r="H45" s="12">
        <f>[1]Cu海带!G43</f>
        <v>0</v>
      </c>
      <c r="I45" s="12">
        <f>[1]Cu海带!H43</f>
        <v>0</v>
      </c>
      <c r="J45" s="12">
        <f>[1]Cu海带!I43</f>
        <v>0</v>
      </c>
      <c r="K45" s="12">
        <f>[1]Cu海带!J43</f>
        <v>0</v>
      </c>
    </row>
    <row r="46" spans="1:11">
      <c r="A46" s="10" t="s">
        <v>103</v>
      </c>
      <c r="B46" s="12">
        <f>[1]Cu海带!A44</f>
        <v>0</v>
      </c>
      <c r="C46" s="12">
        <f>[1]Cu海带!B44</f>
        <v>0</v>
      </c>
      <c r="D46" s="12">
        <f>[1]Cu海带!C44</f>
        <v>0</v>
      </c>
      <c r="E46" s="12">
        <f>[1]Cu海带!D44</f>
        <v>0</v>
      </c>
      <c r="F46" s="12">
        <f>[1]Cu海带!E44</f>
        <v>0</v>
      </c>
      <c r="G46" s="12">
        <f>[1]Cu海带!F44</f>
        <v>0</v>
      </c>
      <c r="H46" s="12">
        <f>[1]Cu海带!G44</f>
        <v>0</v>
      </c>
      <c r="I46" s="12">
        <f>[1]Cu海带!H44</f>
        <v>0</v>
      </c>
      <c r="J46" s="12">
        <f>[1]Cu海带!I44</f>
        <v>0</v>
      </c>
      <c r="K46" s="12">
        <f>[1]Cu海带!J44</f>
        <v>0</v>
      </c>
    </row>
    <row r="47" spans="1:11">
      <c r="A47" s="10" t="s">
        <v>8</v>
      </c>
      <c r="B47" s="12">
        <f>[1]Cu海带!A45</f>
        <v>0</v>
      </c>
      <c r="C47" s="12">
        <f>[1]Cu海带!B45</f>
        <v>0</v>
      </c>
      <c r="D47" s="12">
        <f>[1]Cu海带!C45</f>
        <v>0</v>
      </c>
      <c r="E47" s="12">
        <f>[1]Cu海带!D45</f>
        <v>0</v>
      </c>
      <c r="F47" s="12">
        <f>[1]Cu海带!E45</f>
        <v>0</v>
      </c>
      <c r="G47" s="12">
        <f>[1]Cu海带!F45</f>
        <v>0</v>
      </c>
      <c r="H47" s="12">
        <f>[1]Cu海带!G45</f>
        <v>0</v>
      </c>
      <c r="I47" s="12">
        <f>[1]Cu海带!H45</f>
        <v>0</v>
      </c>
      <c r="J47" s="12">
        <f>[1]Cu海带!I45</f>
        <v>0</v>
      </c>
      <c r="K47" s="12">
        <f>[1]Cu海带!J45</f>
        <v>0</v>
      </c>
    </row>
    <row r="48" spans="1:11">
      <c r="A48" s="10" t="s">
        <v>106</v>
      </c>
      <c r="B48" s="12">
        <f>[1]Cu海带!A46</f>
        <v>0</v>
      </c>
      <c r="C48" s="12">
        <f>[1]Cu海带!B46</f>
        <v>0</v>
      </c>
      <c r="D48" s="12">
        <f>[1]Cu海带!C46</f>
        <v>0</v>
      </c>
      <c r="E48" s="12">
        <f>[1]Cu海带!D46</f>
        <v>0</v>
      </c>
      <c r="F48" s="12">
        <f>[1]Cu海带!E46</f>
        <v>0</v>
      </c>
      <c r="G48" s="12">
        <f>[1]Cu海带!F46</f>
        <v>0</v>
      </c>
      <c r="H48" s="12">
        <f>[1]Cu海带!G46</f>
        <v>0</v>
      </c>
      <c r="I48" s="12">
        <f>[1]Cu海带!H46</f>
        <v>0</v>
      </c>
      <c r="J48" s="12">
        <f>[1]Cu海带!I46</f>
        <v>0</v>
      </c>
      <c r="K48" s="12">
        <f>[1]Cu海带!J46</f>
        <v>0</v>
      </c>
    </row>
    <row r="49" spans="1:11">
      <c r="A49" s="10" t="s">
        <v>108</v>
      </c>
      <c r="B49" s="12">
        <f>[1]Cu海带!A47</f>
        <v>0</v>
      </c>
      <c r="C49" s="12">
        <f>[1]Cu海带!B47</f>
        <v>0</v>
      </c>
      <c r="D49" s="12">
        <f>[1]Cu海带!C47</f>
        <v>0</v>
      </c>
      <c r="E49" s="12">
        <f>[1]Cu海带!D47</f>
        <v>0</v>
      </c>
      <c r="F49" s="12">
        <f>[1]Cu海带!E47</f>
        <v>0</v>
      </c>
      <c r="G49" s="12">
        <f>[1]Cu海带!F47</f>
        <v>0</v>
      </c>
      <c r="H49" s="12">
        <f>[1]Cu海带!G47</f>
        <v>0</v>
      </c>
      <c r="I49" s="12">
        <f>[1]Cu海带!H47</f>
        <v>0</v>
      </c>
      <c r="J49" s="12">
        <f>[1]Cu海带!I47</f>
        <v>0</v>
      </c>
      <c r="K49" s="12">
        <f>[1]Cu海带!J47</f>
        <v>0</v>
      </c>
    </row>
    <row r="50" spans="1:11">
      <c r="A50" s="10" t="s">
        <v>110</v>
      </c>
      <c r="B50" s="12">
        <f>[1]Cu海带!A48</f>
        <v>0</v>
      </c>
      <c r="C50" s="12">
        <f>[1]Cu海带!B48</f>
        <v>0</v>
      </c>
      <c r="D50" s="12">
        <f>[1]Cu海带!C48</f>
        <v>0</v>
      </c>
      <c r="E50" s="12">
        <f>[1]Cu海带!D48</f>
        <v>0</v>
      </c>
      <c r="F50" s="12">
        <f>[1]Cu海带!E48</f>
        <v>0</v>
      </c>
      <c r="G50" s="12">
        <f>[1]Cu海带!F48</f>
        <v>0</v>
      </c>
      <c r="H50" s="12">
        <f>[1]Cu海带!G48</f>
        <v>0</v>
      </c>
      <c r="I50" s="12">
        <f>[1]Cu海带!H48</f>
        <v>0</v>
      </c>
      <c r="J50" s="12">
        <f>[1]Cu海带!I48</f>
        <v>0</v>
      </c>
      <c r="K50" s="12">
        <f>[1]Cu海带!J48</f>
        <v>7.9414906688326445E-3</v>
      </c>
    </row>
    <row r="51" spans="1:11">
      <c r="A51" s="10" t="s">
        <v>112</v>
      </c>
      <c r="B51" s="12">
        <f>[1]Cu海带!A49</f>
        <v>0</v>
      </c>
      <c r="C51" s="12">
        <f>[1]Cu海带!B49</f>
        <v>0</v>
      </c>
      <c r="D51" s="12">
        <f>[1]Cu海带!C49</f>
        <v>0</v>
      </c>
      <c r="E51" s="12">
        <f>[1]Cu海带!D49</f>
        <v>0</v>
      </c>
      <c r="F51" s="12">
        <f>[1]Cu海带!E49</f>
        <v>0</v>
      </c>
      <c r="G51" s="12">
        <f>[1]Cu海带!F49</f>
        <v>0</v>
      </c>
      <c r="H51" s="12">
        <f>[1]Cu海带!G49</f>
        <v>0</v>
      </c>
      <c r="I51" s="12">
        <f>[1]Cu海带!H49</f>
        <v>0</v>
      </c>
      <c r="J51" s="12">
        <f>[1]Cu海带!I49</f>
        <v>0</v>
      </c>
      <c r="K51" s="12">
        <f>[1]Cu海带!J49</f>
        <v>6.8199641702070459E-3</v>
      </c>
    </row>
    <row r="52" spans="1:11">
      <c r="A52" s="10" t="s">
        <v>114</v>
      </c>
      <c r="B52" s="12">
        <f>[1]Cu海带!A50</f>
        <v>1.2470332426237382E-3</v>
      </c>
      <c r="C52" s="12">
        <f>[1]Cu海带!B50</f>
        <v>1.2470332426237382E-3</v>
      </c>
      <c r="D52" s="12">
        <f>[1]Cu海带!C50</f>
        <v>0</v>
      </c>
      <c r="E52" s="12">
        <f>[1]Cu海带!D50</f>
        <v>1.2470332426237382E-3</v>
      </c>
      <c r="F52" s="12">
        <f>[1]Cu海带!E50</f>
        <v>1.8972477539204005E-4</v>
      </c>
      <c r="G52" s="12">
        <f>[1]Cu海带!F50</f>
        <v>1.2470332426237382E-3</v>
      </c>
      <c r="H52" s="12">
        <f>[1]Cu海带!G50</f>
        <v>725.9617058290537</v>
      </c>
      <c r="I52" s="12">
        <f>[1]Cu海带!H50</f>
        <v>0</v>
      </c>
      <c r="J52" s="12">
        <f>[1]Cu海带!I50</f>
        <v>0</v>
      </c>
      <c r="K52" s="12">
        <f>[1]Cu海带!J50</f>
        <v>0</v>
      </c>
    </row>
    <row r="53" spans="1:11">
      <c r="A53" s="10" t="s">
        <v>116</v>
      </c>
      <c r="B53" s="12">
        <f>[1]Cu海带!A51</f>
        <v>0</v>
      </c>
      <c r="C53" s="12">
        <f>[1]Cu海带!B51</f>
        <v>0</v>
      </c>
      <c r="D53" s="12">
        <f>[1]Cu海带!C51</f>
        <v>0</v>
      </c>
      <c r="E53" s="12">
        <f>[1]Cu海带!D51</f>
        <v>0</v>
      </c>
      <c r="F53" s="12">
        <f>[1]Cu海带!E51</f>
        <v>0</v>
      </c>
      <c r="G53" s="12">
        <f>[1]Cu海带!F51</f>
        <v>0</v>
      </c>
      <c r="H53" s="12">
        <f>[1]Cu海带!G51</f>
        <v>0</v>
      </c>
      <c r="I53" s="12">
        <f>[1]Cu海带!H51</f>
        <v>0</v>
      </c>
      <c r="J53" s="12">
        <f>[1]Cu海带!I51</f>
        <v>0</v>
      </c>
      <c r="K53" s="12">
        <f>[1]Cu海带!J51</f>
        <v>0</v>
      </c>
    </row>
    <row r="54" spans="1:11">
      <c r="A54" s="10" t="s">
        <v>118</v>
      </c>
      <c r="B54" s="12">
        <f>[1]Cu海带!A52</f>
        <v>0</v>
      </c>
      <c r="C54" s="12">
        <f>[1]Cu海带!B52</f>
        <v>0</v>
      </c>
      <c r="D54" s="12">
        <f>[1]Cu海带!C52</f>
        <v>0</v>
      </c>
      <c r="E54" s="12">
        <f>[1]Cu海带!D52</f>
        <v>0</v>
      </c>
      <c r="F54" s="12">
        <f>[1]Cu海带!E52</f>
        <v>0</v>
      </c>
      <c r="G54" s="12">
        <f>[1]Cu海带!F52</f>
        <v>0</v>
      </c>
      <c r="H54" s="12">
        <f>[1]Cu海带!G52</f>
        <v>0</v>
      </c>
      <c r="I54" s="12">
        <f>[1]Cu海带!H52</f>
        <v>3.8932890680614921E-3</v>
      </c>
      <c r="J54" s="12">
        <f>[1]Cu海带!I52</f>
        <v>0</v>
      </c>
      <c r="K54" s="12">
        <f>[1]Cu海带!J52</f>
        <v>0</v>
      </c>
    </row>
    <row r="55" spans="1:11">
      <c r="A55" s="10" t="s">
        <v>13</v>
      </c>
      <c r="B55" s="12">
        <f>[1]Cu海带!A53</f>
        <v>1.7054829228242666E-3</v>
      </c>
      <c r="C55" s="12">
        <f>[1]Cu海带!B53</f>
        <v>1.7054829228242666E-3</v>
      </c>
      <c r="D55" s="12">
        <f>[1]Cu海带!C53</f>
        <v>0</v>
      </c>
      <c r="E55" s="12">
        <f>[1]Cu海带!D53</f>
        <v>1.7054829228242666E-3</v>
      </c>
      <c r="F55" s="12">
        <f>[1]Cu海带!E53</f>
        <v>0</v>
      </c>
      <c r="G55" s="12">
        <f>[1]Cu海带!F53</f>
        <v>1.7054829228242666E-3</v>
      </c>
      <c r="H55" s="12">
        <f>[1]Cu海带!G53</f>
        <v>0</v>
      </c>
      <c r="I55" s="12">
        <f>[1]Cu海带!H53</f>
        <v>0</v>
      </c>
      <c r="J55" s="12">
        <f>[1]Cu海带!I53</f>
        <v>0</v>
      </c>
      <c r="K55" s="12">
        <f>[1]Cu海带!J53</f>
        <v>0</v>
      </c>
    </row>
    <row r="56" spans="1:11">
      <c r="A56" s="10" t="s">
        <v>121</v>
      </c>
      <c r="B56" s="12">
        <f>[1]Cu海带!A54</f>
        <v>0</v>
      </c>
      <c r="C56" s="12">
        <f>[1]Cu海带!B54</f>
        <v>0</v>
      </c>
      <c r="D56" s="12">
        <f>[1]Cu海带!C54</f>
        <v>0</v>
      </c>
      <c r="E56" s="12">
        <f>[1]Cu海带!D54</f>
        <v>0</v>
      </c>
      <c r="F56" s="12">
        <f>[1]Cu海带!E54</f>
        <v>0</v>
      </c>
      <c r="G56" s="12">
        <f>[1]Cu海带!F54</f>
        <v>0</v>
      </c>
      <c r="H56" s="12">
        <f>[1]Cu海带!G54</f>
        <v>0</v>
      </c>
      <c r="I56" s="12">
        <f>[1]Cu海带!H54</f>
        <v>0</v>
      </c>
      <c r="J56" s="12">
        <f>[1]Cu海带!I54</f>
        <v>0</v>
      </c>
      <c r="K56" s="12">
        <f>[1]Cu海带!J54</f>
        <v>0</v>
      </c>
    </row>
    <row r="57" spans="1:11">
      <c r="A57" s="10" t="s">
        <v>123</v>
      </c>
      <c r="B57" s="12">
        <f>[1]Cu海带!A55</f>
        <v>2.3303166288125101E-3</v>
      </c>
      <c r="C57" s="12">
        <f>[1]Cu海带!B55</f>
        <v>2.3303166288125101E-3</v>
      </c>
      <c r="D57" s="12">
        <f>[1]Cu海带!C55</f>
        <v>0</v>
      </c>
      <c r="E57" s="12">
        <f>[1]Cu海带!D55</f>
        <v>2.3303166288125101E-3</v>
      </c>
      <c r="F57" s="12">
        <f>[1]Cu海带!E55</f>
        <v>0</v>
      </c>
      <c r="G57" s="12">
        <f>[1]Cu海带!F55</f>
        <v>2.3303166288125101E-3</v>
      </c>
      <c r="H57" s="12">
        <f>[1]Cu海带!G55</f>
        <v>0</v>
      </c>
      <c r="I57" s="12">
        <f>[1]Cu海带!H55</f>
        <v>0</v>
      </c>
      <c r="J57" s="12">
        <f>[1]Cu海带!I55</f>
        <v>0</v>
      </c>
      <c r="K57" s="12">
        <f>[1]Cu海带!J55</f>
        <v>0</v>
      </c>
    </row>
    <row r="58" spans="1:11">
      <c r="A58" s="10" t="s">
        <v>125</v>
      </c>
      <c r="B58" s="12">
        <f>[1]Cu海带!A56</f>
        <v>0</v>
      </c>
      <c r="C58" s="12">
        <f>[1]Cu海带!B56</f>
        <v>0</v>
      </c>
      <c r="D58" s="12">
        <f>[1]Cu海带!C56</f>
        <v>0</v>
      </c>
      <c r="E58" s="12">
        <f>[1]Cu海带!D56</f>
        <v>0</v>
      </c>
      <c r="F58" s="12">
        <f>[1]Cu海带!E56</f>
        <v>0</v>
      </c>
      <c r="G58" s="12">
        <f>[1]Cu海带!F56</f>
        <v>0</v>
      </c>
      <c r="H58" s="12">
        <f>[1]Cu海带!G56</f>
        <v>0</v>
      </c>
      <c r="I58" s="12">
        <f>[1]Cu海带!H56</f>
        <v>0</v>
      </c>
      <c r="J58" s="12">
        <f>[1]Cu海带!I56</f>
        <v>0</v>
      </c>
      <c r="K58" s="12">
        <f>[1]Cu海带!J56</f>
        <v>0</v>
      </c>
    </row>
    <row r="59" spans="1:11">
      <c r="A59" s="10" t="s">
        <v>6</v>
      </c>
      <c r="B59" s="12">
        <f>[1]Cu海带!A57</f>
        <v>0</v>
      </c>
      <c r="C59" s="12">
        <f>[1]Cu海带!B57</f>
        <v>0</v>
      </c>
      <c r="D59" s="12">
        <f>[1]Cu海带!C57</f>
        <v>0</v>
      </c>
      <c r="E59" s="12">
        <f>[1]Cu海带!D57</f>
        <v>0</v>
      </c>
      <c r="F59" s="12">
        <f>[1]Cu海带!E57</f>
        <v>0</v>
      </c>
      <c r="G59" s="12">
        <f>[1]Cu海带!F57</f>
        <v>0</v>
      </c>
      <c r="H59" s="12">
        <f>[1]Cu海带!G57</f>
        <v>163.37738535762878</v>
      </c>
      <c r="I59" s="12">
        <f>[1]Cu海带!H57</f>
        <v>0</v>
      </c>
      <c r="J59" s="12">
        <f>[1]Cu海带!I57</f>
        <v>0</v>
      </c>
      <c r="K59" s="12">
        <f>[1]Cu海带!J57</f>
        <v>5.9054766030943251E-3</v>
      </c>
    </row>
    <row r="60" spans="1:11">
      <c r="A60" s="10" t="s">
        <v>11</v>
      </c>
      <c r="B60" s="12">
        <f>[1]Cu海带!A58</f>
        <v>0</v>
      </c>
      <c r="C60" s="12">
        <f>[1]Cu海带!B58</f>
        <v>0</v>
      </c>
      <c r="D60" s="12">
        <f>[1]Cu海带!C58</f>
        <v>0</v>
      </c>
      <c r="E60" s="12">
        <f>[1]Cu海带!D58</f>
        <v>0</v>
      </c>
      <c r="F60" s="12">
        <f>[1]Cu海带!E58</f>
        <v>0</v>
      </c>
      <c r="G60" s="12">
        <f>[1]Cu海带!F58</f>
        <v>0</v>
      </c>
      <c r="H60" s="12">
        <f>[1]Cu海带!G58</f>
        <v>0</v>
      </c>
      <c r="I60" s="12">
        <f>[1]Cu海带!H58</f>
        <v>0</v>
      </c>
      <c r="J60" s="12">
        <f>[1]Cu海带!I58</f>
        <v>0</v>
      </c>
      <c r="K60" s="12">
        <f>[1]Cu海带!J58</f>
        <v>0</v>
      </c>
    </row>
    <row r="61" spans="1:11">
      <c r="A61" s="10" t="s">
        <v>129</v>
      </c>
      <c r="B61" s="12">
        <f>[1]Cu海带!A59</f>
        <v>0</v>
      </c>
      <c r="C61" s="12">
        <f>[1]Cu海带!B59</f>
        <v>0</v>
      </c>
      <c r="D61" s="12">
        <f>[1]Cu海带!C59</f>
        <v>0</v>
      </c>
      <c r="E61" s="12">
        <f>[1]Cu海带!D59</f>
        <v>0</v>
      </c>
      <c r="F61" s="12">
        <f>[1]Cu海带!E59</f>
        <v>0</v>
      </c>
      <c r="G61" s="12">
        <f>[1]Cu海带!F59</f>
        <v>0</v>
      </c>
      <c r="H61" s="12">
        <f>[1]Cu海带!G59</f>
        <v>0</v>
      </c>
      <c r="I61" s="12">
        <f>[1]Cu海带!H59</f>
        <v>0</v>
      </c>
      <c r="J61" s="12">
        <f>[1]Cu海带!I59</f>
        <v>0</v>
      </c>
      <c r="K61" s="12">
        <f>[1]Cu海带!J59</f>
        <v>0</v>
      </c>
    </row>
    <row r="62" spans="1:11">
      <c r="A62" s="10" t="s">
        <v>12</v>
      </c>
      <c r="B62" s="12">
        <f>[1]Cu海带!A60</f>
        <v>0</v>
      </c>
      <c r="C62" s="12">
        <f>[1]Cu海带!B60</f>
        <v>0</v>
      </c>
      <c r="D62" s="12">
        <f>[1]Cu海带!C60</f>
        <v>0</v>
      </c>
      <c r="E62" s="12">
        <f>[1]Cu海带!D60</f>
        <v>0</v>
      </c>
      <c r="F62" s="12">
        <f>[1]Cu海带!E60</f>
        <v>0</v>
      </c>
      <c r="G62" s="12">
        <f>[1]Cu海带!F60</f>
        <v>0</v>
      </c>
      <c r="H62" s="12">
        <f>[1]Cu海带!G60</f>
        <v>0</v>
      </c>
      <c r="I62" s="12">
        <f>[1]Cu海带!H60</f>
        <v>0</v>
      </c>
      <c r="J62" s="12">
        <f>[1]Cu海带!I60</f>
        <v>0</v>
      </c>
      <c r="K62" s="12">
        <f>[1]Cu海带!J60</f>
        <v>0</v>
      </c>
    </row>
    <row r="63" spans="1:11">
      <c r="A63" s="10" t="s">
        <v>132</v>
      </c>
      <c r="B63" s="12">
        <f>[1]Cu海带!A61</f>
        <v>0</v>
      </c>
      <c r="C63" s="12">
        <f>[1]Cu海带!B61</f>
        <v>0</v>
      </c>
      <c r="D63" s="12">
        <f>[1]Cu海带!C61</f>
        <v>0</v>
      </c>
      <c r="E63" s="12">
        <f>[1]Cu海带!D61</f>
        <v>0</v>
      </c>
      <c r="F63" s="12">
        <f>[1]Cu海带!E61</f>
        <v>0</v>
      </c>
      <c r="G63" s="12">
        <f>[1]Cu海带!F61</f>
        <v>0</v>
      </c>
      <c r="H63" s="12">
        <f>[1]Cu海带!G61</f>
        <v>0</v>
      </c>
      <c r="I63" s="12">
        <f>[1]Cu海带!H61</f>
        <v>0</v>
      </c>
      <c r="J63" s="12">
        <f>[1]Cu海带!I61</f>
        <v>0</v>
      </c>
      <c r="K63" s="12">
        <f>[1]Cu海带!J61</f>
        <v>0</v>
      </c>
    </row>
    <row r="64" spans="1:11">
      <c r="A64" s="10" t="s">
        <v>134</v>
      </c>
      <c r="B64" s="12">
        <f>[1]Cu海带!A62</f>
        <v>0</v>
      </c>
      <c r="C64" s="12">
        <f>[1]Cu海带!B62</f>
        <v>0</v>
      </c>
      <c r="D64" s="12">
        <f>[1]Cu海带!C62</f>
        <v>0</v>
      </c>
      <c r="E64" s="12">
        <f>[1]Cu海带!D62</f>
        <v>0</v>
      </c>
      <c r="F64" s="12">
        <f>[1]Cu海带!E62</f>
        <v>0</v>
      </c>
      <c r="G64" s="12">
        <f>[1]Cu海带!F62</f>
        <v>0</v>
      </c>
      <c r="H64" s="12">
        <f>[1]Cu海带!G62</f>
        <v>0</v>
      </c>
      <c r="I64" s="12">
        <f>[1]Cu海带!H62</f>
        <v>0</v>
      </c>
      <c r="J64" s="12">
        <f>[1]Cu海带!I62</f>
        <v>0</v>
      </c>
      <c r="K64" s="12">
        <f>[1]Cu海带!J62</f>
        <v>0</v>
      </c>
    </row>
    <row r="65" spans="1:11">
      <c r="A65" s="10" t="s">
        <v>136</v>
      </c>
      <c r="B65" s="12">
        <f>[1]Cu海带!A63</f>
        <v>0</v>
      </c>
      <c r="C65" s="12">
        <f>[1]Cu海带!B63</f>
        <v>0</v>
      </c>
      <c r="D65" s="12">
        <f>[1]Cu海带!C63</f>
        <v>0</v>
      </c>
      <c r="E65" s="12">
        <f>[1]Cu海带!D63</f>
        <v>0</v>
      </c>
      <c r="F65" s="12">
        <f>[1]Cu海带!E63</f>
        <v>0</v>
      </c>
      <c r="G65" s="12">
        <f>[1]Cu海带!F63</f>
        <v>0</v>
      </c>
      <c r="H65" s="12">
        <f>[1]Cu海带!G63</f>
        <v>0</v>
      </c>
      <c r="I65" s="12">
        <f>[1]Cu海带!H63</f>
        <v>0</v>
      </c>
      <c r="J65" s="12">
        <f>[1]Cu海带!I63</f>
        <v>0</v>
      </c>
      <c r="K65" s="12">
        <f>[1]Cu海带!J63</f>
        <v>0</v>
      </c>
    </row>
    <row r="66" spans="1:11">
      <c r="A66" s="10" t="s">
        <v>138</v>
      </c>
      <c r="B66" s="12">
        <f>[1]Cu海带!A64</f>
        <v>0</v>
      </c>
      <c r="C66" s="12">
        <f>[1]Cu海带!B64</f>
        <v>0</v>
      </c>
      <c r="D66" s="12">
        <f>[1]Cu海带!C64</f>
        <v>0</v>
      </c>
      <c r="E66" s="12">
        <f>[1]Cu海带!D64</f>
        <v>0</v>
      </c>
      <c r="F66" s="12">
        <f>[1]Cu海带!E64</f>
        <v>0</v>
      </c>
      <c r="G66" s="12">
        <f>[1]Cu海带!F64</f>
        <v>0</v>
      </c>
      <c r="H66" s="12">
        <f>[1]Cu海带!G64</f>
        <v>0</v>
      </c>
      <c r="I66" s="12">
        <f>[1]Cu海带!H64</f>
        <v>0</v>
      </c>
      <c r="J66" s="12">
        <f>[1]Cu海带!I64</f>
        <v>0</v>
      </c>
      <c r="K66" s="12">
        <f>[1]Cu海带!J64</f>
        <v>0</v>
      </c>
    </row>
    <row r="67" spans="1:11">
      <c r="A67" s="10" t="s">
        <v>1</v>
      </c>
      <c r="B67" s="12">
        <f>[1]Cu海带!A65</f>
        <v>0</v>
      </c>
      <c r="C67" s="12">
        <f>[1]Cu海带!B65</f>
        <v>0</v>
      </c>
      <c r="D67" s="12">
        <f>[1]Cu海带!C65</f>
        <v>0</v>
      </c>
      <c r="E67" s="12">
        <f>[1]Cu海带!D65</f>
        <v>0</v>
      </c>
      <c r="F67" s="12">
        <f>[1]Cu海带!E65</f>
        <v>0</v>
      </c>
      <c r="G67" s="12">
        <f>[1]Cu海带!F65</f>
        <v>0</v>
      </c>
      <c r="H67" s="12">
        <f>[1]Cu海带!G65</f>
        <v>0</v>
      </c>
      <c r="I67" s="12">
        <f>[1]Cu海带!H65</f>
        <v>0</v>
      </c>
      <c r="J67" s="12">
        <f>[1]Cu海带!I65</f>
        <v>0</v>
      </c>
      <c r="K67" s="12">
        <f>[1]Cu海带!J65</f>
        <v>0</v>
      </c>
    </row>
    <row r="68" spans="1:11">
      <c r="A68" s="10" t="s">
        <v>141</v>
      </c>
      <c r="B68" s="12">
        <f>[1]Cu海带!A66</f>
        <v>0</v>
      </c>
      <c r="C68" s="12">
        <f>[1]Cu海带!B66</f>
        <v>0</v>
      </c>
      <c r="D68" s="12">
        <f>[1]Cu海带!C66</f>
        <v>0</v>
      </c>
      <c r="E68" s="12">
        <f>[1]Cu海带!D66</f>
        <v>0</v>
      </c>
      <c r="F68" s="12">
        <f>[1]Cu海带!E66</f>
        <v>0</v>
      </c>
      <c r="G68" s="12">
        <f>[1]Cu海带!F66</f>
        <v>0</v>
      </c>
      <c r="H68" s="12">
        <f>[1]Cu海带!G66</f>
        <v>0</v>
      </c>
      <c r="I68" s="12">
        <f>[1]Cu海带!H66</f>
        <v>0</v>
      </c>
      <c r="J68" s="12">
        <f>[1]Cu海带!I66</f>
        <v>0</v>
      </c>
      <c r="K68" s="12">
        <f>[1]Cu海带!J66</f>
        <v>0</v>
      </c>
    </row>
    <row r="69" spans="1:11">
      <c r="A69" s="10" t="s">
        <v>143</v>
      </c>
      <c r="B69" s="12">
        <f>[1]Cu海带!A67</f>
        <v>0</v>
      </c>
      <c r="C69" s="12">
        <f>[1]Cu海带!B67</f>
        <v>0</v>
      </c>
      <c r="D69" s="12">
        <f>[1]Cu海带!C67</f>
        <v>0</v>
      </c>
      <c r="E69" s="12">
        <f>[1]Cu海带!D67</f>
        <v>0</v>
      </c>
      <c r="F69" s="12">
        <f>[1]Cu海带!E67</f>
        <v>0</v>
      </c>
      <c r="G69" s="12">
        <f>[1]Cu海带!F67</f>
        <v>0</v>
      </c>
      <c r="H69" s="12">
        <f>[1]Cu海带!G67</f>
        <v>0</v>
      </c>
      <c r="I69" s="12">
        <f>[1]Cu海带!H67</f>
        <v>0</v>
      </c>
      <c r="J69" s="12">
        <f>[1]Cu海带!I67</f>
        <v>0</v>
      </c>
      <c r="K69" s="12">
        <f>[1]Cu海带!J67</f>
        <v>0</v>
      </c>
    </row>
    <row r="70" spans="1:11">
      <c r="A70" s="10" t="s">
        <v>145</v>
      </c>
      <c r="B70" s="12">
        <f>[1]Cu海带!A68</f>
        <v>0</v>
      </c>
      <c r="C70" s="12">
        <f>[1]Cu海带!B68</f>
        <v>0</v>
      </c>
      <c r="D70" s="12">
        <f>[1]Cu海带!C68</f>
        <v>0</v>
      </c>
      <c r="E70" s="12">
        <f>[1]Cu海带!D68</f>
        <v>0</v>
      </c>
      <c r="F70" s="12">
        <f>[1]Cu海带!E68</f>
        <v>0</v>
      </c>
      <c r="G70" s="12">
        <f>[1]Cu海带!F68</f>
        <v>0</v>
      </c>
      <c r="H70" s="12">
        <f>[1]Cu海带!G68</f>
        <v>0</v>
      </c>
      <c r="I70" s="12">
        <f>[1]Cu海带!H68</f>
        <v>0</v>
      </c>
      <c r="J70" s="12">
        <f>[1]Cu海带!I68</f>
        <v>0</v>
      </c>
      <c r="K70" s="12">
        <f>[1]Cu海带!J68</f>
        <v>0</v>
      </c>
    </row>
    <row r="71" spans="1:11">
      <c r="A71" s="10" t="s">
        <v>147</v>
      </c>
      <c r="B71" s="12">
        <f>[1]Cu海带!A69</f>
        <v>0</v>
      </c>
      <c r="C71" s="12">
        <f>[1]Cu海带!B69</f>
        <v>0</v>
      </c>
      <c r="D71" s="12">
        <f>[1]Cu海带!C69</f>
        <v>0</v>
      </c>
      <c r="E71" s="12">
        <f>[1]Cu海带!D69</f>
        <v>0</v>
      </c>
      <c r="F71" s="12">
        <f>[1]Cu海带!E69</f>
        <v>0</v>
      </c>
      <c r="G71" s="12">
        <f>[1]Cu海带!F69</f>
        <v>0</v>
      </c>
      <c r="H71" s="12">
        <f>[1]Cu海带!G69</f>
        <v>0</v>
      </c>
      <c r="I71" s="12">
        <f>[1]Cu海带!H69</f>
        <v>0</v>
      </c>
      <c r="J71" s="12">
        <f>[1]Cu海带!I69</f>
        <v>0</v>
      </c>
      <c r="K71" s="12">
        <f>[1]Cu海带!J69</f>
        <v>0</v>
      </c>
    </row>
    <row r="72" spans="1:11">
      <c r="A72" s="10" t="s">
        <v>149</v>
      </c>
      <c r="B72" s="12">
        <f>[1]Cu海带!A70</f>
        <v>0</v>
      </c>
      <c r="C72" s="12">
        <f>[1]Cu海带!B70</f>
        <v>0</v>
      </c>
      <c r="D72" s="12">
        <f>[1]Cu海带!C70</f>
        <v>0</v>
      </c>
      <c r="E72" s="12">
        <f>[1]Cu海带!D70</f>
        <v>0</v>
      </c>
      <c r="F72" s="12">
        <f>[1]Cu海带!E70</f>
        <v>0</v>
      </c>
      <c r="G72" s="12">
        <f>[1]Cu海带!F70</f>
        <v>0</v>
      </c>
      <c r="H72" s="12">
        <f>[1]Cu海带!G70</f>
        <v>0</v>
      </c>
      <c r="I72" s="12">
        <f>[1]Cu海带!H70</f>
        <v>0</v>
      </c>
      <c r="J72" s="12">
        <f>[1]Cu海带!I70</f>
        <v>0</v>
      </c>
      <c r="K72" s="12">
        <f>[1]Cu海带!J70</f>
        <v>0</v>
      </c>
    </row>
    <row r="73" spans="1:11">
      <c r="A73" s="10" t="s">
        <v>151</v>
      </c>
      <c r="B73" s="12">
        <f>[1]Cu海带!A71</f>
        <v>0</v>
      </c>
      <c r="C73" s="12">
        <f>[1]Cu海带!B71</f>
        <v>0</v>
      </c>
      <c r="D73" s="12">
        <f>[1]Cu海带!C71</f>
        <v>0</v>
      </c>
      <c r="E73" s="12">
        <f>[1]Cu海带!D71</f>
        <v>0</v>
      </c>
      <c r="F73" s="12">
        <f>[1]Cu海带!E71</f>
        <v>0</v>
      </c>
      <c r="G73" s="12">
        <f>[1]Cu海带!F71</f>
        <v>0</v>
      </c>
      <c r="H73" s="12">
        <f>[1]Cu海带!G71</f>
        <v>0</v>
      </c>
      <c r="I73" s="12">
        <f>[1]Cu海带!H71</f>
        <v>0</v>
      </c>
      <c r="J73" s="12">
        <f>[1]Cu海带!I71</f>
        <v>0</v>
      </c>
      <c r="K73" s="12">
        <f>[1]Cu海带!J71</f>
        <v>0</v>
      </c>
    </row>
    <row r="74" spans="1:11">
      <c r="A74" s="10" t="s">
        <v>153</v>
      </c>
      <c r="B74" s="12">
        <f>[1]Cu海带!A72</f>
        <v>0</v>
      </c>
      <c r="C74" s="12">
        <f>[1]Cu海带!B72</f>
        <v>0</v>
      </c>
      <c r="D74" s="12">
        <f>[1]Cu海带!C72</f>
        <v>0</v>
      </c>
      <c r="E74" s="12">
        <f>[1]Cu海带!D72</f>
        <v>0</v>
      </c>
      <c r="F74" s="12">
        <f>[1]Cu海带!E72</f>
        <v>0</v>
      </c>
      <c r="G74" s="12">
        <f>[1]Cu海带!F72</f>
        <v>0</v>
      </c>
      <c r="H74" s="12">
        <f>[1]Cu海带!G72</f>
        <v>0</v>
      </c>
      <c r="I74" s="12">
        <f>[1]Cu海带!H72</f>
        <v>0</v>
      </c>
      <c r="J74" s="12">
        <f>[1]Cu海带!I72</f>
        <v>0</v>
      </c>
      <c r="K74" s="12">
        <f>[1]Cu海带!J72</f>
        <v>0</v>
      </c>
    </row>
    <row r="75" spans="1:11">
      <c r="A75" s="10" t="s">
        <v>2</v>
      </c>
      <c r="B75" s="12">
        <f>[1]Cu海带!A73</f>
        <v>0</v>
      </c>
      <c r="C75" s="12">
        <f>[1]Cu海带!B73</f>
        <v>0</v>
      </c>
      <c r="D75" s="12">
        <f>[1]Cu海带!C73</f>
        <v>3.8355757893941472E-4</v>
      </c>
      <c r="E75" s="12">
        <f>[1]Cu海带!D73</f>
        <v>0</v>
      </c>
      <c r="F75" s="12">
        <f>[1]Cu海带!E73</f>
        <v>8.8206217229750236E-5</v>
      </c>
      <c r="G75" s="12">
        <f>[1]Cu海带!F73</f>
        <v>0</v>
      </c>
      <c r="H75" s="12">
        <f>[1]Cu海带!G73</f>
        <v>0</v>
      </c>
      <c r="I75" s="12">
        <f>[1]Cu海带!H73</f>
        <v>0</v>
      </c>
      <c r="J75" s="12">
        <f>[1]Cu海带!I73</f>
        <v>0</v>
      </c>
      <c r="K75" s="12">
        <f>[1]Cu海带!J73</f>
        <v>0</v>
      </c>
    </row>
    <row r="76" spans="1:11">
      <c r="A76" s="10" t="s">
        <v>156</v>
      </c>
      <c r="B76" s="12">
        <f>[1]Cu海带!A74</f>
        <v>0</v>
      </c>
      <c r="C76" s="12">
        <f>[1]Cu海带!B74</f>
        <v>0</v>
      </c>
      <c r="D76" s="12">
        <f>[1]Cu海带!C74</f>
        <v>0</v>
      </c>
      <c r="E76" s="12">
        <f>[1]Cu海带!D74</f>
        <v>0</v>
      </c>
      <c r="F76" s="12">
        <f>[1]Cu海带!E74</f>
        <v>0</v>
      </c>
      <c r="G76" s="12">
        <f>[1]Cu海带!F74</f>
        <v>0</v>
      </c>
      <c r="H76" s="12">
        <f>[1]Cu海带!G74</f>
        <v>0</v>
      </c>
      <c r="I76" s="12">
        <f>[1]Cu海带!H74</f>
        <v>7.1281049716435318E-3</v>
      </c>
      <c r="J76" s="12">
        <f>[1]Cu海带!I74</f>
        <v>0</v>
      </c>
      <c r="K76" s="12">
        <f>[1]Cu海带!J74</f>
        <v>0</v>
      </c>
    </row>
    <row r="77" spans="1:11">
      <c r="A77" s="10" t="s">
        <v>158</v>
      </c>
      <c r="B77" s="12">
        <f>[1]Cu海带!A75</f>
        <v>0</v>
      </c>
      <c r="C77" s="12">
        <f>[1]Cu海带!B75</f>
        <v>0</v>
      </c>
      <c r="D77" s="12">
        <f>[1]Cu海带!C75</f>
        <v>0</v>
      </c>
      <c r="E77" s="12">
        <f>[1]Cu海带!D75</f>
        <v>0</v>
      </c>
      <c r="F77" s="12">
        <f>[1]Cu海带!E75</f>
        <v>0</v>
      </c>
      <c r="G77" s="12">
        <f>[1]Cu海带!F75</f>
        <v>0</v>
      </c>
      <c r="H77" s="12">
        <f>[1]Cu海带!G75</f>
        <v>0</v>
      </c>
      <c r="I77" s="12">
        <f>[1]Cu海带!H75</f>
        <v>0</v>
      </c>
      <c r="J77" s="12">
        <f>[1]Cu海带!I75</f>
        <v>0</v>
      </c>
      <c r="K77" s="12">
        <f>[1]Cu海带!J75</f>
        <v>0</v>
      </c>
    </row>
    <row r="78" spans="1:11">
      <c r="A78" s="10" t="s">
        <v>160</v>
      </c>
      <c r="B78" s="12">
        <f>[1]Cu海带!A76</f>
        <v>0</v>
      </c>
      <c r="C78" s="12">
        <f>[1]Cu海带!B76</f>
        <v>0</v>
      </c>
      <c r="D78" s="12">
        <f>[1]Cu海带!C76</f>
        <v>0</v>
      </c>
      <c r="E78" s="12">
        <f>[1]Cu海带!D76</f>
        <v>0</v>
      </c>
      <c r="F78" s="12">
        <f>[1]Cu海带!E76</f>
        <v>0</v>
      </c>
      <c r="G78" s="12">
        <f>[1]Cu海带!F76</f>
        <v>0</v>
      </c>
      <c r="H78" s="12">
        <f>[1]Cu海带!G76</f>
        <v>0</v>
      </c>
      <c r="I78" s="12">
        <f>[1]Cu海带!H76</f>
        <v>0</v>
      </c>
      <c r="J78" s="12">
        <f>[1]Cu海带!I76</f>
        <v>0</v>
      </c>
      <c r="K78" s="12">
        <f>[1]Cu海带!J76</f>
        <v>0</v>
      </c>
    </row>
    <row r="79" spans="1:11">
      <c r="A79" s="10" t="s">
        <v>162</v>
      </c>
      <c r="B79" s="12">
        <f>[1]Cu海带!A77</f>
        <v>0</v>
      </c>
      <c r="C79" s="12">
        <f>[1]Cu海带!B77</f>
        <v>0</v>
      </c>
      <c r="D79" s="12">
        <f>[1]Cu海带!C77</f>
        <v>0</v>
      </c>
      <c r="E79" s="12">
        <f>[1]Cu海带!D77</f>
        <v>0</v>
      </c>
      <c r="F79" s="12">
        <f>[1]Cu海带!E77</f>
        <v>0</v>
      </c>
      <c r="G79" s="12">
        <f>[1]Cu海带!F77</f>
        <v>0</v>
      </c>
      <c r="H79" s="12">
        <f>[1]Cu海带!G77</f>
        <v>0</v>
      </c>
      <c r="I79" s="12">
        <f>[1]Cu海带!H77</f>
        <v>4.4817951710251851E-4</v>
      </c>
      <c r="J79" s="12">
        <f>[1]Cu海带!I77</f>
        <v>0</v>
      </c>
      <c r="K79" s="12">
        <f>[1]Cu海带!J77</f>
        <v>0</v>
      </c>
    </row>
    <row r="80" spans="1:11">
      <c r="A80" s="10" t="s">
        <v>164</v>
      </c>
      <c r="B80" s="12">
        <f>[1]Cu海带!A78</f>
        <v>9.8014419794834225E-3</v>
      </c>
      <c r="C80" s="12">
        <f>[1]Cu海带!B78</f>
        <v>9.8014419794834225E-3</v>
      </c>
      <c r="D80" s="12">
        <f>[1]Cu海带!C78</f>
        <v>0.24135466215327722</v>
      </c>
      <c r="E80" s="12">
        <f>[1]Cu海带!D78</f>
        <v>9.8014419794834225E-3</v>
      </c>
      <c r="F80" s="12">
        <f>[1]Cu海带!E78</f>
        <v>0</v>
      </c>
      <c r="G80" s="12">
        <f>[1]Cu海带!F78</f>
        <v>9.8014419794834225E-3</v>
      </c>
      <c r="H80" s="12">
        <f>[1]Cu海带!G78</f>
        <v>0</v>
      </c>
      <c r="I80" s="12">
        <f>[1]Cu海带!H78</f>
        <v>0</v>
      </c>
      <c r="J80" s="12">
        <f>[1]Cu海带!I78</f>
        <v>0</v>
      </c>
      <c r="K80" s="12">
        <f>[1]Cu海带!J78</f>
        <v>0</v>
      </c>
    </row>
    <row r="81" spans="1:11">
      <c r="A81" s="10" t="s">
        <v>4</v>
      </c>
      <c r="B81" s="12">
        <f>[1]Cu海带!A79</f>
        <v>0</v>
      </c>
      <c r="C81" s="12">
        <f>[1]Cu海带!B79</f>
        <v>0</v>
      </c>
      <c r="D81" s="12">
        <f>[1]Cu海带!C79</f>
        <v>0</v>
      </c>
      <c r="E81" s="12">
        <f>[1]Cu海带!D79</f>
        <v>0</v>
      </c>
      <c r="F81" s="12">
        <f>[1]Cu海带!E79</f>
        <v>0</v>
      </c>
      <c r="G81" s="12">
        <f>[1]Cu海带!F79</f>
        <v>0</v>
      </c>
      <c r="H81" s="12">
        <f>[1]Cu海带!G79</f>
        <v>0</v>
      </c>
      <c r="I81" s="12">
        <f>[1]Cu海带!H79</f>
        <v>0</v>
      </c>
      <c r="J81" s="12">
        <f>[1]Cu海带!I79</f>
        <v>0</v>
      </c>
      <c r="K81" s="12">
        <f>[1]Cu海带!J79</f>
        <v>0</v>
      </c>
    </row>
    <row r="82" spans="1:11">
      <c r="A82" s="10" t="s">
        <v>167</v>
      </c>
      <c r="B82" s="12">
        <f>[1]Cu海带!A80</f>
        <v>0</v>
      </c>
      <c r="C82" s="12">
        <f>[1]Cu海带!B80</f>
        <v>0</v>
      </c>
      <c r="D82" s="12">
        <f>[1]Cu海带!C80</f>
        <v>0</v>
      </c>
      <c r="E82" s="12">
        <f>[1]Cu海带!D80</f>
        <v>0</v>
      </c>
      <c r="F82" s="12">
        <f>[1]Cu海带!E80</f>
        <v>0</v>
      </c>
      <c r="G82" s="12">
        <f>[1]Cu海带!F80</f>
        <v>0</v>
      </c>
      <c r="H82" s="12">
        <f>[1]Cu海带!G80</f>
        <v>0</v>
      </c>
      <c r="I82" s="12">
        <f>[1]Cu海带!H80</f>
        <v>0</v>
      </c>
      <c r="J82" s="12">
        <f>[1]Cu海带!I80</f>
        <v>0</v>
      </c>
      <c r="K82" s="12">
        <f>[1]Cu海带!J80</f>
        <v>0</v>
      </c>
    </row>
    <row r="83" spans="1:11">
      <c r="A83" s="10" t="s">
        <v>169</v>
      </c>
      <c r="B83" s="12">
        <f>[1]Cu海带!A81</f>
        <v>0</v>
      </c>
      <c r="C83" s="12">
        <f>[1]Cu海带!B81</f>
        <v>0</v>
      </c>
      <c r="D83" s="12">
        <f>[1]Cu海带!C81</f>
        <v>0</v>
      </c>
      <c r="E83" s="12">
        <f>[1]Cu海带!D81</f>
        <v>0</v>
      </c>
      <c r="F83" s="12">
        <f>[1]Cu海带!E81</f>
        <v>0</v>
      </c>
      <c r="G83" s="12">
        <f>[1]Cu海带!F81</f>
        <v>0</v>
      </c>
      <c r="H83" s="12">
        <f>[1]Cu海带!G81</f>
        <v>0</v>
      </c>
      <c r="I83" s="12">
        <f>[1]Cu海带!H81</f>
        <v>0</v>
      </c>
      <c r="J83" s="12">
        <f>[1]Cu海带!I81</f>
        <v>0</v>
      </c>
      <c r="K83" s="12">
        <f>[1]Cu海带!J81</f>
        <v>0</v>
      </c>
    </row>
    <row r="84" spans="1:11">
      <c r="A84" s="10" t="s">
        <v>171</v>
      </c>
      <c r="B84" s="12">
        <f>[1]Cu海带!A82</f>
        <v>0</v>
      </c>
      <c r="C84" s="12">
        <f>[1]Cu海带!B82</f>
        <v>0</v>
      </c>
      <c r="D84" s="12">
        <f>[1]Cu海带!C82</f>
        <v>0</v>
      </c>
      <c r="E84" s="12">
        <f>[1]Cu海带!D82</f>
        <v>0</v>
      </c>
      <c r="F84" s="12">
        <f>[1]Cu海带!E82</f>
        <v>0</v>
      </c>
      <c r="G84" s="12">
        <f>[1]Cu海带!F82</f>
        <v>0</v>
      </c>
      <c r="H84" s="12">
        <f>[1]Cu海带!G82</f>
        <v>0</v>
      </c>
      <c r="I84" s="12">
        <f>[1]Cu海带!H82</f>
        <v>0</v>
      </c>
      <c r="J84" s="12">
        <f>[1]Cu海带!I82</f>
        <v>0</v>
      </c>
      <c r="K84" s="12">
        <f>[1]Cu海带!J82</f>
        <v>0</v>
      </c>
    </row>
    <row r="85" spans="1:11">
      <c r="A85" s="10" t="s">
        <v>173</v>
      </c>
      <c r="B85" s="12">
        <f>[1]Cu海带!A83</f>
        <v>0</v>
      </c>
      <c r="C85" s="12">
        <f>[1]Cu海带!B83</f>
        <v>0</v>
      </c>
      <c r="D85" s="12">
        <f>[1]Cu海带!C83</f>
        <v>0</v>
      </c>
      <c r="E85" s="12">
        <f>[1]Cu海带!D83</f>
        <v>0</v>
      </c>
      <c r="F85" s="12">
        <f>[1]Cu海带!E83</f>
        <v>0</v>
      </c>
      <c r="G85" s="12">
        <f>[1]Cu海带!F83</f>
        <v>0</v>
      </c>
      <c r="H85" s="12">
        <f>[1]Cu海带!G83</f>
        <v>4.8100545929312295E-2</v>
      </c>
      <c r="I85" s="12">
        <f>[1]Cu海带!H83</f>
        <v>0</v>
      </c>
      <c r="J85" s="12">
        <f>[1]Cu海带!I83</f>
        <v>0</v>
      </c>
      <c r="K85" s="12">
        <f>[1]Cu海带!J83</f>
        <v>0</v>
      </c>
    </row>
    <row r="86" spans="1:11">
      <c r="A86" s="10" t="s">
        <v>5</v>
      </c>
      <c r="B86" s="12">
        <f>[1]Cu海带!A84</f>
        <v>0</v>
      </c>
      <c r="C86" s="12">
        <f>[1]Cu海带!B84</f>
        <v>0</v>
      </c>
      <c r="D86" s="12">
        <f>[1]Cu海带!C84</f>
        <v>0</v>
      </c>
      <c r="E86" s="12">
        <f>[1]Cu海带!D84</f>
        <v>0</v>
      </c>
      <c r="F86" s="12">
        <f>[1]Cu海带!E84</f>
        <v>0</v>
      </c>
      <c r="G86" s="12">
        <f>[1]Cu海带!F84</f>
        <v>0</v>
      </c>
      <c r="H86" s="12">
        <f>[1]Cu海带!G84</f>
        <v>0</v>
      </c>
      <c r="I86" s="12">
        <f>[1]Cu海带!H84</f>
        <v>0</v>
      </c>
      <c r="J86" s="12">
        <f>[1]Cu海带!I84</f>
        <v>0</v>
      </c>
      <c r="K86" s="12">
        <f>[1]Cu海带!J84</f>
        <v>0</v>
      </c>
    </row>
    <row r="87" spans="1:11">
      <c r="A87" s="10" t="s">
        <v>176</v>
      </c>
      <c r="B87" s="12">
        <f>[1]Cu海带!A85</f>
        <v>0</v>
      </c>
      <c r="C87" s="12">
        <f>[1]Cu海带!B85</f>
        <v>0</v>
      </c>
      <c r="D87" s="12">
        <f>[1]Cu海带!C85</f>
        <v>0</v>
      </c>
      <c r="E87" s="12">
        <f>[1]Cu海带!D85</f>
        <v>0</v>
      </c>
      <c r="F87" s="12">
        <f>[1]Cu海带!E85</f>
        <v>0</v>
      </c>
      <c r="G87" s="12">
        <f>[1]Cu海带!F85</f>
        <v>0</v>
      </c>
      <c r="H87" s="12">
        <f>[1]Cu海带!G85</f>
        <v>4.0846061123019961</v>
      </c>
      <c r="I87" s="12">
        <f>[1]Cu海带!H85</f>
        <v>0</v>
      </c>
      <c r="J87" s="12">
        <f>[1]Cu海带!I85</f>
        <v>0</v>
      </c>
      <c r="K87" s="12">
        <f>[1]Cu海带!J85</f>
        <v>0</v>
      </c>
    </row>
    <row r="88" spans="1:11">
      <c r="A88" s="10" t="s">
        <v>3</v>
      </c>
      <c r="B88" s="12">
        <f>[1]Cu海带!A86</f>
        <v>0</v>
      </c>
      <c r="C88" s="12">
        <f>[1]Cu海带!B86</f>
        <v>0</v>
      </c>
      <c r="D88" s="12">
        <f>[1]Cu海带!C86</f>
        <v>0</v>
      </c>
      <c r="E88" s="12">
        <f>[1]Cu海带!D86</f>
        <v>0</v>
      </c>
      <c r="F88" s="12">
        <f>[1]Cu海带!E86</f>
        <v>0</v>
      </c>
      <c r="G88" s="12">
        <f>[1]Cu海带!F86</f>
        <v>0</v>
      </c>
      <c r="H88" s="12">
        <f>[1]Cu海带!G86</f>
        <v>0</v>
      </c>
      <c r="I88" s="12">
        <f>[1]Cu海带!H86</f>
        <v>0</v>
      </c>
      <c r="J88" s="12">
        <f>[1]Cu海带!I86</f>
        <v>0</v>
      </c>
      <c r="K88" s="12">
        <f>[1]Cu海带!J86</f>
        <v>0</v>
      </c>
    </row>
    <row r="89" spans="1:11">
      <c r="A89" s="10" t="s">
        <v>179</v>
      </c>
      <c r="B89" s="12">
        <f>[1]Cu海带!A87</f>
        <v>0</v>
      </c>
      <c r="C89" s="12">
        <f>[1]Cu海带!B87</f>
        <v>0</v>
      </c>
      <c r="D89" s="12">
        <f>[1]Cu海带!C87</f>
        <v>6.2333892219706014E-3</v>
      </c>
      <c r="E89" s="12">
        <f>[1]Cu海带!D87</f>
        <v>0</v>
      </c>
      <c r="F89" s="12">
        <f>[1]Cu海带!E87</f>
        <v>0</v>
      </c>
      <c r="G89" s="12">
        <f>[1]Cu海带!F87</f>
        <v>0</v>
      </c>
      <c r="H89" s="12">
        <f>[1]Cu海带!G87</f>
        <v>0</v>
      </c>
      <c r="I89" s="12">
        <f>[1]Cu海带!H87</f>
        <v>0</v>
      </c>
      <c r="J89" s="12">
        <f>[1]Cu海带!I87</f>
        <v>0</v>
      </c>
      <c r="K89" s="12">
        <f>[1]Cu海带!J87</f>
        <v>0</v>
      </c>
    </row>
    <row r="90" spans="1:11">
      <c r="A90" s="10" t="s">
        <v>181</v>
      </c>
      <c r="B90" s="12">
        <f>[1]Cu海带!A88</f>
        <v>0</v>
      </c>
      <c r="C90" s="12">
        <f>[1]Cu海带!B88</f>
        <v>0</v>
      </c>
      <c r="D90" s="12">
        <f>[1]Cu海带!C88</f>
        <v>7.0040567125795655E-3</v>
      </c>
      <c r="E90" s="12">
        <f>[1]Cu海带!D88</f>
        <v>0</v>
      </c>
      <c r="F90" s="12">
        <f>[1]Cu海带!E88</f>
        <v>0</v>
      </c>
      <c r="G90" s="12">
        <f>[1]Cu海带!F88</f>
        <v>0</v>
      </c>
      <c r="H90" s="12">
        <f>[1]Cu海带!G88</f>
        <v>0</v>
      </c>
      <c r="I90" s="12">
        <f>[1]Cu海带!H88</f>
        <v>0</v>
      </c>
      <c r="J90" s="12">
        <f>[1]Cu海带!I88</f>
        <v>0</v>
      </c>
      <c r="K90" s="12">
        <f>[1]Cu海带!J88</f>
        <v>0</v>
      </c>
    </row>
    <row r="91" spans="1:11">
      <c r="A91" s="10" t="s">
        <v>183</v>
      </c>
      <c r="B91" s="12">
        <f>[1]Cu海带!A89</f>
        <v>0</v>
      </c>
      <c r="C91" s="12">
        <f>[1]Cu海带!B89</f>
        <v>0</v>
      </c>
      <c r="D91" s="12">
        <f>[1]Cu海带!C89</f>
        <v>0</v>
      </c>
      <c r="E91" s="12">
        <f>[1]Cu海带!D89</f>
        <v>0</v>
      </c>
      <c r="F91" s="12">
        <f>[1]Cu海带!E89</f>
        <v>0</v>
      </c>
      <c r="G91" s="12">
        <f>[1]Cu海带!F89</f>
        <v>0</v>
      </c>
      <c r="H91" s="12">
        <f>[1]Cu海带!G89</f>
        <v>0</v>
      </c>
      <c r="I91" s="12">
        <f>[1]Cu海带!H89</f>
        <v>0</v>
      </c>
      <c r="J91" s="12">
        <f>[1]Cu海带!I89</f>
        <v>0</v>
      </c>
      <c r="K91" s="12">
        <f>[1]Cu海带!J89</f>
        <v>0</v>
      </c>
    </row>
    <row r="92" spans="1:11">
      <c r="A92" s="10" t="s">
        <v>185</v>
      </c>
      <c r="B92" s="12">
        <f>[1]Cu海带!A90</f>
        <v>0</v>
      </c>
      <c r="C92" s="12">
        <f>[1]Cu海带!B90</f>
        <v>0</v>
      </c>
      <c r="D92" s="12">
        <f>[1]Cu海带!C90</f>
        <v>0</v>
      </c>
      <c r="E92" s="12">
        <f>[1]Cu海带!D90</f>
        <v>0</v>
      </c>
      <c r="F92" s="12">
        <f>[1]Cu海带!E90</f>
        <v>0</v>
      </c>
      <c r="G92" s="12">
        <f>[1]Cu海带!F90</f>
        <v>0</v>
      </c>
      <c r="H92" s="12">
        <f>[1]Cu海带!G90</f>
        <v>0</v>
      </c>
      <c r="I92" s="12">
        <f>[1]Cu海带!H90</f>
        <v>0</v>
      </c>
      <c r="J92" s="12">
        <f>[1]Cu海带!I90</f>
        <v>0</v>
      </c>
      <c r="K92" s="12">
        <f>[1]Cu海带!J90</f>
        <v>0</v>
      </c>
    </row>
    <row r="93" spans="1:11">
      <c r="A93" s="10" t="s">
        <v>187</v>
      </c>
      <c r="B93" s="12">
        <f>[1]Cu海带!A91</f>
        <v>9.161763347705535E-4</v>
      </c>
      <c r="C93" s="12">
        <f>[1]Cu海带!B91</f>
        <v>9.161763347705535E-4</v>
      </c>
      <c r="D93" s="12">
        <f>[1]Cu海带!C91</f>
        <v>0</v>
      </c>
      <c r="E93" s="12">
        <f>[1]Cu海带!D91</f>
        <v>9.161763347705535E-4</v>
      </c>
      <c r="F93" s="12">
        <f>[1]Cu海带!E91</f>
        <v>0</v>
      </c>
      <c r="G93" s="12">
        <f>[1]Cu海带!F91</f>
        <v>9.161763347705535E-4</v>
      </c>
      <c r="H93" s="12">
        <f>[1]Cu海带!G91</f>
        <v>0</v>
      </c>
      <c r="I93" s="12">
        <f>[1]Cu海带!H91</f>
        <v>0</v>
      </c>
      <c r="J93" s="12">
        <f>[1]Cu海带!I91</f>
        <v>0</v>
      </c>
      <c r="K93" s="12">
        <f>[1]Cu海带!J91</f>
        <v>0</v>
      </c>
    </row>
    <row r="94" spans="1:11">
      <c r="A94" s="10" t="s">
        <v>189</v>
      </c>
      <c r="B94" s="12">
        <f>[1]Cu海带!A92</f>
        <v>3.153754773512215E-2</v>
      </c>
      <c r="C94" s="12">
        <f>[1]Cu海带!B92</f>
        <v>3.153754773512215E-2</v>
      </c>
      <c r="D94" s="12">
        <f>[1]Cu海带!C92</f>
        <v>0</v>
      </c>
      <c r="E94" s="12">
        <f>[1]Cu海带!D92</f>
        <v>3.153754773512215E-2</v>
      </c>
      <c r="F94" s="12">
        <f>[1]Cu海带!E92</f>
        <v>0</v>
      </c>
      <c r="G94" s="12">
        <f>[1]Cu海带!F92</f>
        <v>3.153754773512215E-2</v>
      </c>
      <c r="H94" s="12">
        <f>[1]Cu海带!G92</f>
        <v>0</v>
      </c>
      <c r="I94" s="12">
        <f>[1]Cu海带!H92</f>
        <v>0</v>
      </c>
      <c r="J94" s="12">
        <f>[1]Cu海带!I92</f>
        <v>0</v>
      </c>
      <c r="K94" s="12">
        <f>[1]Cu海带!J92</f>
        <v>0</v>
      </c>
    </row>
    <row r="95" spans="1:11">
      <c r="A95" s="10" t="s">
        <v>191</v>
      </c>
      <c r="B95" s="12">
        <f>[1]Cu海带!A93</f>
        <v>1.0361665238291572E-3</v>
      </c>
      <c r="C95" s="12">
        <f>[1]Cu海带!B93</f>
        <v>1.0361665238291572E-3</v>
      </c>
      <c r="D95" s="12">
        <f>[1]Cu海带!C93</f>
        <v>0</v>
      </c>
      <c r="E95" s="12">
        <f>[1]Cu海带!D93</f>
        <v>1.0361665238291572E-3</v>
      </c>
      <c r="F95" s="12">
        <f>[1]Cu海带!E93</f>
        <v>0</v>
      </c>
      <c r="G95" s="12">
        <f>[1]Cu海带!F93</f>
        <v>1.0361665238291572E-3</v>
      </c>
      <c r="H95" s="12">
        <f>[1]Cu海带!G93</f>
        <v>1.3802682510520379</v>
      </c>
      <c r="I95" s="12">
        <f>[1]Cu海带!H93</f>
        <v>0</v>
      </c>
      <c r="J95" s="12">
        <f>[1]Cu海带!I93</f>
        <v>0</v>
      </c>
      <c r="K95" s="12">
        <f>[1]Cu海带!J93</f>
        <v>0</v>
      </c>
    </row>
    <row r="96" spans="1:11">
      <c r="A96" s="10" t="s">
        <v>193</v>
      </c>
      <c r="B96" s="12">
        <f>[1]Cu海带!A94</f>
        <v>1.2459419407067881E-6</v>
      </c>
      <c r="C96" s="12">
        <f>[1]Cu海带!B94</f>
        <v>1.2459419407067881E-6</v>
      </c>
      <c r="D96" s="12">
        <f>[1]Cu海带!C94</f>
        <v>0</v>
      </c>
      <c r="E96" s="12">
        <f>[1]Cu海带!D94</f>
        <v>1.2459419407067881E-6</v>
      </c>
      <c r="F96" s="12">
        <f>[1]Cu海带!E94</f>
        <v>0</v>
      </c>
      <c r="G96" s="12">
        <f>[1]Cu海带!F94</f>
        <v>1.2459419407067881E-6</v>
      </c>
      <c r="H96" s="12">
        <f>[1]Cu海带!G94</f>
        <v>177.03551047022569</v>
      </c>
      <c r="I96" s="12">
        <f>[1]Cu海带!H94</f>
        <v>0</v>
      </c>
      <c r="J96" s="12">
        <f>[1]Cu海带!I94</f>
        <v>0</v>
      </c>
      <c r="K96" s="12">
        <f>[1]Cu海带!J94</f>
        <v>0</v>
      </c>
    </row>
    <row r="97" spans="1:11">
      <c r="A97" s="10" t="s">
        <v>195</v>
      </c>
      <c r="B97" s="12">
        <f>[1]Cu海带!A95</f>
        <v>9.6528559871866061E-7</v>
      </c>
      <c r="C97" s="12">
        <f>[1]Cu海带!B95</f>
        <v>9.6528559871866061E-7</v>
      </c>
      <c r="D97" s="12">
        <f>[1]Cu海带!C95</f>
        <v>0</v>
      </c>
      <c r="E97" s="12">
        <f>[1]Cu海带!D95</f>
        <v>9.6528559871866061E-7</v>
      </c>
      <c r="F97" s="12">
        <f>[1]Cu海带!E95</f>
        <v>0</v>
      </c>
      <c r="G97" s="12">
        <f>[1]Cu海带!F95</f>
        <v>9.6528559871866061E-7</v>
      </c>
      <c r="H97" s="12">
        <f>[1]Cu海带!G95</f>
        <v>216.61945755278981</v>
      </c>
      <c r="I97" s="12">
        <f>[1]Cu海带!H95</f>
        <v>0</v>
      </c>
      <c r="J97" s="12">
        <f>[1]Cu海带!I95</f>
        <v>0</v>
      </c>
      <c r="K97" s="12">
        <f>[1]Cu海带!J95</f>
        <v>0</v>
      </c>
    </row>
    <row r="98" spans="1:11">
      <c r="A98" s="10" t="s">
        <v>197</v>
      </c>
      <c r="B98" s="12">
        <f>[1]Cu海带!A96</f>
        <v>2.0829266299837745E-3</v>
      </c>
      <c r="C98" s="12">
        <f>[1]Cu海带!B96</f>
        <v>2.0829266299837745E-3</v>
      </c>
      <c r="D98" s="12">
        <f>[1]Cu海带!C96</f>
        <v>0</v>
      </c>
      <c r="E98" s="12">
        <f>[1]Cu海带!D96</f>
        <v>2.0829266299837745E-3</v>
      </c>
      <c r="F98" s="12">
        <f>[1]Cu海带!E96</f>
        <v>0</v>
      </c>
      <c r="G98" s="12">
        <f>[1]Cu海带!F96</f>
        <v>2.0829266299837745E-3</v>
      </c>
      <c r="H98" s="12">
        <f>[1]Cu海带!G96</f>
        <v>0</v>
      </c>
      <c r="I98" s="12">
        <f>[1]Cu海带!H96</f>
        <v>0</v>
      </c>
      <c r="J98" s="12">
        <f>[1]Cu海带!I96</f>
        <v>0</v>
      </c>
      <c r="K98" s="12">
        <f>[1]Cu海带!J96</f>
        <v>0</v>
      </c>
    </row>
    <row r="99" spans="1:11">
      <c r="A99" s="10" t="s">
        <v>199</v>
      </c>
      <c r="B99" s="12">
        <f>[1]Cu海带!A97</f>
        <v>2.7174241678700877E-4</v>
      </c>
      <c r="C99" s="12">
        <f>[1]Cu海带!B97</f>
        <v>2.7174241678700877E-4</v>
      </c>
      <c r="D99" s="12">
        <f>[1]Cu海带!C97</f>
        <v>0</v>
      </c>
      <c r="E99" s="12">
        <f>[1]Cu海带!D97</f>
        <v>2.7174241678700877E-4</v>
      </c>
      <c r="F99" s="12">
        <f>[1]Cu海带!E97</f>
        <v>0</v>
      </c>
      <c r="G99" s="12">
        <f>[1]Cu海带!F97</f>
        <v>2.7174241678700877E-4</v>
      </c>
      <c r="H99" s="12">
        <f>[1]Cu海带!G97</f>
        <v>0</v>
      </c>
      <c r="I99" s="12">
        <f>[1]Cu海带!H97</f>
        <v>0</v>
      </c>
      <c r="J99" s="12">
        <f>[1]Cu海带!I97</f>
        <v>0</v>
      </c>
      <c r="K99" s="12">
        <f>[1]Cu海带!J97</f>
        <v>0</v>
      </c>
    </row>
    <row r="100" spans="1:11">
      <c r="A100" s="10" t="s">
        <v>201</v>
      </c>
      <c r="B100" s="12">
        <f>[1]Cu海带!A98</f>
        <v>9.0368322001028855E-3</v>
      </c>
      <c r="C100" s="12">
        <f>[1]Cu海带!B98</f>
        <v>9.0368322001028855E-3</v>
      </c>
      <c r="D100" s="12">
        <f>[1]Cu海带!C98</f>
        <v>0</v>
      </c>
      <c r="E100" s="12">
        <f>[1]Cu海带!D98</f>
        <v>9.0368322001028855E-3</v>
      </c>
      <c r="F100" s="12">
        <f>[1]Cu海带!E98</f>
        <v>0</v>
      </c>
      <c r="G100" s="12">
        <f>[1]Cu海带!F98</f>
        <v>9.0368322001028855E-3</v>
      </c>
      <c r="H100" s="12">
        <f>[1]Cu海带!G98</f>
        <v>0</v>
      </c>
      <c r="I100" s="12">
        <f>[1]Cu海带!H98</f>
        <v>0</v>
      </c>
      <c r="J100" s="12">
        <f>[1]Cu海带!I98</f>
        <v>0</v>
      </c>
      <c r="K100" s="12">
        <f>[1]Cu海带!J98</f>
        <v>0</v>
      </c>
    </row>
    <row r="101" spans="1:11">
      <c r="A101" s="10" t="s">
        <v>203</v>
      </c>
      <c r="B101" s="12">
        <f>[1]Cu海带!A99</f>
        <v>0</v>
      </c>
      <c r="C101" s="12">
        <f>[1]Cu海带!B99</f>
        <v>0</v>
      </c>
      <c r="D101" s="12">
        <f>[1]Cu海带!C99</f>
        <v>0</v>
      </c>
      <c r="E101" s="12">
        <f>[1]Cu海带!D99</f>
        <v>0</v>
      </c>
      <c r="F101" s="12">
        <f>[1]Cu海带!E99</f>
        <v>0</v>
      </c>
      <c r="G101" s="12">
        <f>[1]Cu海带!F99</f>
        <v>0</v>
      </c>
      <c r="H101" s="12">
        <f>[1]Cu海带!G99</f>
        <v>0</v>
      </c>
      <c r="I101" s="12">
        <f>[1]Cu海带!H99</f>
        <v>0</v>
      </c>
      <c r="J101" s="12">
        <f>[1]Cu海带!I99</f>
        <v>0</v>
      </c>
      <c r="K101" s="12">
        <f>[1]Cu海带!J99</f>
        <v>0</v>
      </c>
    </row>
    <row r="102" spans="1:11">
      <c r="A102" s="10" t="s">
        <v>205</v>
      </c>
      <c r="B102" s="12">
        <f>[1]Cu海带!A100</f>
        <v>6.6895140809407269E-2</v>
      </c>
      <c r="C102" s="12">
        <f>[1]Cu海带!B100</f>
        <v>6.6895140809407269E-2</v>
      </c>
      <c r="D102" s="12">
        <f>[1]Cu海带!C100</f>
        <v>6.0009814701323773E-3</v>
      </c>
      <c r="E102" s="12">
        <f>[1]Cu海带!D100</f>
        <v>6.6895140809407269E-2</v>
      </c>
      <c r="F102" s="12">
        <f>[1]Cu海带!E100</f>
        <v>0</v>
      </c>
      <c r="G102" s="12">
        <f>[1]Cu海带!F100</f>
        <v>6.6895140809407269E-2</v>
      </c>
      <c r="H102" s="12">
        <f>[1]Cu海带!G100</f>
        <v>0</v>
      </c>
      <c r="I102" s="12">
        <f>[1]Cu海带!H100</f>
        <v>0</v>
      </c>
      <c r="J102" s="12">
        <f>[1]Cu海带!I100</f>
        <v>0</v>
      </c>
      <c r="K102" s="12">
        <f>[1]Cu海带!J100</f>
        <v>0</v>
      </c>
    </row>
    <row r="103" spans="1:11">
      <c r="A103" s="10" t="s">
        <v>207</v>
      </c>
      <c r="B103" s="12">
        <f>[1]Cu海带!A101</f>
        <v>6.3956272002976197E-2</v>
      </c>
      <c r="C103" s="12">
        <f>[1]Cu海带!B101</f>
        <v>6.3956272002976197E-2</v>
      </c>
      <c r="D103" s="12">
        <f>[1]Cu海带!C101</f>
        <v>0.71026372984787733</v>
      </c>
      <c r="E103" s="12">
        <f>[1]Cu海带!D101</f>
        <v>6.3956272002976197E-2</v>
      </c>
      <c r="F103" s="12">
        <f>[1]Cu海带!E101</f>
        <v>1.9131461044725108E-3</v>
      </c>
      <c r="G103" s="12">
        <f>[1]Cu海带!F101</f>
        <v>6.3956272002976197E-2</v>
      </c>
      <c r="H103" s="12">
        <f>[1]Cu海带!G101</f>
        <v>509.59257693168774</v>
      </c>
      <c r="I103" s="12">
        <f>[1]Cu海带!H101</f>
        <v>8.7164019241855548E-3</v>
      </c>
      <c r="J103" s="12">
        <f>[1]Cu海带!I101</f>
        <v>0</v>
      </c>
      <c r="K103" s="12">
        <f>[1]Cu海带!J101</f>
        <v>0.17036045704713376</v>
      </c>
    </row>
    <row r="104" spans="1:11">
      <c r="A104" s="10" t="s">
        <v>7</v>
      </c>
      <c r="B104" s="12">
        <f>[1]Cu海带!A102</f>
        <v>0</v>
      </c>
      <c r="C104" s="12">
        <f>[1]Cu海带!B102</f>
        <v>0</v>
      </c>
      <c r="D104" s="12">
        <f>[1]Cu海带!C102</f>
        <v>0</v>
      </c>
      <c r="E104" s="12">
        <f>[1]Cu海带!D102</f>
        <v>0</v>
      </c>
      <c r="F104" s="12">
        <f>[1]Cu海带!E102</f>
        <v>0</v>
      </c>
      <c r="G104" s="12">
        <f>[1]Cu海带!F102</f>
        <v>0</v>
      </c>
      <c r="H104" s="12">
        <f>[1]Cu海带!G102</f>
        <v>0</v>
      </c>
      <c r="I104" s="12">
        <f>[1]Cu海带!H102</f>
        <v>0</v>
      </c>
      <c r="J104" s="12">
        <f>[1]Cu海带!I102</f>
        <v>0</v>
      </c>
      <c r="K104" s="12">
        <f>[1]Cu海带!J102</f>
        <v>0</v>
      </c>
    </row>
    <row r="105" spans="1:11">
      <c r="A105" s="10" t="s">
        <v>210</v>
      </c>
      <c r="B105" s="12">
        <f>[1]Cu海带!A103</f>
        <v>0</v>
      </c>
      <c r="C105" s="12">
        <f>[1]Cu海带!B103</f>
        <v>0</v>
      </c>
      <c r="D105" s="12">
        <f>[1]Cu海带!C103</f>
        <v>0</v>
      </c>
      <c r="E105" s="12">
        <f>[1]Cu海带!D103</f>
        <v>0</v>
      </c>
      <c r="F105" s="12">
        <f>[1]Cu海带!E103</f>
        <v>0</v>
      </c>
      <c r="G105" s="12">
        <f>[1]Cu海带!F103</f>
        <v>0</v>
      </c>
      <c r="H105" s="12">
        <f>[1]Cu海带!G103</f>
        <v>0</v>
      </c>
      <c r="I105" s="12">
        <f>[1]Cu海带!H103</f>
        <v>0</v>
      </c>
      <c r="J105" s="12">
        <f>[1]Cu海带!I103</f>
        <v>0</v>
      </c>
      <c r="K105" s="12">
        <f>[1]Cu海带!J103</f>
        <v>0</v>
      </c>
    </row>
    <row r="106" spans="1:11">
      <c r="A106" s="10" t="s">
        <v>212</v>
      </c>
      <c r="B106" s="12">
        <f>[1]Cu海带!A104</f>
        <v>0</v>
      </c>
      <c r="C106" s="12">
        <f>[1]Cu海带!B104</f>
        <v>0</v>
      </c>
      <c r="D106" s="12">
        <f>[1]Cu海带!C104</f>
        <v>0</v>
      </c>
      <c r="E106" s="12">
        <f>[1]Cu海带!D104</f>
        <v>0</v>
      </c>
      <c r="F106" s="12">
        <f>[1]Cu海带!E104</f>
        <v>0</v>
      </c>
      <c r="G106" s="12">
        <f>[1]Cu海带!F104</f>
        <v>0</v>
      </c>
      <c r="H106" s="12">
        <f>[1]Cu海带!G104</f>
        <v>0</v>
      </c>
      <c r="I106" s="12">
        <f>[1]Cu海带!H104</f>
        <v>0</v>
      </c>
      <c r="J106" s="12">
        <f>[1]Cu海带!I104</f>
        <v>0</v>
      </c>
      <c r="K106" s="12">
        <f>[1]Cu海带!J104</f>
        <v>0</v>
      </c>
    </row>
    <row r="107" spans="1:11">
      <c r="A107" s="10" t="s">
        <v>214</v>
      </c>
      <c r="B107" s="12">
        <f>[1]Cu海带!A105</f>
        <v>0</v>
      </c>
      <c r="C107" s="12">
        <f>[1]Cu海带!B105</f>
        <v>0</v>
      </c>
      <c r="D107" s="12">
        <f>[1]Cu海带!C105</f>
        <v>0</v>
      </c>
      <c r="E107" s="12">
        <f>[1]Cu海带!D105</f>
        <v>0</v>
      </c>
      <c r="F107" s="12">
        <f>[1]Cu海带!E105</f>
        <v>0</v>
      </c>
      <c r="G107" s="12">
        <f>[1]Cu海带!F105</f>
        <v>0</v>
      </c>
      <c r="H107" s="12">
        <f>[1]Cu海带!G105</f>
        <v>0</v>
      </c>
      <c r="I107" s="12">
        <f>[1]Cu海带!H105</f>
        <v>0</v>
      </c>
      <c r="J107" s="12">
        <f>[1]Cu海带!I105</f>
        <v>0</v>
      </c>
      <c r="K107" s="12">
        <f>[1]Cu海带!J105</f>
        <v>0</v>
      </c>
    </row>
    <row r="108" spans="1:11">
      <c r="A108" s="10" t="s">
        <v>0</v>
      </c>
      <c r="B108" s="12">
        <f>[1]Cu海带!A106</f>
        <v>0</v>
      </c>
      <c r="C108" s="12">
        <f>[1]Cu海带!B106</f>
        <v>0</v>
      </c>
      <c r="D108" s="12">
        <f>[1]Cu海带!C106</f>
        <v>0</v>
      </c>
      <c r="E108" s="12">
        <f>[1]Cu海带!D106</f>
        <v>0</v>
      </c>
      <c r="F108" s="12">
        <f>[1]Cu海带!E106</f>
        <v>0</v>
      </c>
      <c r="G108" s="12">
        <f>[1]Cu海带!F106</f>
        <v>0</v>
      </c>
      <c r="H108" s="12">
        <f>[1]Cu海带!G106</f>
        <v>0</v>
      </c>
      <c r="I108" s="12">
        <f>[1]Cu海带!H106</f>
        <v>0</v>
      </c>
      <c r="J108" s="12">
        <f>[1]Cu海带!I106</f>
        <v>0</v>
      </c>
      <c r="K108" s="12">
        <f>[1]Cu海带!J106</f>
        <v>0</v>
      </c>
    </row>
    <row r="109" spans="1:11">
      <c r="A109" s="10" t="s">
        <v>217</v>
      </c>
      <c r="B109" s="12">
        <f>[1]Cu海带!A107</f>
        <v>0</v>
      </c>
      <c r="C109" s="12">
        <f>[1]Cu海带!B107</f>
        <v>0</v>
      </c>
      <c r="D109" s="12">
        <f>[1]Cu海带!C107</f>
        <v>0</v>
      </c>
      <c r="E109" s="12">
        <f>[1]Cu海带!D107</f>
        <v>0</v>
      </c>
      <c r="F109" s="12">
        <f>[1]Cu海带!E107</f>
        <v>0</v>
      </c>
      <c r="G109" s="12">
        <f>[1]Cu海带!F107</f>
        <v>0</v>
      </c>
      <c r="H109" s="12">
        <f>[1]Cu海带!G107</f>
        <v>0</v>
      </c>
      <c r="I109" s="12">
        <f>[1]Cu海带!H107</f>
        <v>0</v>
      </c>
      <c r="J109" s="12">
        <f>[1]Cu海带!I107</f>
        <v>0</v>
      </c>
      <c r="K109" s="12">
        <f>[1]Cu海带!J107</f>
        <v>0</v>
      </c>
    </row>
    <row r="110" spans="1:11">
      <c r="A110" s="10" t="s">
        <v>219</v>
      </c>
      <c r="B110" s="12">
        <f>[1]Cu海带!A108</f>
        <v>0.10041395053707616</v>
      </c>
      <c r="C110" s="12">
        <f>[1]Cu海带!B108</f>
        <v>0.10041395053707616</v>
      </c>
      <c r="D110" s="12">
        <f>[1]Cu海带!C108</f>
        <v>0.46797082947201396</v>
      </c>
      <c r="E110" s="12">
        <f>[1]Cu海带!D108</f>
        <v>0.10041395053707616</v>
      </c>
      <c r="F110" s="12">
        <f>[1]Cu海带!E108</f>
        <v>4.6727192561734215E-2</v>
      </c>
      <c r="G110" s="12">
        <f>[1]Cu海带!F108</f>
        <v>0.10041395053707616</v>
      </c>
      <c r="H110" s="12">
        <f>[1]Cu海带!G108</f>
        <v>1512.3538429818159</v>
      </c>
      <c r="I110" s="12">
        <f>[1]Cu海带!H108</f>
        <v>1.1594503877762062E-2</v>
      </c>
      <c r="J110" s="12">
        <f>[1]Cu海带!I108</f>
        <v>0</v>
      </c>
      <c r="K110" s="12">
        <f>[1]Cu海带!J108</f>
        <v>11.532051570123414</v>
      </c>
    </row>
    <row r="111" spans="1:11">
      <c r="A111" s="10" t="s">
        <v>221</v>
      </c>
      <c r="B111" s="12">
        <f>[1]Cu海带!A109</f>
        <v>0.30744259178499178</v>
      </c>
      <c r="C111" s="12">
        <f>[1]Cu海带!B109</f>
        <v>0.30744259178499178</v>
      </c>
      <c r="D111" s="12">
        <f>[1]Cu海带!C109</f>
        <v>3.7303281616480306</v>
      </c>
      <c r="E111" s="12">
        <f>[1]Cu海带!D109</f>
        <v>0.30744259178499178</v>
      </c>
      <c r="F111" s="12">
        <f>[1]Cu海带!E109</f>
        <v>0.10651057794108117</v>
      </c>
      <c r="G111" s="12">
        <f>[1]Cu海带!F109</f>
        <v>0.30744259178499178</v>
      </c>
      <c r="H111" s="12">
        <f>[1]Cu海带!G109</f>
        <v>596.33714971386098</v>
      </c>
      <c r="I111" s="12">
        <f>[1]Cu海带!H109</f>
        <v>5.0243655285911931E-2</v>
      </c>
      <c r="J111" s="12">
        <f>[1]Cu海带!I109</f>
        <v>0</v>
      </c>
      <c r="K111" s="12">
        <f>[1]Cu海带!J109</f>
        <v>11.027912448757462</v>
      </c>
    </row>
    <row r="112" spans="1:11">
      <c r="A112" s="10" t="s">
        <v>223</v>
      </c>
      <c r="B112" s="12">
        <f>[1]Cu海带!A110</f>
        <v>1.0051599432897311</v>
      </c>
      <c r="C112" s="12">
        <f>[1]Cu海带!B110</f>
        <v>1.0051599432897311</v>
      </c>
      <c r="D112" s="12">
        <f>[1]Cu海带!C110</f>
        <v>2.7473826231093303</v>
      </c>
      <c r="E112" s="12">
        <f>[1]Cu海带!D110</f>
        <v>1.0051599432897311</v>
      </c>
      <c r="F112" s="12">
        <f>[1]Cu海带!E110</f>
        <v>8.0222312525835213E-2</v>
      </c>
      <c r="G112" s="12">
        <f>[1]Cu海带!F110</f>
        <v>1.0051599432897311</v>
      </c>
      <c r="H112" s="12">
        <f>[1]Cu海带!G110</f>
        <v>999.43445713910342</v>
      </c>
      <c r="I112" s="12">
        <f>[1]Cu海带!H110</f>
        <v>0.10638083657833805</v>
      </c>
      <c r="J112" s="12">
        <f>[1]Cu海带!I110</f>
        <v>0</v>
      </c>
      <c r="K112" s="12">
        <f>[1]Cu海带!J110</f>
        <v>8.2352569119807377</v>
      </c>
    </row>
    <row r="113" spans="1:11">
      <c r="A113" s="10" t="s">
        <v>225</v>
      </c>
      <c r="B113" s="12">
        <f>[1]Cu海带!A111</f>
        <v>0</v>
      </c>
      <c r="C113" s="12">
        <f>[1]Cu海带!B111</f>
        <v>0</v>
      </c>
      <c r="D113" s="12">
        <f>[1]Cu海带!C111</f>
        <v>0</v>
      </c>
      <c r="E113" s="12">
        <f>[1]Cu海带!D111</f>
        <v>0</v>
      </c>
      <c r="F113" s="12">
        <f>[1]Cu海带!E111</f>
        <v>0</v>
      </c>
      <c r="G113" s="12">
        <f>[1]Cu海带!F111</f>
        <v>0</v>
      </c>
      <c r="H113" s="12">
        <f>[1]Cu海带!G111</f>
        <v>0</v>
      </c>
      <c r="I113" s="12">
        <f>[1]Cu海带!H111</f>
        <v>0</v>
      </c>
      <c r="J113" s="12">
        <f>[1]Cu海带!I111</f>
        <v>0</v>
      </c>
      <c r="K113" s="12">
        <f>[1]Cu海带!J111</f>
        <v>0</v>
      </c>
    </row>
    <row r="114" spans="1:11">
      <c r="A114" s="10" t="s">
        <v>227</v>
      </c>
      <c r="B114" s="12">
        <f>[1]Cu海带!A112</f>
        <v>0</v>
      </c>
      <c r="C114" s="12">
        <f>[1]Cu海带!B112</f>
        <v>0</v>
      </c>
      <c r="D114" s="12">
        <f>[1]Cu海带!C112</f>
        <v>0</v>
      </c>
      <c r="E114" s="12">
        <f>[1]Cu海带!D112</f>
        <v>0</v>
      </c>
      <c r="F114" s="12">
        <f>[1]Cu海带!E112</f>
        <v>0</v>
      </c>
      <c r="G114" s="12">
        <f>[1]Cu海带!F112</f>
        <v>0</v>
      </c>
      <c r="H114" s="12">
        <f>[1]Cu海带!G112</f>
        <v>0</v>
      </c>
      <c r="I114" s="12">
        <f>[1]Cu海带!H112</f>
        <v>0</v>
      </c>
      <c r="J114" s="12">
        <f>[1]Cu海带!I112</f>
        <v>0</v>
      </c>
      <c r="K114" s="12">
        <f>[1]Cu海带!J112</f>
        <v>0</v>
      </c>
    </row>
    <row r="115" spans="1:11">
      <c r="A115" s="10" t="s">
        <v>229</v>
      </c>
      <c r="B115" s="12">
        <f>[1]Cu海带!A113</f>
        <v>0</v>
      </c>
      <c r="C115" s="12">
        <f>[1]Cu海带!B113</f>
        <v>0</v>
      </c>
      <c r="D115" s="12">
        <f>[1]Cu海带!C113</f>
        <v>0</v>
      </c>
      <c r="E115" s="12">
        <f>[1]Cu海带!D113</f>
        <v>0</v>
      </c>
      <c r="F115" s="12">
        <f>[1]Cu海带!E113</f>
        <v>0</v>
      </c>
      <c r="G115" s="12">
        <f>[1]Cu海带!F113</f>
        <v>0</v>
      </c>
      <c r="H115" s="12">
        <f>[1]Cu海带!G113</f>
        <v>0</v>
      </c>
      <c r="I115" s="12">
        <f>[1]Cu海带!H113</f>
        <v>0</v>
      </c>
      <c r="J115" s="12">
        <f>[1]Cu海带!I113</f>
        <v>0</v>
      </c>
      <c r="K115" s="12">
        <f>[1]Cu海带!J113</f>
        <v>0</v>
      </c>
    </row>
    <row r="116" spans="1:11">
      <c r="A116" s="10" t="s">
        <v>231</v>
      </c>
      <c r="B116" s="12">
        <f>[1]Cu海带!A114</f>
        <v>0</v>
      </c>
      <c r="C116" s="12">
        <f>[1]Cu海带!B114</f>
        <v>0</v>
      </c>
      <c r="D116" s="12">
        <f>[1]Cu海带!C114</f>
        <v>0</v>
      </c>
      <c r="E116" s="12">
        <f>[1]Cu海带!D114</f>
        <v>0</v>
      </c>
      <c r="F116" s="12">
        <f>[1]Cu海带!E114</f>
        <v>0</v>
      </c>
      <c r="G116" s="12">
        <f>[1]Cu海带!F114</f>
        <v>0</v>
      </c>
      <c r="H116" s="12">
        <f>[1]Cu海带!G114</f>
        <v>0</v>
      </c>
      <c r="I116" s="12">
        <f>[1]Cu海带!H114</f>
        <v>0</v>
      </c>
      <c r="J116" s="12">
        <f>[1]Cu海带!I114</f>
        <v>0</v>
      </c>
      <c r="K116" s="12">
        <f>[1]Cu海带!J114</f>
        <v>0</v>
      </c>
    </row>
    <row r="117" spans="1:11">
      <c r="A117" s="10" t="s">
        <v>233</v>
      </c>
      <c r="B117" s="12">
        <f>[1]Cu海带!A115</f>
        <v>0</v>
      </c>
      <c r="C117" s="12">
        <f>[1]Cu海带!B115</f>
        <v>0</v>
      </c>
      <c r="D117" s="12">
        <f>[1]Cu海带!C115</f>
        <v>0</v>
      </c>
      <c r="E117" s="12">
        <f>[1]Cu海带!D115</f>
        <v>0</v>
      </c>
      <c r="F117" s="12">
        <f>[1]Cu海带!E115</f>
        <v>0</v>
      </c>
      <c r="G117" s="12">
        <f>[1]Cu海带!F115</f>
        <v>0</v>
      </c>
      <c r="H117" s="12">
        <f>[1]Cu海带!G115</f>
        <v>0</v>
      </c>
      <c r="I117" s="12">
        <f>[1]Cu海带!H115</f>
        <v>0</v>
      </c>
      <c r="J117" s="12">
        <f>[1]Cu海带!I115</f>
        <v>0</v>
      </c>
      <c r="K117" s="12">
        <f>[1]Cu海带!J115</f>
        <v>0</v>
      </c>
    </row>
    <row r="118" spans="1:11">
      <c r="A118" s="10" t="s">
        <v>235</v>
      </c>
      <c r="B118" s="12">
        <f>[1]Cu海带!A116</f>
        <v>0.33367495265993791</v>
      </c>
      <c r="C118" s="12">
        <f>[1]Cu海带!B116</f>
        <v>0.33367495265993791</v>
      </c>
      <c r="D118" s="12">
        <f>[1]Cu海带!C116</f>
        <v>1.3208027778864611</v>
      </c>
      <c r="E118" s="12">
        <f>[1]Cu海带!D116</f>
        <v>0.33367495265993791</v>
      </c>
      <c r="F118" s="12">
        <f>[1]Cu海带!E116</f>
        <v>4.3659977208847595E-2</v>
      </c>
      <c r="G118" s="12">
        <f>[1]Cu海带!F116</f>
        <v>0.33367495265993791</v>
      </c>
      <c r="H118" s="12">
        <f>[1]Cu海带!G116</f>
        <v>692.20965903904312</v>
      </c>
      <c r="I118" s="12">
        <f>[1]Cu海带!H116</f>
        <v>4.2698383333647477E-2</v>
      </c>
      <c r="J118" s="12">
        <f>[1]Cu海带!I116</f>
        <v>0</v>
      </c>
      <c r="K118" s="12">
        <f>[1]Cu海带!J116</f>
        <v>7.299876270596946</v>
      </c>
    </row>
    <row r="119" spans="1:11">
      <c r="A119" s="10" t="s">
        <v>237</v>
      </c>
      <c r="B119" s="12">
        <f>[1]Cu海带!A117</f>
        <v>4.9414160964314242E-3</v>
      </c>
      <c r="C119" s="12">
        <f>[1]Cu海带!B117</f>
        <v>4.9414160964314242E-3</v>
      </c>
      <c r="D119" s="12">
        <f>[1]Cu海带!C117</f>
        <v>3.2235841940636771E-2</v>
      </c>
      <c r="E119" s="12">
        <f>[1]Cu海带!D117</f>
        <v>4.9414160964314242E-3</v>
      </c>
      <c r="F119" s="12">
        <f>[1]Cu海带!E117</f>
        <v>1.2775667716814404E-4</v>
      </c>
      <c r="G119" s="12">
        <f>[1]Cu海带!F117</f>
        <v>4.9414160964314242E-3</v>
      </c>
      <c r="H119" s="12">
        <f>[1]Cu海带!G117</f>
        <v>13.291905453583121</v>
      </c>
      <c r="I119" s="12">
        <f>[1]Cu海带!H117</f>
        <v>2.937565800950171E-4</v>
      </c>
      <c r="J119" s="12">
        <f>[1]Cu海带!I117</f>
        <v>0</v>
      </c>
      <c r="K119" s="12">
        <f>[1]Cu海带!J117</f>
        <v>0.48543174335476219</v>
      </c>
    </row>
    <row r="120" spans="1:11">
      <c r="A120" s="10" t="s">
        <v>239</v>
      </c>
      <c r="B120" s="12">
        <f>[1]Cu海带!A118</f>
        <v>3.6859831593985766E-2</v>
      </c>
      <c r="C120" s="12">
        <f>[1]Cu海带!B118</f>
        <v>3.6859831593985766E-2</v>
      </c>
      <c r="D120" s="12">
        <f>[1]Cu海带!C118</f>
        <v>0.81558854937688152</v>
      </c>
      <c r="E120" s="12">
        <f>[1]Cu海带!D118</f>
        <v>3.6859831593985766E-2</v>
      </c>
      <c r="F120" s="12">
        <f>[1]Cu海带!E118</f>
        <v>3.2408569093469813E-3</v>
      </c>
      <c r="G120" s="12">
        <f>[1]Cu海带!F118</f>
        <v>3.6859831593985766E-2</v>
      </c>
      <c r="H120" s="12">
        <f>[1]Cu海带!G118</f>
        <v>560.7842858046489</v>
      </c>
      <c r="I120" s="12">
        <f>[1]Cu海带!H118</f>
        <v>1.2046316230698375E-3</v>
      </c>
      <c r="J120" s="12">
        <f>[1]Cu海带!I118</f>
        <v>0</v>
      </c>
      <c r="K120" s="12">
        <f>[1]Cu海带!J118</f>
        <v>2.0546677867149254</v>
      </c>
    </row>
    <row r="121" spans="1:11">
      <c r="A121" s="10" t="s">
        <v>241</v>
      </c>
      <c r="B121" s="12">
        <f>[1]Cu海带!A119</f>
        <v>5.1119376676154051E-2</v>
      </c>
      <c r="C121" s="12">
        <f>[1]Cu海带!B119</f>
        <v>5.1119376676154051E-2</v>
      </c>
      <c r="D121" s="12">
        <f>[1]Cu海带!C119</f>
        <v>0.86148960631618687</v>
      </c>
      <c r="E121" s="12">
        <f>[1]Cu海带!D119</f>
        <v>5.1119376676154051E-2</v>
      </c>
      <c r="F121" s="12">
        <f>[1]Cu海带!E119</f>
        <v>4.8261624257206594E-3</v>
      </c>
      <c r="G121" s="12">
        <f>[1]Cu海带!F119</f>
        <v>5.1119376676154051E-2</v>
      </c>
      <c r="H121" s="12">
        <f>[1]Cu海带!G119</f>
        <v>1498.9529672540448</v>
      </c>
      <c r="I121" s="12">
        <f>[1]Cu海带!H119</f>
        <v>1.3905823976750292E-3</v>
      </c>
      <c r="J121" s="12">
        <f>[1]Cu海带!I119</f>
        <v>0</v>
      </c>
      <c r="K121" s="12">
        <f>[1]Cu海带!J119</f>
        <v>0.46340430231456659</v>
      </c>
    </row>
    <row r="122" spans="1:11">
      <c r="A122" s="11" t="s">
        <v>243</v>
      </c>
      <c r="B122" s="12">
        <f>[1]Cu海带!A120</f>
        <v>1.4776667514833471E-2</v>
      </c>
      <c r="C122" s="12">
        <f>[1]Cu海带!B120</f>
        <v>1.4776667514833471E-2</v>
      </c>
      <c r="D122" s="12">
        <f>[1]Cu海带!C120</f>
        <v>0.14067081684513894</v>
      </c>
      <c r="E122" s="12">
        <f>[1]Cu海带!D120</f>
        <v>1.4776667514833471E-2</v>
      </c>
      <c r="F122" s="12">
        <f>[1]Cu海带!E120</f>
        <v>8.8756956693533673E-4</v>
      </c>
      <c r="G122" s="12">
        <f>[1]Cu海带!F120</f>
        <v>1.4776667514833471E-2</v>
      </c>
      <c r="H122" s="12">
        <f>[1]Cu海带!G120</f>
        <v>98.03495633420134</v>
      </c>
      <c r="I122" s="12">
        <f>[1]Cu海带!H120</f>
        <v>6.7560649393147649E-4</v>
      </c>
      <c r="J122" s="12">
        <f>[1]Cu海带!I120</f>
        <v>0</v>
      </c>
      <c r="K122" s="12">
        <f>[1]Cu海带!J120</f>
        <v>2.5354511349511886</v>
      </c>
    </row>
    <row r="123" spans="1:11">
      <c r="A123" s="11" t="s">
        <v>245</v>
      </c>
      <c r="B123" s="12">
        <f>[1]Cu海带!A121</f>
        <v>0</v>
      </c>
      <c r="C123" s="12">
        <f>[1]Cu海带!B121</f>
        <v>0</v>
      </c>
      <c r="D123" s="12">
        <f>[1]Cu海带!C121</f>
        <v>0</v>
      </c>
      <c r="E123" s="12">
        <f>[1]Cu海带!D121</f>
        <v>0</v>
      </c>
      <c r="F123" s="12">
        <f>[1]Cu海带!E121</f>
        <v>0</v>
      </c>
      <c r="G123" s="12">
        <f>[1]Cu海带!F121</f>
        <v>0</v>
      </c>
      <c r="H123" s="12">
        <f>[1]Cu海带!G121</f>
        <v>0</v>
      </c>
      <c r="I123" s="12">
        <f>[1]Cu海带!H121</f>
        <v>0</v>
      </c>
      <c r="J123" s="12">
        <f>[1]Cu海带!I121</f>
        <v>0</v>
      </c>
      <c r="K123" s="12">
        <f>[1]Cu海带!J121</f>
        <v>0</v>
      </c>
    </row>
    <row r="124" spans="1:11">
      <c r="A124" s="11" t="s">
        <v>247</v>
      </c>
      <c r="B124" s="12">
        <f>[1]Cu海带!A122</f>
        <v>0</v>
      </c>
      <c r="C124" s="12">
        <f>[1]Cu海带!B122</f>
        <v>0</v>
      </c>
      <c r="D124" s="12">
        <f>[1]Cu海带!C122</f>
        <v>0</v>
      </c>
      <c r="E124" s="12">
        <f>[1]Cu海带!D122</f>
        <v>0</v>
      </c>
      <c r="F124" s="12">
        <f>[1]Cu海带!E122</f>
        <v>0</v>
      </c>
      <c r="G124" s="12">
        <f>[1]Cu海带!F122</f>
        <v>0</v>
      </c>
      <c r="H124" s="12">
        <f>[1]Cu海带!G122</f>
        <v>0</v>
      </c>
      <c r="I124" s="12">
        <f>[1]Cu海带!H122</f>
        <v>0</v>
      </c>
      <c r="J124" s="12">
        <f>[1]Cu海带!I122</f>
        <v>0</v>
      </c>
      <c r="K124" s="12">
        <f>[1]Cu海带!J122</f>
        <v>0</v>
      </c>
    </row>
    <row r="125" spans="1:11">
      <c r="A125" s="11" t="s">
        <v>249</v>
      </c>
      <c r="B125" s="12">
        <f>[1]Cu海带!A123</f>
        <v>1.2209091308339838E-2</v>
      </c>
      <c r="C125" s="12">
        <f>[1]Cu海带!B123</f>
        <v>1.2209091308339838E-2</v>
      </c>
      <c r="D125" s="12">
        <f>[1]Cu海带!C123</f>
        <v>0.25713711308676424</v>
      </c>
      <c r="E125" s="12">
        <f>[1]Cu海带!D123</f>
        <v>1.2209091308339838E-2</v>
      </c>
      <c r="F125" s="12">
        <f>[1]Cu海带!E123</f>
        <v>1.6775815365496594E-2</v>
      </c>
      <c r="G125" s="12">
        <f>[1]Cu海带!F123</f>
        <v>1.2209091308339838E-2</v>
      </c>
      <c r="H125" s="12">
        <f>[1]Cu海带!G123</f>
        <v>577.76111123793032</v>
      </c>
      <c r="I125" s="12">
        <f>[1]Cu海带!H123</f>
        <v>5.8637686712630392E-3</v>
      </c>
      <c r="J125" s="12">
        <f>[1]Cu海带!I123</f>
        <v>0</v>
      </c>
      <c r="K125" s="12">
        <f>[1]Cu海带!J123</f>
        <v>2.3012343521105982E-2</v>
      </c>
    </row>
    <row r="126" spans="1:11">
      <c r="A126" s="11" t="s">
        <v>251</v>
      </c>
      <c r="B126" s="12">
        <f>[1]Cu海带!A124</f>
        <v>0</v>
      </c>
      <c r="C126" s="12">
        <f>[1]Cu海带!B124</f>
        <v>0</v>
      </c>
      <c r="D126" s="12">
        <f>[1]Cu海带!C124</f>
        <v>0</v>
      </c>
      <c r="E126" s="12">
        <f>[1]Cu海带!D124</f>
        <v>0</v>
      </c>
      <c r="F126" s="12">
        <f>[1]Cu海带!E124</f>
        <v>0</v>
      </c>
      <c r="G126" s="12">
        <f>[1]Cu海带!F124</f>
        <v>0</v>
      </c>
      <c r="H126" s="12">
        <f>[1]Cu海带!G124</f>
        <v>0</v>
      </c>
      <c r="I126" s="12">
        <f>[1]Cu海带!H124</f>
        <v>0</v>
      </c>
      <c r="J126" s="12">
        <f>[1]Cu海带!I124</f>
        <v>0</v>
      </c>
      <c r="K126" s="12">
        <f>[1]Cu海带!J124</f>
        <v>0</v>
      </c>
    </row>
    <row r="127" spans="1:11">
      <c r="A127" s="11" t="s">
        <v>253</v>
      </c>
      <c r="B127" s="12">
        <f>[1]Cu海带!A125</f>
        <v>1.8399593940343562E-2</v>
      </c>
      <c r="C127" s="12">
        <f>[1]Cu海带!B125</f>
        <v>1.8399593940343562E-2</v>
      </c>
      <c r="D127" s="12">
        <f>[1]Cu海带!C125</f>
        <v>0.39366268504720237</v>
      </c>
      <c r="E127" s="12">
        <f>[1]Cu海带!D125</f>
        <v>1.8399593940343562E-2</v>
      </c>
      <c r="F127" s="12">
        <f>[1]Cu海带!E125</f>
        <v>6.7805379970029165E-3</v>
      </c>
      <c r="G127" s="12">
        <f>[1]Cu海带!F125</f>
        <v>1.8399593940343562E-2</v>
      </c>
      <c r="H127" s="12">
        <f>[1]Cu海带!G125</f>
        <v>74.045656196418946</v>
      </c>
      <c r="I127" s="12">
        <f>[1]Cu海带!H125</f>
        <v>4.373265548487445E-3</v>
      </c>
      <c r="J127" s="12">
        <f>[1]Cu海带!I125</f>
        <v>0</v>
      </c>
      <c r="K127" s="12">
        <f>[1]Cu海带!J125</f>
        <v>1.0803684159417104</v>
      </c>
    </row>
    <row r="128" spans="1:11">
      <c r="A128" s="11" t="s">
        <v>255</v>
      </c>
      <c r="B128" s="12">
        <f>[1]Cu海带!A126</f>
        <v>1.6585760393056845E-2</v>
      </c>
      <c r="C128" s="12">
        <f>[1]Cu海带!B126</f>
        <v>1.6585760393056845E-2</v>
      </c>
      <c r="D128" s="12">
        <f>[1]Cu海带!C126</f>
        <v>4.0368372892296459E-2</v>
      </c>
      <c r="E128" s="12">
        <f>[1]Cu海带!D126</f>
        <v>1.6585760393056845E-2</v>
      </c>
      <c r="F128" s="12">
        <f>[1]Cu海带!E126</f>
        <v>1.7747118627120873E-3</v>
      </c>
      <c r="G128" s="12">
        <f>[1]Cu海带!F126</f>
        <v>1.6585760393056845E-2</v>
      </c>
      <c r="H128" s="12">
        <f>[1]Cu海带!G126</f>
        <v>8.524570610331482</v>
      </c>
      <c r="I128" s="12">
        <f>[1]Cu海带!H126</f>
        <v>1.66636155661658E-4</v>
      </c>
      <c r="J128" s="12">
        <f>[1]Cu海带!I126</f>
        <v>0</v>
      </c>
      <c r="K128" s="12">
        <f>[1]Cu海带!J126</f>
        <v>3.3030400275758411E-3</v>
      </c>
    </row>
    <row r="129" spans="1:11">
      <c r="A129" s="11" t="s">
        <v>257</v>
      </c>
      <c r="B129" s="12">
        <f>[1]Cu海带!A127</f>
        <v>0.34393031721681466</v>
      </c>
      <c r="C129" s="12">
        <f>[1]Cu海带!B127</f>
        <v>0.34393031721681466</v>
      </c>
      <c r="D129" s="12">
        <f>[1]Cu海带!C127</f>
        <v>2.9328987571110268E-2</v>
      </c>
      <c r="E129" s="12">
        <f>[1]Cu海带!D127</f>
        <v>0.34393031721681466</v>
      </c>
      <c r="F129" s="12">
        <f>[1]Cu海带!E127</f>
        <v>4.7517634221287148E-5</v>
      </c>
      <c r="G129" s="12">
        <f>[1]Cu海带!F127</f>
        <v>0.34393031721681466</v>
      </c>
      <c r="H129" s="12">
        <f>[1]Cu海带!G127</f>
        <v>15.516662672694526</v>
      </c>
      <c r="I129" s="12">
        <f>[1]Cu海带!H127</f>
        <v>4.8228090643416441E-4</v>
      </c>
      <c r="J129" s="12">
        <f>[1]Cu海带!I127</f>
        <v>0</v>
      </c>
      <c r="K129" s="12">
        <f>[1]Cu海带!J127</f>
        <v>1.5461051056664596E-3</v>
      </c>
    </row>
    <row r="130" spans="1:11">
      <c r="A130" s="11" t="s">
        <v>259</v>
      </c>
      <c r="B130" s="12">
        <f>[1]Cu海带!A128</f>
        <v>0.11546517789288369</v>
      </c>
      <c r="C130" s="12">
        <f>[1]Cu海带!B128</f>
        <v>0.11546517789288369</v>
      </c>
      <c r="D130" s="12">
        <f>[1]Cu海带!C128</f>
        <v>2.5780779080950533</v>
      </c>
      <c r="E130" s="12">
        <f>[1]Cu海带!D128</f>
        <v>0.11546517789288369</v>
      </c>
      <c r="F130" s="12">
        <f>[1]Cu海带!E128</f>
        <v>5.4852350345853264E-2</v>
      </c>
      <c r="G130" s="12">
        <f>[1]Cu海带!F128</f>
        <v>0.11546517789288369</v>
      </c>
      <c r="H130" s="12">
        <f>[1]Cu海带!G128</f>
        <v>1159.2232434007601</v>
      </c>
      <c r="I130" s="12">
        <f>[1]Cu海带!H128</f>
        <v>1.9035814361042652E-2</v>
      </c>
      <c r="J130" s="12">
        <f>[1]Cu海带!I128</f>
        <v>0</v>
      </c>
      <c r="K130" s="12">
        <f>[1]Cu海带!J128</f>
        <v>4.4795361106351139</v>
      </c>
    </row>
    <row r="131" spans="1:11">
      <c r="A131" s="11" t="s">
        <v>261</v>
      </c>
      <c r="B131" s="12">
        <f>[1]Cu海带!A129</f>
        <v>0</v>
      </c>
      <c r="C131" s="12">
        <f>[1]Cu海带!B129</f>
        <v>0</v>
      </c>
      <c r="D131" s="12">
        <f>[1]Cu海带!C129</f>
        <v>0</v>
      </c>
      <c r="E131" s="12">
        <f>[1]Cu海带!D129</f>
        <v>0</v>
      </c>
      <c r="F131" s="12">
        <f>[1]Cu海带!E129</f>
        <v>0</v>
      </c>
      <c r="G131" s="12">
        <f>[1]Cu海带!F129</f>
        <v>0</v>
      </c>
      <c r="H131" s="12">
        <f>[1]Cu海带!G129</f>
        <v>0</v>
      </c>
      <c r="I131" s="12">
        <f>[1]Cu海带!H129</f>
        <v>0</v>
      </c>
      <c r="J131" s="12">
        <f>[1]Cu海带!I129</f>
        <v>0</v>
      </c>
      <c r="K131" s="12">
        <f>[1]Cu海带!J129</f>
        <v>0</v>
      </c>
    </row>
    <row r="132" spans="1:11">
      <c r="A132" s="11" t="s">
        <v>263</v>
      </c>
      <c r="B132" s="12">
        <f>[1]Cu海带!A130</f>
        <v>6.1873715598900303E-4</v>
      </c>
      <c r="C132" s="12">
        <f>[1]Cu海带!B130</f>
        <v>6.1873715598900303E-4</v>
      </c>
      <c r="D132" s="12">
        <f>[1]Cu海带!C130</f>
        <v>0.2806345406664198</v>
      </c>
      <c r="E132" s="12">
        <f>[1]Cu海带!D130</f>
        <v>6.1873715598900303E-4</v>
      </c>
      <c r="F132" s="12">
        <f>[1]Cu海带!E130</f>
        <v>1.5249752749057369E-3</v>
      </c>
      <c r="G132" s="12">
        <f>[1]Cu海带!F130</f>
        <v>6.1873715598900303E-4</v>
      </c>
      <c r="H132" s="12">
        <f>[1]Cu海带!G130</f>
        <v>909.99192059546169</v>
      </c>
      <c r="I132" s="12">
        <f>[1]Cu海带!H130</f>
        <v>5.6591059568853288E-4</v>
      </c>
      <c r="J132" s="12">
        <f>[1]Cu海带!I130</f>
        <v>0</v>
      </c>
      <c r="K132" s="12">
        <f>[1]Cu海带!J130</f>
        <v>1.1059237781884486E-2</v>
      </c>
    </row>
    <row r="133" spans="1:11">
      <c r="A133" s="11" t="s">
        <v>265</v>
      </c>
      <c r="B133" s="12">
        <f>[1]Cu海带!A131</f>
        <v>8.7578784813623111E-4</v>
      </c>
      <c r="C133" s="12">
        <f>[1]Cu海带!B131</f>
        <v>8.7578784813623111E-4</v>
      </c>
      <c r="D133" s="12">
        <f>[1]Cu海带!C131</f>
        <v>1.9726474645479022E-2</v>
      </c>
      <c r="E133" s="12">
        <f>[1]Cu海带!D131</f>
        <v>8.7578784813623111E-4</v>
      </c>
      <c r="F133" s="12">
        <f>[1]Cu海带!E131</f>
        <v>6.2042931993646288E-4</v>
      </c>
      <c r="G133" s="12">
        <f>[1]Cu海带!F131</f>
        <v>8.7578784813623111E-4</v>
      </c>
      <c r="H133" s="12">
        <f>[1]Cu海带!G131</f>
        <v>0.34836641271873825</v>
      </c>
      <c r="I133" s="12">
        <f>[1]Cu海带!H131</f>
        <v>0</v>
      </c>
      <c r="J133" s="12">
        <f>[1]Cu海带!I131</f>
        <v>0</v>
      </c>
      <c r="K133" s="12">
        <f>[1]Cu海带!J131</f>
        <v>9.0725326340845569E-2</v>
      </c>
    </row>
    <row r="134" spans="1:11">
      <c r="A134" s="11" t="s">
        <v>267</v>
      </c>
      <c r="B134" s="12">
        <f>[1]Cu海带!A132</f>
        <v>0</v>
      </c>
      <c r="C134" s="12">
        <f>[1]Cu海带!B132</f>
        <v>0</v>
      </c>
      <c r="D134" s="12">
        <f>[1]Cu海带!C132</f>
        <v>0</v>
      </c>
      <c r="E134" s="12">
        <f>[1]Cu海带!D132</f>
        <v>0</v>
      </c>
      <c r="F134" s="12">
        <f>[1]Cu海带!E132</f>
        <v>5.9142855375143367E-5</v>
      </c>
      <c r="G134" s="12">
        <f>[1]Cu海带!F132</f>
        <v>0</v>
      </c>
      <c r="H134" s="12">
        <f>[1]Cu海带!G132</f>
        <v>0</v>
      </c>
      <c r="I134" s="12">
        <f>[1]Cu海带!H132</f>
        <v>0</v>
      </c>
      <c r="J134" s="12">
        <f>[1]Cu海带!I132</f>
        <v>0</v>
      </c>
      <c r="K134" s="12">
        <f>[1]Cu海带!J132</f>
        <v>5.502534060228504E-2</v>
      </c>
    </row>
    <row r="135" spans="1:11">
      <c r="A135" s="11" t="s">
        <v>269</v>
      </c>
      <c r="B135" s="12">
        <f>[1]Cu海带!A133</f>
        <v>2.3934051617546673E-3</v>
      </c>
      <c r="C135" s="12">
        <f>[1]Cu海带!B133</f>
        <v>2.3934051617546673E-3</v>
      </c>
      <c r="D135" s="12">
        <f>[1]Cu海带!C133</f>
        <v>1.1964772809140319E-2</v>
      </c>
      <c r="E135" s="12">
        <f>[1]Cu海带!D133</f>
        <v>2.3934051617546673E-3</v>
      </c>
      <c r="F135" s="12">
        <f>[1]Cu海带!E133</f>
        <v>4.8158978256299555E-7</v>
      </c>
      <c r="G135" s="12">
        <f>[1]Cu海带!F133</f>
        <v>2.3934051617546673E-3</v>
      </c>
      <c r="H135" s="12">
        <f>[1]Cu海带!G133</f>
        <v>0</v>
      </c>
      <c r="I135" s="12">
        <f>[1]Cu海带!H133</f>
        <v>3.3421056672845145E-5</v>
      </c>
      <c r="J135" s="12">
        <f>[1]Cu海带!I133</f>
        <v>0</v>
      </c>
      <c r="K135" s="12">
        <f>[1]Cu海带!J133</f>
        <v>8.7249188105430596E-5</v>
      </c>
    </row>
    <row r="136" spans="1:11">
      <c r="A136" s="11" t="s">
        <v>271</v>
      </c>
      <c r="B136" s="12">
        <f>[1]Cu海带!A134</f>
        <v>9.8336239514317656E-5</v>
      </c>
      <c r="C136" s="12">
        <f>[1]Cu海带!B134</f>
        <v>9.8336239514317656E-5</v>
      </c>
      <c r="D136" s="12">
        <f>[1]Cu海带!C134</f>
        <v>1.3116168559120418E-3</v>
      </c>
      <c r="E136" s="12">
        <f>[1]Cu海带!D134</f>
        <v>9.8336239514317656E-5</v>
      </c>
      <c r="F136" s="12">
        <f>[1]Cu海带!E134</f>
        <v>9.1478619664269127E-6</v>
      </c>
      <c r="G136" s="12">
        <f>[1]Cu海带!F134</f>
        <v>9.8336239514317656E-5</v>
      </c>
      <c r="H136" s="12">
        <f>[1]Cu海带!G134</f>
        <v>2.0907285556391328</v>
      </c>
      <c r="I136" s="12">
        <f>[1]Cu海带!H134</f>
        <v>1.75634418693341E-6</v>
      </c>
      <c r="J136" s="12">
        <f>[1]Cu海带!I134</f>
        <v>0</v>
      </c>
      <c r="K136" s="12">
        <f>[1]Cu海带!J134</f>
        <v>5.1092089149792159E-4</v>
      </c>
    </row>
    <row r="137" spans="1:11">
      <c r="A137" s="11" t="s">
        <v>273</v>
      </c>
      <c r="B137" s="12">
        <f>[1]Cu海带!A135</f>
        <v>9.855334097626527E-3</v>
      </c>
      <c r="C137" s="12">
        <f>[1]Cu海带!B135</f>
        <v>9.855334097626527E-3</v>
      </c>
      <c r="D137" s="12">
        <f>[1]Cu海带!C135</f>
        <v>0.1137905533109952</v>
      </c>
      <c r="E137" s="12">
        <f>[1]Cu海带!D135</f>
        <v>9.855334097626527E-3</v>
      </c>
      <c r="F137" s="12">
        <f>[1]Cu海带!E135</f>
        <v>7.3568772452503605E-4</v>
      </c>
      <c r="G137" s="12">
        <f>[1]Cu海带!F135</f>
        <v>9.855334097626527E-3</v>
      </c>
      <c r="H137" s="12">
        <f>[1]Cu海带!G135</f>
        <v>78.121324873081505</v>
      </c>
      <c r="I137" s="12">
        <f>[1]Cu海带!H135</f>
        <v>5.8753723325069181E-3</v>
      </c>
      <c r="J137" s="12">
        <f>[1]Cu海带!I135</f>
        <v>0</v>
      </c>
      <c r="K137" s="12">
        <f>[1]Cu海带!J135</f>
        <v>8.9544536310096207E-2</v>
      </c>
    </row>
    <row r="138" spans="1:11">
      <c r="A138" s="11" t="s">
        <v>275</v>
      </c>
      <c r="B138" s="12">
        <f>[1]Cu海带!A136</f>
        <v>0.1423943015146921</v>
      </c>
      <c r="C138" s="12">
        <f>[1]Cu海带!B136</f>
        <v>0.1423943015146921</v>
      </c>
      <c r="D138" s="12">
        <f>[1]Cu海带!C136</f>
        <v>0.24382912736526272</v>
      </c>
      <c r="E138" s="12">
        <f>[1]Cu海带!D136</f>
        <v>0.1423943015146921</v>
      </c>
      <c r="F138" s="12">
        <f>[1]Cu海带!E136</f>
        <v>1.6300927551896823E-2</v>
      </c>
      <c r="G138" s="12">
        <f>[1]Cu海带!F136</f>
        <v>0.1423943015146921</v>
      </c>
      <c r="H138" s="12">
        <f>[1]Cu海带!G136</f>
        <v>671.56273071642408</v>
      </c>
      <c r="I138" s="12">
        <f>[1]Cu海带!H136</f>
        <v>2.0650752134219481E-2</v>
      </c>
      <c r="J138" s="12">
        <f>[1]Cu海带!I136</f>
        <v>0</v>
      </c>
      <c r="K138" s="12">
        <f>[1]Cu海带!J136</f>
        <v>3.6692257168637843</v>
      </c>
    </row>
    <row r="139" spans="1:11">
      <c r="A139" s="11" t="s">
        <v>277</v>
      </c>
      <c r="B139" s="12">
        <f>[1]Cu海带!A137</f>
        <v>5.0656644727885003E-3</v>
      </c>
      <c r="C139" s="12">
        <f>[1]Cu海带!B137</f>
        <v>5.0656644727885003E-3</v>
      </c>
      <c r="D139" s="12">
        <f>[1]Cu海带!C137</f>
        <v>5.1299347475838093E-2</v>
      </c>
      <c r="E139" s="12">
        <f>[1]Cu海带!D137</f>
        <v>5.0656644727885003E-3</v>
      </c>
      <c r="F139" s="12">
        <f>[1]Cu海带!E137</f>
        <v>3.4089500512439097E-3</v>
      </c>
      <c r="G139" s="12">
        <f>[1]Cu海带!F137</f>
        <v>5.0656644727885003E-3</v>
      </c>
      <c r="H139" s="12">
        <f>[1]Cu海带!G137</f>
        <v>23.165360978989835</v>
      </c>
      <c r="I139" s="12">
        <f>[1]Cu海带!H137</f>
        <v>2.386589979239456E-5</v>
      </c>
      <c r="J139" s="12">
        <f>[1]Cu海带!I137</f>
        <v>0</v>
      </c>
      <c r="K139" s="12">
        <f>[1]Cu海带!J137</f>
        <v>8.9264454626399703E-2</v>
      </c>
    </row>
    <row r="140" spans="1:11">
      <c r="A140" s="11" t="s">
        <v>279</v>
      </c>
      <c r="B140" s="12">
        <f>[1]Cu海带!A138</f>
        <v>1.5530915115919594E-2</v>
      </c>
      <c r="C140" s="12">
        <f>[1]Cu海带!B138</f>
        <v>1.5530915115919594E-2</v>
      </c>
      <c r="D140" s="12">
        <f>[1]Cu海带!C138</f>
        <v>3.1684406068727147</v>
      </c>
      <c r="E140" s="12">
        <f>[1]Cu海带!D138</f>
        <v>1.5530915115919594E-2</v>
      </c>
      <c r="F140" s="12">
        <f>[1]Cu海带!E138</f>
        <v>7.5119355377196552E-3</v>
      </c>
      <c r="G140" s="12">
        <f>[1]Cu海带!F138</f>
        <v>1.5530915115919594E-2</v>
      </c>
      <c r="H140" s="12">
        <f>[1]Cu海带!G138</f>
        <v>808.96255537182299</v>
      </c>
      <c r="I140" s="12">
        <f>[1]Cu海带!H138</f>
        <v>0</v>
      </c>
      <c r="J140" s="12">
        <f>[1]Cu海带!I138</f>
        <v>0</v>
      </c>
      <c r="K140" s="12">
        <f>[1]Cu海带!J138</f>
        <v>0.11265265511519368</v>
      </c>
    </row>
    <row r="141" spans="1:11">
      <c r="A141" s="11" t="s">
        <v>281</v>
      </c>
      <c r="B141" s="12">
        <f>[1]Cu海带!A139</f>
        <v>0</v>
      </c>
      <c r="C141" s="12">
        <f>[1]Cu海带!B139</f>
        <v>0</v>
      </c>
      <c r="D141" s="12">
        <f>[1]Cu海带!C139</f>
        <v>0</v>
      </c>
      <c r="E141" s="12">
        <f>[1]Cu海带!D139</f>
        <v>0</v>
      </c>
      <c r="F141" s="12">
        <f>[1]Cu海带!E139</f>
        <v>0</v>
      </c>
      <c r="G141" s="12">
        <f>[1]Cu海带!F139</f>
        <v>0</v>
      </c>
      <c r="H141" s="12">
        <f>[1]Cu海带!G139</f>
        <v>0</v>
      </c>
      <c r="I141" s="12">
        <f>[1]Cu海带!H139</f>
        <v>0</v>
      </c>
      <c r="J141" s="12">
        <f>[1]Cu海带!I139</f>
        <v>0</v>
      </c>
      <c r="K141" s="12">
        <f>[1]Cu海带!J139</f>
        <v>0</v>
      </c>
    </row>
    <row r="142" spans="1:11">
      <c r="A142" s="11" t="s">
        <v>283</v>
      </c>
      <c r="B142" s="12">
        <f>[1]Cu海带!A140</f>
        <v>1.5747844637683712E-2</v>
      </c>
      <c r="C142" s="12">
        <f>[1]Cu海带!B140</f>
        <v>1.5747844637683712E-2</v>
      </c>
      <c r="D142" s="12">
        <f>[1]Cu海带!C140</f>
        <v>3.6007196989808185E-2</v>
      </c>
      <c r="E142" s="12">
        <f>[1]Cu海带!D140</f>
        <v>1.5747844637683712E-2</v>
      </c>
      <c r="F142" s="12">
        <f>[1]Cu海带!E140</f>
        <v>1.9125953656695563E-4</v>
      </c>
      <c r="G142" s="12">
        <f>[1]Cu海带!F140</f>
        <v>1.5747844637683712E-2</v>
      </c>
      <c r="H142" s="12">
        <f>[1]Cu海带!G140</f>
        <v>61.673740282078519</v>
      </c>
      <c r="I142" s="12">
        <f>[1]Cu海带!H140</f>
        <v>1.2355684452772711E-4</v>
      </c>
      <c r="J142" s="12">
        <f>[1]Cu海带!I140</f>
        <v>0</v>
      </c>
      <c r="K142" s="12">
        <f>[1]Cu海带!J140</f>
        <v>4.5710466686780041E-3</v>
      </c>
    </row>
    <row r="143" spans="1:11">
      <c r="A143" s="11" t="s">
        <v>285</v>
      </c>
      <c r="B143" s="12">
        <f>[1]Cu海带!A141</f>
        <v>0</v>
      </c>
      <c r="C143" s="12">
        <f>[1]Cu海带!B141</f>
        <v>0</v>
      </c>
      <c r="D143" s="12">
        <f>[1]Cu海带!C141</f>
        <v>0</v>
      </c>
      <c r="E143" s="12">
        <f>[1]Cu海带!D141</f>
        <v>0</v>
      </c>
      <c r="F143" s="12">
        <f>[1]Cu海带!E141</f>
        <v>0</v>
      </c>
      <c r="G143" s="12">
        <f>[1]Cu海带!F141</f>
        <v>0</v>
      </c>
      <c r="H143" s="12">
        <f>[1]Cu海带!G141</f>
        <v>0</v>
      </c>
      <c r="I143" s="12">
        <f>[1]Cu海带!H141</f>
        <v>0</v>
      </c>
      <c r="J143" s="12">
        <f>[1]Cu海带!I141</f>
        <v>0</v>
      </c>
      <c r="K143" s="12">
        <f>[1]Cu海带!J141</f>
        <v>8.3766281288440991E-3</v>
      </c>
    </row>
    <row r="144" spans="1:11">
      <c r="A144" s="11" t="s">
        <v>287</v>
      </c>
      <c r="B144" s="12">
        <f>[1]Cu海带!A142</f>
        <v>0</v>
      </c>
      <c r="C144" s="12">
        <f>[1]Cu海带!B142</f>
        <v>0</v>
      </c>
      <c r="D144" s="12">
        <f>[1]Cu海带!C142</f>
        <v>0</v>
      </c>
      <c r="E144" s="12">
        <f>[1]Cu海带!D142</f>
        <v>0</v>
      </c>
      <c r="F144" s="12">
        <f>[1]Cu海带!E142</f>
        <v>0</v>
      </c>
      <c r="G144" s="12">
        <f>[1]Cu海带!F142</f>
        <v>0</v>
      </c>
      <c r="H144" s="12">
        <f>[1]Cu海带!G142</f>
        <v>0</v>
      </c>
      <c r="I144" s="12">
        <f>[1]Cu海带!H142</f>
        <v>0</v>
      </c>
      <c r="J144" s="12">
        <f>[1]Cu海带!I142</f>
        <v>0</v>
      </c>
      <c r="K144" s="12">
        <f>[1]Cu海带!J142</f>
        <v>5.9809251375013408E-3</v>
      </c>
    </row>
    <row r="145" spans="1:11">
      <c r="A145" s="11" t="s">
        <v>289</v>
      </c>
      <c r="B145" s="12">
        <f>[1]Cu海带!A143</f>
        <v>0</v>
      </c>
      <c r="C145" s="12">
        <f>[1]Cu海带!B143</f>
        <v>0</v>
      </c>
      <c r="D145" s="12">
        <f>[1]Cu海带!C143</f>
        <v>0</v>
      </c>
      <c r="E145" s="12">
        <f>[1]Cu海带!D143</f>
        <v>0</v>
      </c>
      <c r="F145" s="12">
        <f>[1]Cu海带!E143</f>
        <v>0</v>
      </c>
      <c r="G145" s="12">
        <f>[1]Cu海带!F143</f>
        <v>0</v>
      </c>
      <c r="H145" s="12">
        <f>[1]Cu海带!G143</f>
        <v>0</v>
      </c>
      <c r="I145" s="12">
        <f>[1]Cu海带!H143</f>
        <v>0</v>
      </c>
      <c r="J145" s="12">
        <f>[1]Cu海带!I143</f>
        <v>0</v>
      </c>
      <c r="K145" s="12">
        <f>[1]Cu海带!J143</f>
        <v>0</v>
      </c>
    </row>
    <row r="146" spans="1:11">
      <c r="A146" s="11" t="s">
        <v>291</v>
      </c>
      <c r="B146" s="12">
        <f>[1]Cu海带!A144</f>
        <v>3.9155843065292517E-2</v>
      </c>
      <c r="C146" s="12">
        <f>[1]Cu海带!B144</f>
        <v>3.9155843065292517E-2</v>
      </c>
      <c r="D146" s="12">
        <f>[1]Cu海带!C144</f>
        <v>0.52226384646504842</v>
      </c>
      <c r="E146" s="12">
        <f>[1]Cu海带!D144</f>
        <v>3.9155843065292517E-2</v>
      </c>
      <c r="F146" s="12">
        <f>[1]Cu海带!E144</f>
        <v>3.6425260370064783E-3</v>
      </c>
      <c r="G146" s="12">
        <f>[1]Cu海带!F144</f>
        <v>3.9155843065292517E-2</v>
      </c>
      <c r="H146" s="12">
        <f>[1]Cu海带!G144</f>
        <v>832.49318244019548</v>
      </c>
      <c r="I146" s="12">
        <f>[1]Cu海带!H144</f>
        <v>6.9934696109237365E-4</v>
      </c>
      <c r="J146" s="12">
        <f>[1]Cu海带!I144</f>
        <v>0</v>
      </c>
      <c r="K146" s="12">
        <f>[1]Cu海带!J144</f>
        <v>0.3423228880475051</v>
      </c>
    </row>
    <row r="147" spans="1:11">
      <c r="A147" s="11" t="s">
        <v>293</v>
      </c>
      <c r="B147" s="12">
        <f>[1]Cu海带!A145</f>
        <v>2.995668201744624E-3</v>
      </c>
      <c r="C147" s="12">
        <f>[1]Cu海带!B145</f>
        <v>2.995668201744624E-3</v>
      </c>
      <c r="D147" s="12">
        <f>[1]Cu海带!C145</f>
        <v>1.6051009808993377E-2</v>
      </c>
      <c r="E147" s="12">
        <f>[1]Cu海带!D145</f>
        <v>2.995668201744624E-3</v>
      </c>
      <c r="F147" s="12">
        <f>[1]Cu海带!E145</f>
        <v>4.3221412563889278E-4</v>
      </c>
      <c r="G147" s="12">
        <f>[1]Cu海带!F145</f>
        <v>2.995668201744624E-3</v>
      </c>
      <c r="H147" s="12">
        <f>[1]Cu海带!G145</f>
        <v>6.8697371343352112</v>
      </c>
      <c r="I147" s="12">
        <f>[1]Cu海带!H145</f>
        <v>1.066559010096482E-4</v>
      </c>
      <c r="J147" s="12">
        <f>[1]Cu海带!I145</f>
        <v>0</v>
      </c>
      <c r="K147" s="12">
        <f>[1]Cu海带!J145</f>
        <v>1.0119353680472567</v>
      </c>
    </row>
    <row r="148" spans="1:11">
      <c r="A148" s="11" t="s">
        <v>295</v>
      </c>
      <c r="B148" s="12">
        <f>[1]Cu海带!A146</f>
        <v>5.3033472167583751E-4</v>
      </c>
      <c r="C148" s="12">
        <f>[1]Cu海带!B146</f>
        <v>5.3033472167583751E-4</v>
      </c>
      <c r="D148" s="12">
        <f>[1]Cu海带!C146</f>
        <v>5.35400835801001E-3</v>
      </c>
      <c r="E148" s="12">
        <f>[1]Cu海带!D146</f>
        <v>5.3033472167583751E-4</v>
      </c>
      <c r="F148" s="12">
        <f>[1]Cu海带!E146</f>
        <v>4.8486740127091887E-5</v>
      </c>
      <c r="G148" s="12">
        <f>[1]Cu海带!F146</f>
        <v>5.3033472167583751E-4</v>
      </c>
      <c r="H148" s="12">
        <f>[1]Cu海带!G146</f>
        <v>6.7429339456035615</v>
      </c>
      <c r="I148" s="12">
        <f>[1]Cu海带!H146</f>
        <v>1.1742532663879331E-5</v>
      </c>
      <c r="J148" s="12">
        <f>[1]Cu海带!I146</f>
        <v>0</v>
      </c>
      <c r="K148" s="12">
        <f>[1]Cu海带!J146</f>
        <v>1.6042847248815579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H2">
    <cfRule type="containsBlanks" dxfId="1" priority="2">
      <formula>LEN(TRIM(H2))=0</formula>
    </cfRule>
    <cfRule type="containsBlanks" priority="3">
      <formula>LEN(TRIM(H2))=0</formula>
    </cfRule>
  </conditionalFormatting>
  <conditionalFormatting sqref="H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J1" sqref="A1:J1048576"/>
    </sheetView>
  </sheetViews>
  <sheetFormatPr defaultRowHeight="14"/>
  <cols>
    <col min="10" max="10" width="8.6640625" style="5"/>
    <col min="11" max="12" width="8.6640625" style="18"/>
  </cols>
  <sheetData>
    <row r="1" spans="1:156">
      <c r="A1" s="18" cm="1">
        <f t="array" ref="A1:J10">Ap!C3:L12</f>
        <v>0</v>
      </c>
      <c r="B1" s="18">
        <v>0</v>
      </c>
      <c r="C1" s="18">
        <v>0</v>
      </c>
      <c r="D1" s="18">
        <v>0</v>
      </c>
      <c r="E1" s="18">
        <v>0</v>
      </c>
      <c r="F1" s="18">
        <v>0</v>
      </c>
      <c r="G1" s="18">
        <v>0</v>
      </c>
      <c r="H1" s="18">
        <v>0</v>
      </c>
      <c r="I1" s="18">
        <v>0</v>
      </c>
      <c r="J1" s="5">
        <v>3.5510802469135805</v>
      </c>
      <c r="K1" s="18">
        <v>0</v>
      </c>
      <c r="L1" s="18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>
      <c r="A2" s="18">
        <v>0</v>
      </c>
      <c r="B2" s="18">
        <v>0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5">
        <v>0</v>
      </c>
      <c r="K2" s="18">
        <v>0</v>
      </c>
      <c r="L2" s="18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 s="18">
        <v>0</v>
      </c>
      <c r="B3" s="18">
        <v>0</v>
      </c>
      <c r="C3" s="18">
        <v>0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5">
        <v>1.7361111111111112</v>
      </c>
      <c r="K3" s="18">
        <v>0</v>
      </c>
      <c r="L3" s="18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>
      <c r="A4" s="18">
        <v>0</v>
      </c>
      <c r="B4" s="18">
        <v>0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5">
        <v>1.2626262626262625</v>
      </c>
      <c r="K4" s="18">
        <v>0</v>
      </c>
      <c r="L4" s="18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>
      <c r="A5" s="18">
        <v>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5">
        <v>0.33333333333333331</v>
      </c>
      <c r="K5" s="18">
        <v>0</v>
      </c>
      <c r="L5" s="18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 s="18">
        <v>0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5">
        <v>0</v>
      </c>
      <c r="K6" s="18">
        <v>0</v>
      </c>
      <c r="L6" s="18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 s="18">
        <v>0</v>
      </c>
      <c r="B7" s="18">
        <v>0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5">
        <v>0</v>
      </c>
      <c r="K7" s="18">
        <v>0</v>
      </c>
      <c r="L7" s="18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>
      <c r="A8" s="18">
        <v>0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5">
        <v>7.0145903479236802</v>
      </c>
      <c r="K8" s="18">
        <v>0</v>
      </c>
      <c r="L8" s="1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>
      <c r="A9" s="18">
        <v>0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5">
        <v>1</v>
      </c>
      <c r="K9" s="18">
        <v>0</v>
      </c>
      <c r="L9" s="18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>
      <c r="A10" s="21">
        <v>0</v>
      </c>
      <c r="B10" s="21">
        <v>0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2">
        <v>0</v>
      </c>
      <c r="K10" s="18">
        <v>0</v>
      </c>
      <c r="L10" s="18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>
      <c r="A11" s="13" cm="1">
        <f t="array" ref="A11:J156">Cu!B3:K148</f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20">
        <v>0</v>
      </c>
      <c r="K11" s="18">
        <f>[2]AIO!B2</f>
        <v>3.9702141137258701E-2</v>
      </c>
      <c r="L11" s="18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20">
        <v>0</v>
      </c>
      <c r="K12" s="18">
        <f>[2]AIO!B3</f>
        <v>9.3135657264850918E-8</v>
      </c>
      <c r="L12" s="18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20">
        <v>0</v>
      </c>
      <c r="K13" s="18">
        <f>[2]AIO!B4</f>
        <v>3.0286660860112244E-8</v>
      </c>
      <c r="L13" s="18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20">
        <v>0</v>
      </c>
      <c r="K14" s="18">
        <f>[2]AIO!B5</f>
        <v>1.1676014883076208E-5</v>
      </c>
      <c r="L14" s="18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20">
        <v>0</v>
      </c>
      <c r="K15" s="18">
        <f>[2]AIO!B6</f>
        <v>2.0421495571085517E-5</v>
      </c>
      <c r="L15" s="18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20">
        <v>0</v>
      </c>
      <c r="K16" s="18">
        <f>[2]AIO!B7</f>
        <v>3.8124133853782949E-4</v>
      </c>
      <c r="L16" s="18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20">
        <v>0</v>
      </c>
      <c r="K17" s="18">
        <f>[2]AIO!B8</f>
        <v>1.2324906020988861E-4</v>
      </c>
      <c r="L17" s="18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20">
        <v>0</v>
      </c>
      <c r="K18" s="18">
        <f>[2]AIO!B9</f>
        <v>3.8736952164009211E-4</v>
      </c>
      <c r="L18" s="18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>
      <c r="A19" s="13">
        <v>0</v>
      </c>
      <c r="B19" s="13">
        <v>0</v>
      </c>
      <c r="C19" s="13">
        <v>3.2179106534949917</v>
      </c>
      <c r="D19" s="13">
        <v>0</v>
      </c>
      <c r="E19" s="13">
        <v>0</v>
      </c>
      <c r="F19" s="13">
        <v>0</v>
      </c>
      <c r="G19" s="13">
        <v>16.814188582656509</v>
      </c>
      <c r="H19" s="13">
        <v>0</v>
      </c>
      <c r="I19" s="13">
        <v>0</v>
      </c>
      <c r="J19" s="20">
        <v>25.659754870539615</v>
      </c>
      <c r="K19" s="18">
        <f>[2]AIO!B10</f>
        <v>7.0694883314988115E-3</v>
      </c>
      <c r="L19" s="18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20">
        <v>0</v>
      </c>
      <c r="K20" s="18">
        <f>[2]AIO!B11</f>
        <v>3.6391356764723217E-4</v>
      </c>
      <c r="L20" s="18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20">
        <v>0</v>
      </c>
      <c r="K21" s="18">
        <f>[2]AIO!B12</f>
        <v>0</v>
      </c>
      <c r="L21" s="18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20">
        <v>0</v>
      </c>
      <c r="K22" s="18">
        <f>[2]AIO!B13</f>
        <v>0</v>
      </c>
      <c r="L22" s="18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20">
        <v>0</v>
      </c>
      <c r="K23" s="18">
        <f>[2]AIO!B14</f>
        <v>0</v>
      </c>
      <c r="L23" s="18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20">
        <v>0</v>
      </c>
      <c r="K24" s="18">
        <f>[2]AIO!B15</f>
        <v>8.1484738803282239E-7</v>
      </c>
      <c r="L24" s="18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20">
        <v>0</v>
      </c>
      <c r="K25" s="18">
        <f>[2]AIO!B16</f>
        <v>5.244192389047877E-7</v>
      </c>
      <c r="L25" s="18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20">
        <v>0</v>
      </c>
      <c r="K26" s="18">
        <f>[2]AIO!B17</f>
        <v>1.7053858725090209E-4</v>
      </c>
      <c r="L26" s="18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20">
        <v>0</v>
      </c>
      <c r="K27" s="18">
        <f>[2]AIO!B18</f>
        <v>6.792861420086312E-3</v>
      </c>
      <c r="L27" s="18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20">
        <v>0</v>
      </c>
      <c r="K28" s="18">
        <f>[2]AIO!B19</f>
        <v>1.1698642308170869E-5</v>
      </c>
      <c r="L28" s="18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20">
        <v>0</v>
      </c>
      <c r="K29" s="18">
        <f>[2]AIO!B20</f>
        <v>6.8217401578247693E-5</v>
      </c>
      <c r="L29" s="18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20">
        <v>0</v>
      </c>
      <c r="K30" s="18">
        <f>[2]AIO!B21</f>
        <v>1.257875139743682E-4</v>
      </c>
      <c r="L30" s="18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20">
        <v>0</v>
      </c>
      <c r="K31" s="18">
        <f>[2]AIO!B22</f>
        <v>2.5479164767093862E-4</v>
      </c>
      <c r="L31" s="18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20">
        <v>0</v>
      </c>
      <c r="K32" s="18">
        <f>[2]AIO!B23</f>
        <v>3.2998166803753744E-5</v>
      </c>
      <c r="L32" s="18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>
      <c r="A33" s="13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20">
        <v>0</v>
      </c>
      <c r="K33" s="18">
        <f>[2]AIO!B24</f>
        <v>1.1533193834762051E-3</v>
      </c>
      <c r="L33" s="18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20">
        <v>0</v>
      </c>
      <c r="K34" s="18">
        <f>[2]AIO!B25</f>
        <v>5.6634952012102079E-5</v>
      </c>
      <c r="L34" s="18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20">
        <v>0</v>
      </c>
      <c r="K35" s="18">
        <f>[2]AIO!B26</f>
        <v>2.8269968630198884E-5</v>
      </c>
      <c r="L35" s="18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20">
        <v>0</v>
      </c>
      <c r="K36" s="18">
        <f>[2]AIO!B27</f>
        <v>3.1423931806929883E-4</v>
      </c>
      <c r="L36" s="18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20">
        <v>0</v>
      </c>
      <c r="K37" s="18">
        <f>[2]AIO!B28</f>
        <v>8.2549803639465371E-4</v>
      </c>
      <c r="L37" s="18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20">
        <v>0</v>
      </c>
      <c r="K38" s="18">
        <f>[2]AIO!B29</f>
        <v>1.0180978003431543E-3</v>
      </c>
      <c r="L38" s="18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20">
        <v>0</v>
      </c>
      <c r="K39" s="18">
        <f>[2]AIO!B30</f>
        <v>2.7567539846968911E-3</v>
      </c>
      <c r="L39" s="18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20">
        <v>0</v>
      </c>
      <c r="K40" s="18">
        <f>[2]AIO!B31</f>
        <v>9.8200503285309198E-4</v>
      </c>
      <c r="L40" s="18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20">
        <v>0</v>
      </c>
      <c r="K41" s="18">
        <f>[2]AIO!B32</f>
        <v>6.6385885239782318E-6</v>
      </c>
      <c r="L41" s="18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20">
        <v>0</v>
      </c>
      <c r="K42" s="18">
        <f>[2]AIO!B33</f>
        <v>0</v>
      </c>
      <c r="L42" s="18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20">
        <v>0</v>
      </c>
      <c r="K43" s="18">
        <f>[2]AIO!B34</f>
        <v>2.1198751913870895E-6</v>
      </c>
      <c r="L43" s="18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>
      <c r="A44" s="13">
        <v>0</v>
      </c>
      <c r="B44" s="13">
        <v>0</v>
      </c>
      <c r="C44" s="13">
        <v>2.5039023962501902E-2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20">
        <v>0</v>
      </c>
      <c r="K44" s="18">
        <f>[2]AIO!B35</f>
        <v>7.9280439152788784E-4</v>
      </c>
      <c r="L44" s="18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20">
        <v>0</v>
      </c>
      <c r="K45" s="18">
        <f>[2]AIO!B36</f>
        <v>5.4818203364745484E-6</v>
      </c>
      <c r="L45" s="18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20">
        <v>0</v>
      </c>
      <c r="K46" s="18">
        <f>[2]AIO!B37</f>
        <v>2.0565361065087982E-7</v>
      </c>
      <c r="L46" s="18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20">
        <v>0</v>
      </c>
      <c r="K47" s="18">
        <f>[2]AIO!B38</f>
        <v>5.5116055007851947E-3</v>
      </c>
      <c r="L47" s="18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>
      <c r="A48" s="13">
        <v>0</v>
      </c>
      <c r="B48" s="13">
        <v>0</v>
      </c>
      <c r="C48" s="13">
        <v>1.0403361592638542E-2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20">
        <v>0</v>
      </c>
      <c r="K48" s="18">
        <f>[2]AIO!B39</f>
        <v>4.3260649019980221E-6</v>
      </c>
      <c r="L48" s="18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2.6262990024687689E-4</v>
      </c>
      <c r="I49" s="13">
        <v>0</v>
      </c>
      <c r="J49" s="20">
        <v>3.6723046275762799E-3</v>
      </c>
      <c r="K49" s="18">
        <f>[2]AIO!B40</f>
        <v>1.4882052435805922E-5</v>
      </c>
      <c r="L49" s="18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20">
        <v>0</v>
      </c>
      <c r="K50" s="18">
        <f>[2]AIO!B41</f>
        <v>1.0243084504528458E-3</v>
      </c>
      <c r="L50" s="18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>
      <c r="A51" s="13">
        <v>0</v>
      </c>
      <c r="B51" s="13">
        <v>0</v>
      </c>
      <c r="C51" s="13">
        <v>0</v>
      </c>
      <c r="D51" s="13">
        <v>0</v>
      </c>
      <c r="E51" s="13">
        <v>6.6281451363115872E-3</v>
      </c>
      <c r="F51" s="13">
        <v>0</v>
      </c>
      <c r="G51" s="13">
        <v>0</v>
      </c>
      <c r="H51" s="13">
        <v>0</v>
      </c>
      <c r="I51" s="13">
        <v>0</v>
      </c>
      <c r="J51" s="20">
        <v>0</v>
      </c>
      <c r="K51" s="18">
        <f>[2]AIO!B42</f>
        <v>2.8442810379499802E-4</v>
      </c>
      <c r="L51" s="18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>
      <c r="A52" s="13">
        <v>0</v>
      </c>
      <c r="B52" s="13">
        <v>0</v>
      </c>
      <c r="C52" s="13">
        <v>0</v>
      </c>
      <c r="D52" s="13">
        <v>0</v>
      </c>
      <c r="E52" s="13">
        <v>1.7405691750377469E-4</v>
      </c>
      <c r="F52" s="13">
        <v>0</v>
      </c>
      <c r="G52" s="13">
        <v>0</v>
      </c>
      <c r="H52" s="13">
        <v>0</v>
      </c>
      <c r="I52" s="13">
        <v>0</v>
      </c>
      <c r="J52" s="20">
        <v>0</v>
      </c>
      <c r="K52" s="18">
        <f>[2]AIO!B43</f>
        <v>2.3074730469676034E-4</v>
      </c>
      <c r="L52" s="18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>
      <c r="A53" s="13">
        <v>0</v>
      </c>
      <c r="B53" s="13">
        <v>0</v>
      </c>
      <c r="C53" s="13">
        <v>0</v>
      </c>
      <c r="D53" s="13">
        <v>0</v>
      </c>
      <c r="E53" s="13">
        <v>1.2490010285682721E-3</v>
      </c>
      <c r="F53" s="13">
        <v>0</v>
      </c>
      <c r="G53" s="13">
        <v>0</v>
      </c>
      <c r="H53" s="13">
        <v>0</v>
      </c>
      <c r="I53" s="13">
        <v>0</v>
      </c>
      <c r="J53" s="20">
        <v>0</v>
      </c>
      <c r="K53" s="18">
        <f>[2]AIO!B44</f>
        <v>6.1812775286343898E-6</v>
      </c>
      <c r="L53" s="18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20">
        <v>0</v>
      </c>
      <c r="K54" s="18">
        <f>[2]AIO!B45</f>
        <v>2.2532976301576284E-3</v>
      </c>
      <c r="L54" s="18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20">
        <v>0</v>
      </c>
      <c r="K55" s="18">
        <f>[2]AIO!B46</f>
        <v>6.572999043887728E-3</v>
      </c>
      <c r="L55" s="18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20">
        <v>0</v>
      </c>
      <c r="K56" s="18">
        <f>[2]AIO!B47</f>
        <v>0</v>
      </c>
      <c r="L56" s="18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20">
        <v>0</v>
      </c>
      <c r="K57" s="18">
        <f>[2]AIO!B48</f>
        <v>7.2249470933392711E-6</v>
      </c>
      <c r="L57" s="18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20">
        <v>7.9414906688326445E-3</v>
      </c>
      <c r="K58" s="18">
        <f>[2]AIO!B49</f>
        <v>0.11766271360450423</v>
      </c>
      <c r="L58" s="18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20">
        <v>6.8199641702070459E-3</v>
      </c>
      <c r="K59" s="18">
        <f>[2]AIO!B50</f>
        <v>1.9587677909501573E-2</v>
      </c>
      <c r="L59" s="18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>
      <c r="A60" s="13">
        <v>1.2470332426237382E-3</v>
      </c>
      <c r="B60" s="13">
        <v>1.2470332426237382E-3</v>
      </c>
      <c r="C60" s="13">
        <v>0</v>
      </c>
      <c r="D60" s="13">
        <v>1.2470332426237382E-3</v>
      </c>
      <c r="E60" s="13">
        <v>1.8972477539204005E-4</v>
      </c>
      <c r="F60" s="13">
        <v>1.2470332426237382E-3</v>
      </c>
      <c r="G60" s="13">
        <v>725.9617058290537</v>
      </c>
      <c r="H60" s="13">
        <v>0</v>
      </c>
      <c r="I60" s="13">
        <v>0</v>
      </c>
      <c r="J60" s="20">
        <v>0</v>
      </c>
      <c r="K60" s="18">
        <f>[2]AIO!B51</f>
        <v>2.8609841998415201E-5</v>
      </c>
      <c r="L60" s="18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20">
        <v>0</v>
      </c>
      <c r="K61" s="18">
        <f>[2]AIO!B52</f>
        <v>2.8546268393789169E-7</v>
      </c>
      <c r="L61" s="18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3.8932890680614921E-3</v>
      </c>
      <c r="I62" s="13">
        <v>0</v>
      </c>
      <c r="J62" s="20">
        <v>0</v>
      </c>
      <c r="K62" s="18">
        <f>[2]AIO!B53</f>
        <v>4.0856320056843114E-6</v>
      </c>
      <c r="L62" s="18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>
      <c r="A63" s="13">
        <v>1.7054829228242666E-3</v>
      </c>
      <c r="B63" s="13">
        <v>1.7054829228242666E-3</v>
      </c>
      <c r="C63" s="13">
        <v>0</v>
      </c>
      <c r="D63" s="13">
        <v>1.7054829228242666E-3</v>
      </c>
      <c r="E63" s="13">
        <v>0</v>
      </c>
      <c r="F63" s="13">
        <v>1.7054829228242666E-3</v>
      </c>
      <c r="G63" s="13">
        <v>0</v>
      </c>
      <c r="H63" s="13">
        <v>0</v>
      </c>
      <c r="I63" s="13">
        <v>0</v>
      </c>
      <c r="J63" s="20">
        <v>0</v>
      </c>
      <c r="K63" s="18">
        <f>[2]AIO!B54</f>
        <v>8.0847800216959941E-4</v>
      </c>
      <c r="L63" s="18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20">
        <v>0</v>
      </c>
      <c r="K64" s="18">
        <f>[2]AIO!B55</f>
        <v>3.0407039132815112E-4</v>
      </c>
      <c r="L64" s="18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>
      <c r="A65" s="13">
        <v>2.3303166288125101E-3</v>
      </c>
      <c r="B65" s="13">
        <v>2.3303166288125101E-3</v>
      </c>
      <c r="C65" s="13">
        <v>0</v>
      </c>
      <c r="D65" s="13">
        <v>2.3303166288125101E-3</v>
      </c>
      <c r="E65" s="13">
        <v>0</v>
      </c>
      <c r="F65" s="13">
        <v>2.3303166288125101E-3</v>
      </c>
      <c r="G65" s="13">
        <v>0</v>
      </c>
      <c r="H65" s="13">
        <v>0</v>
      </c>
      <c r="I65" s="13">
        <v>0</v>
      </c>
      <c r="J65" s="20">
        <v>0</v>
      </c>
      <c r="K65" s="18">
        <f>[2]AIO!B56</f>
        <v>1.9903891065808343E-4</v>
      </c>
      <c r="L65" s="18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20">
        <v>0</v>
      </c>
      <c r="K66" s="18">
        <f>[2]AIO!B57</f>
        <v>3.3237528915986144E-5</v>
      </c>
      <c r="L66" s="18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163.37738535762878</v>
      </c>
      <c r="H67" s="13">
        <v>0</v>
      </c>
      <c r="I67" s="13">
        <v>0</v>
      </c>
      <c r="J67" s="20">
        <v>5.9054766030943251E-3</v>
      </c>
      <c r="K67" s="18">
        <f>[2]AIO!B58</f>
        <v>1.1735491997666027E-2</v>
      </c>
      <c r="L67" s="18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20">
        <v>0</v>
      </c>
      <c r="K68" s="18">
        <f>[2]AIO!B59</f>
        <v>8.1510730538765302E-6</v>
      </c>
      <c r="L68" s="18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20">
        <v>0</v>
      </c>
      <c r="K69" s="18">
        <f>[2]AIO!B60</f>
        <v>6.5534871899987552E-6</v>
      </c>
      <c r="L69" s="18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20">
        <v>0</v>
      </c>
      <c r="K70" s="18">
        <f>[2]AIO!B61</f>
        <v>2.3441561723236916E-5</v>
      </c>
      <c r="L70" s="18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20">
        <v>0</v>
      </c>
      <c r="K71" s="18">
        <f>[2]AIO!B62</f>
        <v>3.0960376710041192E-6</v>
      </c>
      <c r="L71" s="18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20">
        <v>0</v>
      </c>
      <c r="K72" s="18">
        <f>[2]AIO!B63</f>
        <v>6.9154884381896653E-9</v>
      </c>
      <c r="L72" s="18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20">
        <v>0</v>
      </c>
      <c r="K73" s="18">
        <f>[2]AIO!B64</f>
        <v>3.3284887040687355E-6</v>
      </c>
      <c r="L73" s="18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20">
        <v>0</v>
      </c>
      <c r="K74" s="18">
        <f>[2]AIO!B65</f>
        <v>1.1786784434941487E-7</v>
      </c>
      <c r="L74" s="18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20">
        <v>0</v>
      </c>
      <c r="K75" s="18">
        <f>[2]AIO!B66</f>
        <v>1.258866438156921E-4</v>
      </c>
      <c r="L75" s="18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20">
        <v>0</v>
      </c>
      <c r="K76" s="18">
        <f>[2]AIO!B67</f>
        <v>8.3118757770093196E-3</v>
      </c>
      <c r="L76" s="18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20">
        <v>0</v>
      </c>
      <c r="K77" s="18">
        <f>[2]AIO!B68</f>
        <v>1.3172996160994361E-4</v>
      </c>
      <c r="L77" s="18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20">
        <v>0</v>
      </c>
      <c r="K78" s="18">
        <f>[2]AIO!B69</f>
        <v>3.1384449191557358E-6</v>
      </c>
      <c r="L78" s="18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20">
        <v>0</v>
      </c>
      <c r="K79" s="18">
        <f>[2]AIO!B70</f>
        <v>6.0335603565137094E-8</v>
      </c>
      <c r="L79" s="18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20">
        <v>0</v>
      </c>
      <c r="K80" s="18">
        <f>[2]AIO!B71</f>
        <v>9.9990893812417735E-3</v>
      </c>
      <c r="L80" s="18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20">
        <v>0</v>
      </c>
      <c r="K81" s="18">
        <f>[2]AIO!B72</f>
        <v>8.0740597570415381E-5</v>
      </c>
      <c r="L81" s="18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20">
        <v>0</v>
      </c>
      <c r="K82" s="18">
        <f>[2]AIO!B73</f>
        <v>7.7132831310862409E-6</v>
      </c>
      <c r="L82" s="18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>
      <c r="A83" s="13">
        <v>0</v>
      </c>
      <c r="B83" s="13">
        <v>0</v>
      </c>
      <c r="C83" s="13">
        <v>3.8355757893941472E-4</v>
      </c>
      <c r="D83" s="13">
        <v>0</v>
      </c>
      <c r="E83" s="13">
        <v>8.8206217229750236E-5</v>
      </c>
      <c r="F83" s="13">
        <v>0</v>
      </c>
      <c r="G83" s="13">
        <v>0</v>
      </c>
      <c r="H83" s="13">
        <v>0</v>
      </c>
      <c r="I83" s="13">
        <v>0</v>
      </c>
      <c r="J83" s="20">
        <v>0</v>
      </c>
      <c r="K83" s="18">
        <f>[2]AIO!B74</f>
        <v>3.0708142820282772E-5</v>
      </c>
      <c r="L83" s="18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7.1281049716435318E-3</v>
      </c>
      <c r="I84" s="13">
        <v>0</v>
      </c>
      <c r="J84" s="20">
        <v>0</v>
      </c>
      <c r="K84" s="18">
        <f>[2]AIO!B75</f>
        <v>1.2803059693911631E-4</v>
      </c>
      <c r="L84" s="18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20">
        <v>0</v>
      </c>
      <c r="K85" s="18">
        <f>[2]AIO!B76</f>
        <v>5.1705433926431388E-4</v>
      </c>
      <c r="L85" s="18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20">
        <v>0</v>
      </c>
      <c r="K86" s="18">
        <f>[2]AIO!B77</f>
        <v>1.9275231034767291E-4</v>
      </c>
      <c r="L86" s="18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4.4817951710251851E-4</v>
      </c>
      <c r="I87" s="13">
        <v>0</v>
      </c>
      <c r="J87" s="20">
        <v>0</v>
      </c>
      <c r="K87" s="18">
        <f>[2]AIO!B78</f>
        <v>5.9578867053915822E-6</v>
      </c>
      <c r="L87" s="18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>
      <c r="A88" s="13">
        <v>9.8014419794834225E-3</v>
      </c>
      <c r="B88" s="13">
        <v>9.8014419794834225E-3</v>
      </c>
      <c r="C88" s="13">
        <v>0.24135466215327722</v>
      </c>
      <c r="D88" s="13">
        <v>9.8014419794834225E-3</v>
      </c>
      <c r="E88" s="13">
        <v>0</v>
      </c>
      <c r="F88" s="13">
        <v>9.8014419794834225E-3</v>
      </c>
      <c r="G88" s="13">
        <v>0</v>
      </c>
      <c r="H88" s="13">
        <v>0</v>
      </c>
      <c r="I88" s="13">
        <v>0</v>
      </c>
      <c r="J88" s="20">
        <v>0</v>
      </c>
      <c r="K88" s="18">
        <f>[2]AIO!B79</f>
        <v>4.3772197798311732E-6</v>
      </c>
      <c r="L88" s="18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20">
        <v>0</v>
      </c>
      <c r="K89" s="18">
        <f>[2]AIO!B80</f>
        <v>5.6188386103633893E-3</v>
      </c>
      <c r="L89" s="18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20">
        <v>0</v>
      </c>
      <c r="K90" s="18">
        <f>[2]AIO!B81</f>
        <v>1.3295715634409729E-4</v>
      </c>
      <c r="L90" s="18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20">
        <v>0</v>
      </c>
      <c r="K91" s="18">
        <f>[2]AIO!B82</f>
        <v>3.5349874310364698E-3</v>
      </c>
      <c r="L91" s="18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20">
        <v>0</v>
      </c>
      <c r="K92" s="18">
        <f>[2]AIO!B83</f>
        <v>2.2583867204798921E-3</v>
      </c>
      <c r="L92" s="18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4.8100545929312295E-2</v>
      </c>
      <c r="H93" s="13">
        <v>0</v>
      </c>
      <c r="I93" s="13">
        <v>0</v>
      </c>
      <c r="J93" s="20">
        <v>0</v>
      </c>
      <c r="K93" s="18">
        <f>[2]AIO!B84</f>
        <v>2.7367863856556275E-4</v>
      </c>
      <c r="L93" s="18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20">
        <v>0</v>
      </c>
      <c r="K94" s="18">
        <f>[2]AIO!B85</f>
        <v>3.2251755448883767E-5</v>
      </c>
      <c r="L94" s="18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4.0846061123019961</v>
      </c>
      <c r="H95" s="13">
        <v>0</v>
      </c>
      <c r="I95" s="13">
        <v>0</v>
      </c>
      <c r="J95" s="20">
        <v>0</v>
      </c>
      <c r="K95" s="18">
        <f>[2]AIO!B86</f>
        <v>8.0881352247463996E-4</v>
      </c>
      <c r="L95" s="18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20">
        <v>0</v>
      </c>
      <c r="K96" s="18">
        <f>[2]AIO!B87</f>
        <v>1.024359173698928E-4</v>
      </c>
      <c r="L96" s="18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>
      <c r="A97" s="13">
        <v>0</v>
      </c>
      <c r="B97" s="13">
        <v>0</v>
      </c>
      <c r="C97" s="13">
        <v>6.2333892219706014E-3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20">
        <v>0</v>
      </c>
      <c r="K97" s="18">
        <f>[2]AIO!B88</f>
        <v>6.9020228520441909E-5</v>
      </c>
      <c r="L97" s="18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>
      <c r="A98" s="13">
        <v>0</v>
      </c>
      <c r="B98" s="13">
        <v>0</v>
      </c>
      <c r="C98" s="13">
        <v>7.0040567125795655E-3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20">
        <v>0</v>
      </c>
      <c r="K98" s="18">
        <f>[2]AIO!B89</f>
        <v>2.3525919839424758E-5</v>
      </c>
      <c r="L98" s="18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20">
        <v>0</v>
      </c>
      <c r="K99" s="18">
        <f>[2]AIO!B90</f>
        <v>3.8530657048742317E-6</v>
      </c>
      <c r="L99" s="18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20">
        <v>0</v>
      </c>
      <c r="K100" s="18">
        <f>[2]AIO!B91</f>
        <v>1.3847277882921528E-7</v>
      </c>
      <c r="L100" s="18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>
      <c r="A101" s="13">
        <v>9.161763347705535E-4</v>
      </c>
      <c r="B101" s="13">
        <v>9.161763347705535E-4</v>
      </c>
      <c r="C101" s="13">
        <v>0</v>
      </c>
      <c r="D101" s="13">
        <v>9.161763347705535E-4</v>
      </c>
      <c r="E101" s="13">
        <v>0</v>
      </c>
      <c r="F101" s="13">
        <v>9.161763347705535E-4</v>
      </c>
      <c r="G101" s="13">
        <v>0</v>
      </c>
      <c r="H101" s="13">
        <v>0</v>
      </c>
      <c r="I101" s="13">
        <v>0</v>
      </c>
      <c r="J101" s="20">
        <v>0</v>
      </c>
      <c r="K101" s="18">
        <f>[2]AIO!B92</f>
        <v>4.0127498726268986E-6</v>
      </c>
      <c r="L101" s="18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>
      <c r="A102" s="13">
        <v>3.153754773512215E-2</v>
      </c>
      <c r="B102" s="13">
        <v>3.153754773512215E-2</v>
      </c>
      <c r="C102" s="13">
        <v>0</v>
      </c>
      <c r="D102" s="13">
        <v>3.153754773512215E-2</v>
      </c>
      <c r="E102" s="13">
        <v>0</v>
      </c>
      <c r="F102" s="13">
        <v>3.153754773512215E-2</v>
      </c>
      <c r="G102" s="13">
        <v>0</v>
      </c>
      <c r="H102" s="13">
        <v>0</v>
      </c>
      <c r="I102" s="13">
        <v>0</v>
      </c>
      <c r="J102" s="20">
        <v>0</v>
      </c>
      <c r="K102" s="18">
        <f>[2]AIO!B93</f>
        <v>8.8724725507036627E-4</v>
      </c>
      <c r="L102" s="18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>
      <c r="A103" s="13">
        <v>1.0361665238291572E-3</v>
      </c>
      <c r="B103" s="13">
        <v>1.0361665238291572E-3</v>
      </c>
      <c r="C103" s="13">
        <v>0</v>
      </c>
      <c r="D103" s="13">
        <v>1.0361665238291572E-3</v>
      </c>
      <c r="E103" s="13">
        <v>0</v>
      </c>
      <c r="F103" s="13">
        <v>1.0361665238291572E-3</v>
      </c>
      <c r="G103" s="13">
        <v>1.3802682510520379</v>
      </c>
      <c r="H103" s="13">
        <v>0</v>
      </c>
      <c r="I103" s="13">
        <v>0</v>
      </c>
      <c r="J103" s="20">
        <v>0</v>
      </c>
      <c r="K103" s="18">
        <f>[2]AIO!B94</f>
        <v>6.885807755024525E-8</v>
      </c>
      <c r="L103" s="18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>
      <c r="A104" s="13">
        <v>1.2459419407067881E-6</v>
      </c>
      <c r="B104" s="13">
        <v>1.2459419407067881E-6</v>
      </c>
      <c r="C104" s="13">
        <v>0</v>
      </c>
      <c r="D104" s="13">
        <v>1.2459419407067881E-6</v>
      </c>
      <c r="E104" s="13">
        <v>0</v>
      </c>
      <c r="F104" s="13">
        <v>1.2459419407067881E-6</v>
      </c>
      <c r="G104" s="13">
        <v>177.03551047022569</v>
      </c>
      <c r="H104" s="13">
        <v>0</v>
      </c>
      <c r="I104" s="13">
        <v>0</v>
      </c>
      <c r="J104" s="20">
        <v>0</v>
      </c>
      <c r="K104" s="18">
        <f>[2]AIO!B95</f>
        <v>0</v>
      </c>
      <c r="L104" s="18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>
      <c r="A105" s="13">
        <v>9.6528559871866061E-7</v>
      </c>
      <c r="B105" s="13">
        <v>9.6528559871866061E-7</v>
      </c>
      <c r="C105" s="13">
        <v>0</v>
      </c>
      <c r="D105" s="13">
        <v>9.6528559871866061E-7</v>
      </c>
      <c r="E105" s="13">
        <v>0</v>
      </c>
      <c r="F105" s="13">
        <v>9.6528559871866061E-7</v>
      </c>
      <c r="G105" s="13">
        <v>216.61945755278981</v>
      </c>
      <c r="H105" s="13">
        <v>0</v>
      </c>
      <c r="I105" s="13">
        <v>0</v>
      </c>
      <c r="J105" s="20">
        <v>0</v>
      </c>
      <c r="K105" s="18">
        <f>[2]AIO!B96</f>
        <v>7.2870919614147912E-6</v>
      </c>
      <c r="L105" s="18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>
      <c r="A106" s="13">
        <v>2.0829266299837745E-3</v>
      </c>
      <c r="B106" s="13">
        <v>2.0829266299837745E-3</v>
      </c>
      <c r="C106" s="13">
        <v>0</v>
      </c>
      <c r="D106" s="13">
        <v>2.0829266299837745E-3</v>
      </c>
      <c r="E106" s="13">
        <v>0</v>
      </c>
      <c r="F106" s="13">
        <v>2.0829266299837745E-3</v>
      </c>
      <c r="G106" s="13">
        <v>0</v>
      </c>
      <c r="H106" s="13">
        <v>0</v>
      </c>
      <c r="I106" s="13">
        <v>0</v>
      </c>
      <c r="J106" s="20">
        <v>0</v>
      </c>
      <c r="K106" s="18">
        <f>[2]AIO!B97</f>
        <v>1.1140991100254747E-6</v>
      </c>
      <c r="L106" s="18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>
      <c r="A107" s="13">
        <v>2.7174241678700877E-4</v>
      </c>
      <c r="B107" s="13">
        <v>2.7174241678700877E-4</v>
      </c>
      <c r="C107" s="13">
        <v>0</v>
      </c>
      <c r="D107" s="13">
        <v>2.7174241678700877E-4</v>
      </c>
      <c r="E107" s="13">
        <v>0</v>
      </c>
      <c r="F107" s="13">
        <v>2.7174241678700877E-4</v>
      </c>
      <c r="G107" s="13">
        <v>0</v>
      </c>
      <c r="H107" s="13">
        <v>0</v>
      </c>
      <c r="I107" s="13">
        <v>0</v>
      </c>
      <c r="J107" s="20">
        <v>0</v>
      </c>
      <c r="K107" s="18">
        <f>[2]AIO!B98</f>
        <v>1.5975451928933013E-5</v>
      </c>
      <c r="L107" s="18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>
      <c r="A108" s="13">
        <v>9.0368322001028855E-3</v>
      </c>
      <c r="B108" s="13">
        <v>9.0368322001028855E-3</v>
      </c>
      <c r="C108" s="13">
        <v>0</v>
      </c>
      <c r="D108" s="13">
        <v>9.0368322001028855E-3</v>
      </c>
      <c r="E108" s="13">
        <v>0</v>
      </c>
      <c r="F108" s="13">
        <v>9.0368322001028855E-3</v>
      </c>
      <c r="G108" s="13">
        <v>0</v>
      </c>
      <c r="H108" s="13">
        <v>0</v>
      </c>
      <c r="I108" s="13">
        <v>0</v>
      </c>
      <c r="J108" s="20">
        <v>0</v>
      </c>
      <c r="K108" s="18">
        <f>[2]AIO!B99</f>
        <v>2.0665417679648463E-5</v>
      </c>
      <c r="L108" s="18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20">
        <v>0</v>
      </c>
      <c r="K109" s="18">
        <f>[2]AIO!B100</f>
        <v>4.0956915142664419E-5</v>
      </c>
      <c r="L109" s="18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>
      <c r="A110" s="13">
        <v>6.6895140809407269E-2</v>
      </c>
      <c r="B110" s="13">
        <v>6.6895140809407269E-2</v>
      </c>
      <c r="C110" s="13">
        <v>6.0009814701323773E-3</v>
      </c>
      <c r="D110" s="13">
        <v>6.6895140809407269E-2</v>
      </c>
      <c r="E110" s="13">
        <v>0</v>
      </c>
      <c r="F110" s="13">
        <v>6.6895140809407269E-2</v>
      </c>
      <c r="G110" s="13">
        <v>0</v>
      </c>
      <c r="H110" s="13">
        <v>0</v>
      </c>
      <c r="I110" s="13">
        <v>0</v>
      </c>
      <c r="J110" s="20">
        <v>0</v>
      </c>
      <c r="K110" s="18">
        <f>[2]AIO!B101</f>
        <v>2.3483690429728686E-4</v>
      </c>
      <c r="L110" s="18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>
      <c r="A111" s="13">
        <v>6.3956272002976197E-2</v>
      </c>
      <c r="B111" s="13">
        <v>6.3956272002976197E-2</v>
      </c>
      <c r="C111" s="13">
        <v>0.71026372984787733</v>
      </c>
      <c r="D111" s="13">
        <v>6.3956272002976197E-2</v>
      </c>
      <c r="E111" s="13">
        <v>1.9131461044725108E-3</v>
      </c>
      <c r="F111" s="13">
        <v>6.3956272002976197E-2</v>
      </c>
      <c r="G111" s="13">
        <v>509.59257693168774</v>
      </c>
      <c r="H111" s="13">
        <v>8.7164019241855548E-3</v>
      </c>
      <c r="I111" s="13">
        <v>0</v>
      </c>
      <c r="J111" s="20">
        <v>0.17036045704713376</v>
      </c>
      <c r="K111" s="18">
        <f>[2]AIO!B102</f>
        <v>8.6655004527147825E-5</v>
      </c>
      <c r="L111" s="18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20">
        <v>0</v>
      </c>
      <c r="K112" s="18">
        <f>[2]AIO!B103</f>
        <v>1.1764945000587421E-2</v>
      </c>
      <c r="L112" s="18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20">
        <v>0</v>
      </c>
      <c r="K113" s="18">
        <f>[2]AIO!B104</f>
        <v>1.5904549382125854E-5</v>
      </c>
      <c r="L113" s="18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20">
        <v>0</v>
      </c>
      <c r="K114" s="18">
        <f>[2]AIO!B105</f>
        <v>5.6529996077301389E-6</v>
      </c>
      <c r="L114" s="18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20">
        <v>0</v>
      </c>
      <c r="K115" s="18">
        <f>[2]AIO!B106</f>
        <v>0</v>
      </c>
      <c r="L115" s="18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20">
        <v>0</v>
      </c>
      <c r="K116" s="18">
        <f>[2]AIO!B107</f>
        <v>0</v>
      </c>
      <c r="L116" s="18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20">
        <v>0</v>
      </c>
      <c r="K117" s="18">
        <f>[2]AIO!B108</f>
        <v>0</v>
      </c>
      <c r="L117" s="18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>
      <c r="A118" s="13">
        <v>0.10041395053707616</v>
      </c>
      <c r="B118" s="13">
        <v>0.10041395053707616</v>
      </c>
      <c r="C118" s="13">
        <v>0.46797082947201396</v>
      </c>
      <c r="D118" s="13">
        <v>0.10041395053707616</v>
      </c>
      <c r="E118" s="13">
        <v>4.6727192561734215E-2</v>
      </c>
      <c r="F118" s="13">
        <v>0.10041395053707616</v>
      </c>
      <c r="G118" s="13">
        <v>1512.3538429818159</v>
      </c>
      <c r="H118" s="13">
        <v>1.1594503877762062E-2</v>
      </c>
      <c r="I118" s="13">
        <v>0</v>
      </c>
      <c r="J118" s="20">
        <v>11.532051570123414</v>
      </c>
      <c r="K118" s="18">
        <f>[2]AIO!B109</f>
        <v>1.146656364105081E-2</v>
      </c>
      <c r="L118" s="18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>
      <c r="A119" s="13">
        <v>0.30744259178499178</v>
      </c>
      <c r="B119" s="13">
        <v>0.30744259178499178</v>
      </c>
      <c r="C119" s="13">
        <v>3.7303281616480306</v>
      </c>
      <c r="D119" s="13">
        <v>0.30744259178499178</v>
      </c>
      <c r="E119" s="13">
        <v>0.10651057794108117</v>
      </c>
      <c r="F119" s="13">
        <v>0.30744259178499178</v>
      </c>
      <c r="G119" s="13">
        <v>596.33714971386098</v>
      </c>
      <c r="H119" s="13">
        <v>5.0243655285911931E-2</v>
      </c>
      <c r="I119" s="13">
        <v>0</v>
      </c>
      <c r="J119" s="20">
        <v>11.027912448757462</v>
      </c>
      <c r="K119" s="18">
        <f>[2]AIO!B110</f>
        <v>6.8104178641940783E-3</v>
      </c>
      <c r="L119" s="18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>
      <c r="A120" s="13">
        <v>1.0051599432897311</v>
      </c>
      <c r="B120" s="13">
        <v>1.0051599432897311</v>
      </c>
      <c r="C120" s="13">
        <v>2.7473826231093303</v>
      </c>
      <c r="D120" s="13">
        <v>1.0051599432897311</v>
      </c>
      <c r="E120" s="13">
        <v>8.0222312525835213E-2</v>
      </c>
      <c r="F120" s="13">
        <v>1.0051599432897311</v>
      </c>
      <c r="G120" s="13">
        <v>999.43445713910342</v>
      </c>
      <c r="H120" s="13">
        <v>0.10638083657833805</v>
      </c>
      <c r="I120" s="13">
        <v>0</v>
      </c>
      <c r="J120" s="20">
        <v>8.2352569119807377</v>
      </c>
      <c r="K120" s="18">
        <f>[2]AIO!B111</f>
        <v>5.7224177045088111E-3</v>
      </c>
      <c r="L120" s="18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20">
        <v>0</v>
      </c>
      <c r="K121" s="18">
        <f>[2]AIO!B112</f>
        <v>3.2315797630441188E-3</v>
      </c>
      <c r="L121" s="18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20">
        <v>0</v>
      </c>
      <c r="K122" s="18">
        <f>[2]AIO!B113</f>
        <v>7.6344599623872798E-3</v>
      </c>
      <c r="L122" s="18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20">
        <v>0</v>
      </c>
      <c r="K123" s="18">
        <f>[2]AIO!B114</f>
        <v>6.8295562694769517E-3</v>
      </c>
      <c r="L123" s="18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20">
        <v>0</v>
      </c>
      <c r="K124" s="18">
        <f>[2]AIO!B115</f>
        <v>1.4335666523035211E-3</v>
      </c>
      <c r="L124" s="18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20">
        <v>0</v>
      </c>
      <c r="K125" s="18">
        <f>[2]AIO!B116</f>
        <v>5.5103699386382539E-10</v>
      </c>
      <c r="L125" s="18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>
      <c r="A126" s="13">
        <v>0.33367495265993791</v>
      </c>
      <c r="B126" s="13">
        <v>0.33367495265993791</v>
      </c>
      <c r="C126" s="13">
        <v>1.3208027778864611</v>
      </c>
      <c r="D126" s="13">
        <v>0.33367495265993791</v>
      </c>
      <c r="E126" s="13">
        <v>4.3659977208847595E-2</v>
      </c>
      <c r="F126" s="13">
        <v>0.33367495265993791</v>
      </c>
      <c r="G126" s="13">
        <v>692.20965903904312</v>
      </c>
      <c r="H126" s="13">
        <v>4.2698383333647477E-2</v>
      </c>
      <c r="I126" s="13">
        <v>0</v>
      </c>
      <c r="J126" s="20">
        <v>7.299876270596946</v>
      </c>
      <c r="K126" s="18">
        <f>[2]AIO!B117</f>
        <v>6.9423142006312987E-3</v>
      </c>
      <c r="L126" s="18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>
      <c r="A127" s="13">
        <v>4.9414160964314242E-3</v>
      </c>
      <c r="B127" s="13">
        <v>4.9414160964314242E-3</v>
      </c>
      <c r="C127" s="13">
        <v>3.2235841940636771E-2</v>
      </c>
      <c r="D127" s="13">
        <v>4.9414160964314242E-3</v>
      </c>
      <c r="E127" s="13">
        <v>1.2775667716814404E-4</v>
      </c>
      <c r="F127" s="13">
        <v>4.9414160964314242E-3</v>
      </c>
      <c r="G127" s="13">
        <v>13.291905453583121</v>
      </c>
      <c r="H127" s="13">
        <v>2.937565800950171E-4</v>
      </c>
      <c r="I127" s="13">
        <v>0</v>
      </c>
      <c r="J127" s="20">
        <v>0.48543174335476219</v>
      </c>
      <c r="K127" s="18">
        <f>[2]AIO!B118</f>
        <v>2.5469980890563914E-4</v>
      </c>
      <c r="L127" s="18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>
      <c r="A128" s="13">
        <v>3.6859831593985766E-2</v>
      </c>
      <c r="B128" s="13">
        <v>3.6859831593985766E-2</v>
      </c>
      <c r="C128" s="13">
        <v>0.81558854937688152</v>
      </c>
      <c r="D128" s="13">
        <v>3.6859831593985766E-2</v>
      </c>
      <c r="E128" s="13">
        <v>3.2408569093469813E-3</v>
      </c>
      <c r="F128" s="13">
        <v>3.6859831593985766E-2</v>
      </c>
      <c r="G128" s="13">
        <v>560.7842858046489</v>
      </c>
      <c r="H128" s="13">
        <v>1.2046316230698375E-3</v>
      </c>
      <c r="I128" s="13">
        <v>0</v>
      </c>
      <c r="J128" s="20">
        <v>2.0546677867149254</v>
      </c>
      <c r="K128" s="18">
        <f>[2]AIO!B119</f>
        <v>1.3953989148132626E-3</v>
      </c>
      <c r="L128" s="18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>
      <c r="A129" s="13">
        <v>5.1119376676154051E-2</v>
      </c>
      <c r="B129" s="13">
        <v>5.1119376676154051E-2</v>
      </c>
      <c r="C129" s="13">
        <v>0.86148960631618687</v>
      </c>
      <c r="D129" s="13">
        <v>5.1119376676154051E-2</v>
      </c>
      <c r="E129" s="13">
        <v>4.8261624257206594E-3</v>
      </c>
      <c r="F129" s="13">
        <v>5.1119376676154051E-2</v>
      </c>
      <c r="G129" s="13">
        <v>1498.9529672540448</v>
      </c>
      <c r="H129" s="13">
        <v>1.3905823976750292E-3</v>
      </c>
      <c r="I129" s="13">
        <v>0</v>
      </c>
      <c r="J129" s="20">
        <v>0.46340430231456659</v>
      </c>
      <c r="K129" s="18">
        <f>[2]AIO!B120</f>
        <v>4.3945097740158868E-4</v>
      </c>
      <c r="L129" s="18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>
      <c r="A130" s="13">
        <v>1.4776667514833471E-2</v>
      </c>
      <c r="B130" s="13">
        <v>1.4776667514833471E-2</v>
      </c>
      <c r="C130" s="13">
        <v>0.14067081684513894</v>
      </c>
      <c r="D130" s="13">
        <v>1.4776667514833471E-2</v>
      </c>
      <c r="E130" s="13">
        <v>8.8756956693533673E-4</v>
      </c>
      <c r="F130" s="13">
        <v>1.4776667514833471E-2</v>
      </c>
      <c r="G130" s="13">
        <v>98.03495633420134</v>
      </c>
      <c r="H130" s="13">
        <v>6.7560649393147649E-4</v>
      </c>
      <c r="I130" s="13">
        <v>0</v>
      </c>
      <c r="J130" s="20">
        <v>2.5354511349511886</v>
      </c>
      <c r="K130" s="18">
        <f>[2]AIO!B121</f>
        <v>1.2207663395766889E-3</v>
      </c>
      <c r="L130" s="18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20">
        <v>0</v>
      </c>
      <c r="K131" s="18">
        <f>[2]AIO!B122</f>
        <v>0</v>
      </c>
      <c r="L131" s="18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20">
        <v>0</v>
      </c>
      <c r="K132" s="18">
        <f>[2]AIO!B123</f>
        <v>0</v>
      </c>
      <c r="L132" s="18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>
      <c r="A133" s="13">
        <v>1.2209091308339838E-2</v>
      </c>
      <c r="B133" s="13">
        <v>1.2209091308339838E-2</v>
      </c>
      <c r="C133" s="13">
        <v>0.25713711308676424</v>
      </c>
      <c r="D133" s="13">
        <v>1.2209091308339838E-2</v>
      </c>
      <c r="E133" s="13">
        <v>1.6775815365496594E-2</v>
      </c>
      <c r="F133" s="13">
        <v>1.2209091308339838E-2</v>
      </c>
      <c r="G133" s="13">
        <v>577.76111123793032</v>
      </c>
      <c r="H133" s="13">
        <v>5.8637686712630392E-3</v>
      </c>
      <c r="I133" s="13">
        <v>0</v>
      </c>
      <c r="J133" s="20">
        <v>2.3012343521105982E-2</v>
      </c>
      <c r="K133" s="18">
        <f>[2]AIO!B124</f>
        <v>2.4809970770721867E-4</v>
      </c>
      <c r="L133" s="18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20">
        <v>0</v>
      </c>
      <c r="K134" s="18">
        <f>[2]AIO!B125</f>
        <v>6.3307166685090482E-4</v>
      </c>
      <c r="L134" s="18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>
      <c r="A135" s="13">
        <v>1.8399593940343562E-2</v>
      </c>
      <c r="B135" s="13">
        <v>1.8399593940343562E-2</v>
      </c>
      <c r="C135" s="13">
        <v>0.39366268504720237</v>
      </c>
      <c r="D135" s="13">
        <v>1.8399593940343562E-2</v>
      </c>
      <c r="E135" s="13">
        <v>6.7805379970029165E-3</v>
      </c>
      <c r="F135" s="13">
        <v>1.8399593940343562E-2</v>
      </c>
      <c r="G135" s="13">
        <v>74.045656196418946</v>
      </c>
      <c r="H135" s="13">
        <v>4.373265548487445E-3</v>
      </c>
      <c r="I135" s="13">
        <v>0</v>
      </c>
      <c r="J135" s="20">
        <v>1.0803684159417104</v>
      </c>
      <c r="K135" s="18">
        <f>[2]AIO!B126</f>
        <v>1.2656494600650945E-3</v>
      </c>
      <c r="L135" s="18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>
      <c r="A136" s="13">
        <v>1.6585760393056845E-2</v>
      </c>
      <c r="B136" s="13">
        <v>1.6585760393056845E-2</v>
      </c>
      <c r="C136" s="13">
        <v>4.0368372892296459E-2</v>
      </c>
      <c r="D136" s="13">
        <v>1.6585760393056845E-2</v>
      </c>
      <c r="E136" s="13">
        <v>1.7747118627120873E-3</v>
      </c>
      <c r="F136" s="13">
        <v>1.6585760393056845E-2</v>
      </c>
      <c r="G136" s="13">
        <v>8.524570610331482</v>
      </c>
      <c r="H136" s="13">
        <v>1.66636155661658E-4</v>
      </c>
      <c r="I136" s="13">
        <v>0</v>
      </c>
      <c r="J136" s="20">
        <v>3.3030400275758411E-3</v>
      </c>
      <c r="K136" s="18">
        <f>[2]AIO!B127</f>
        <v>1.2819495588241073E-4</v>
      </c>
      <c r="L136" s="18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>
      <c r="A137" s="13">
        <v>0.34393031721681466</v>
      </c>
      <c r="B137" s="13">
        <v>0.34393031721681466</v>
      </c>
      <c r="C137" s="13">
        <v>2.9328987571110268E-2</v>
      </c>
      <c r="D137" s="13">
        <v>0.34393031721681466</v>
      </c>
      <c r="E137" s="13">
        <v>4.7517634221287148E-5</v>
      </c>
      <c r="F137" s="13">
        <v>0.34393031721681466</v>
      </c>
      <c r="G137" s="13">
        <v>15.516662672694526</v>
      </c>
      <c r="H137" s="13">
        <v>4.8228090643416441E-4</v>
      </c>
      <c r="I137" s="13">
        <v>0</v>
      </c>
      <c r="J137" s="20">
        <v>1.5461051056664596E-3</v>
      </c>
      <c r="K137" s="18">
        <f>[2]AIO!B128</f>
        <v>6.5538558424633759E-6</v>
      </c>
      <c r="L137" s="18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>
      <c r="A138" s="13">
        <v>0.11546517789288369</v>
      </c>
      <c r="B138" s="13">
        <v>0.11546517789288369</v>
      </c>
      <c r="C138" s="13">
        <v>2.5780779080950533</v>
      </c>
      <c r="D138" s="13">
        <v>0.11546517789288369</v>
      </c>
      <c r="E138" s="13">
        <v>5.4852350345853264E-2</v>
      </c>
      <c r="F138" s="13">
        <v>0.11546517789288369</v>
      </c>
      <c r="G138" s="13">
        <v>1159.2232434007601</v>
      </c>
      <c r="H138" s="13">
        <v>1.9035814361042652E-2</v>
      </c>
      <c r="I138" s="13">
        <v>0</v>
      </c>
      <c r="J138" s="20">
        <v>4.4795361106351139</v>
      </c>
      <c r="K138" s="18">
        <f>[2]AIO!B129</f>
        <v>2.6663938533545949E-3</v>
      </c>
      <c r="L138" s="18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20">
        <v>0</v>
      </c>
      <c r="K139" s="18">
        <f>[2]AIO!B130</f>
        <v>0</v>
      </c>
      <c r="L139" s="18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>
      <c r="A140" s="13">
        <v>6.1873715598900303E-4</v>
      </c>
      <c r="B140" s="13">
        <v>6.1873715598900303E-4</v>
      </c>
      <c r="C140" s="13">
        <v>0.2806345406664198</v>
      </c>
      <c r="D140" s="13">
        <v>6.1873715598900303E-4</v>
      </c>
      <c r="E140" s="13">
        <v>1.5249752749057369E-3</v>
      </c>
      <c r="F140" s="13">
        <v>6.1873715598900303E-4</v>
      </c>
      <c r="G140" s="13">
        <v>909.99192059546169</v>
      </c>
      <c r="H140" s="13">
        <v>5.6591059568853288E-4</v>
      </c>
      <c r="I140" s="13">
        <v>0</v>
      </c>
      <c r="J140" s="20">
        <v>1.1059237781884486E-2</v>
      </c>
      <c r="K140" s="18">
        <f>[2]AIO!B131</f>
        <v>3.4674841527462166E-3</v>
      </c>
      <c r="L140" s="18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>
      <c r="A141" s="13">
        <v>8.7578784813623111E-4</v>
      </c>
      <c r="B141" s="13">
        <v>8.7578784813623111E-4</v>
      </c>
      <c r="C141" s="13">
        <v>1.9726474645479022E-2</v>
      </c>
      <c r="D141" s="13">
        <v>8.7578784813623111E-4</v>
      </c>
      <c r="E141" s="13">
        <v>6.2042931993646288E-4</v>
      </c>
      <c r="F141" s="13">
        <v>8.7578784813623111E-4</v>
      </c>
      <c r="G141" s="13">
        <v>0.34836641271873825</v>
      </c>
      <c r="H141" s="13">
        <v>0</v>
      </c>
      <c r="I141" s="13">
        <v>0</v>
      </c>
      <c r="J141" s="20">
        <v>9.0725326340845569E-2</v>
      </c>
      <c r="K141" s="18">
        <f>[2]AIO!B132</f>
        <v>2.8445778768844344E-2</v>
      </c>
      <c r="L141" s="18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>
      <c r="A142" s="13">
        <v>0</v>
      </c>
      <c r="B142" s="13">
        <v>0</v>
      </c>
      <c r="C142" s="13">
        <v>0</v>
      </c>
      <c r="D142" s="13">
        <v>0</v>
      </c>
      <c r="E142" s="13">
        <v>5.9142855375143367E-5</v>
      </c>
      <c r="F142" s="13">
        <v>0</v>
      </c>
      <c r="G142" s="13">
        <v>0</v>
      </c>
      <c r="H142" s="13">
        <v>0</v>
      </c>
      <c r="I142" s="13">
        <v>0</v>
      </c>
      <c r="J142" s="20">
        <v>5.502534060228504E-2</v>
      </c>
      <c r="K142" s="18">
        <f>[2]AIO!B133</f>
        <v>2.4358338462590291E-3</v>
      </c>
      <c r="L142" s="18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>
      <c r="A143" s="13">
        <v>2.3934051617546673E-3</v>
      </c>
      <c r="B143" s="13">
        <v>2.3934051617546673E-3</v>
      </c>
      <c r="C143" s="13">
        <v>1.1964772809140319E-2</v>
      </c>
      <c r="D143" s="13">
        <v>2.3934051617546673E-3</v>
      </c>
      <c r="E143" s="13">
        <v>4.8158978256299555E-7</v>
      </c>
      <c r="F143" s="13">
        <v>2.3934051617546673E-3</v>
      </c>
      <c r="G143" s="13">
        <v>0</v>
      </c>
      <c r="H143" s="13">
        <v>3.3421056672845145E-5</v>
      </c>
      <c r="I143" s="13">
        <v>0</v>
      </c>
      <c r="J143" s="20">
        <v>8.7249188105430596E-5</v>
      </c>
      <c r="K143" s="18">
        <f>[2]AIO!B134</f>
        <v>2.3798845816333881E-6</v>
      </c>
      <c r="L143" s="18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>
      <c r="A144" s="13">
        <v>9.8336239514317656E-5</v>
      </c>
      <c r="B144" s="13">
        <v>9.8336239514317656E-5</v>
      </c>
      <c r="C144" s="13">
        <v>1.3116168559120418E-3</v>
      </c>
      <c r="D144" s="13">
        <v>9.8336239514317656E-5</v>
      </c>
      <c r="E144" s="13">
        <v>9.1478619664269127E-6</v>
      </c>
      <c r="F144" s="13">
        <v>9.8336239514317656E-5</v>
      </c>
      <c r="G144" s="13">
        <v>2.0907285556391328</v>
      </c>
      <c r="H144" s="13">
        <v>1.75634418693341E-6</v>
      </c>
      <c r="I144" s="13">
        <v>0</v>
      </c>
      <c r="J144" s="20">
        <v>5.1092089149792159E-4</v>
      </c>
      <c r="K144" s="18">
        <f>[2]AIO!B135</f>
        <v>6.8320436932305609E-7</v>
      </c>
      <c r="L144" s="18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>
      <c r="A145" s="13">
        <v>9.855334097626527E-3</v>
      </c>
      <c r="B145" s="13">
        <v>9.855334097626527E-3</v>
      </c>
      <c r="C145" s="13">
        <v>0.1137905533109952</v>
      </c>
      <c r="D145" s="13">
        <v>9.855334097626527E-3</v>
      </c>
      <c r="E145" s="13">
        <v>7.3568772452503605E-4</v>
      </c>
      <c r="F145" s="13">
        <v>9.855334097626527E-3</v>
      </c>
      <c r="G145" s="13">
        <v>78.121324873081505</v>
      </c>
      <c r="H145" s="13">
        <v>5.8753723325069181E-3</v>
      </c>
      <c r="I145" s="13">
        <v>0</v>
      </c>
      <c r="J145" s="20">
        <v>8.9544536310096207E-2</v>
      </c>
      <c r="K145" s="18">
        <f>[2]AIO!B136</f>
        <v>1.0907230445701076E-3</v>
      </c>
      <c r="L145" s="18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>
      <c r="A146" s="13">
        <v>0.1423943015146921</v>
      </c>
      <c r="B146" s="13">
        <v>0.1423943015146921</v>
      </c>
      <c r="C146" s="13">
        <v>0.24382912736526272</v>
      </c>
      <c r="D146" s="13">
        <v>0.1423943015146921</v>
      </c>
      <c r="E146" s="13">
        <v>1.6300927551896823E-2</v>
      </c>
      <c r="F146" s="13">
        <v>0.1423943015146921</v>
      </c>
      <c r="G146" s="13">
        <v>671.56273071642408</v>
      </c>
      <c r="H146" s="13">
        <v>2.0650752134219481E-2</v>
      </c>
      <c r="I146" s="13">
        <v>0</v>
      </c>
      <c r="J146" s="20">
        <v>3.6692257168637843</v>
      </c>
      <c r="K146" s="18">
        <f>[2]AIO!B137</f>
        <v>3.9356263470285069E-3</v>
      </c>
      <c r="L146" s="18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>
      <c r="A147" s="13">
        <v>5.0656644727885003E-3</v>
      </c>
      <c r="B147" s="13">
        <v>5.0656644727885003E-3</v>
      </c>
      <c r="C147" s="13">
        <v>5.1299347475838093E-2</v>
      </c>
      <c r="D147" s="13">
        <v>5.0656644727885003E-3</v>
      </c>
      <c r="E147" s="13">
        <v>3.4089500512439097E-3</v>
      </c>
      <c r="F147" s="13">
        <v>5.0656644727885003E-3</v>
      </c>
      <c r="G147" s="13">
        <v>23.165360978989835</v>
      </c>
      <c r="H147" s="13">
        <v>2.386589979239456E-5</v>
      </c>
      <c r="I147" s="13">
        <v>0</v>
      </c>
      <c r="J147" s="20">
        <v>8.9264454626399703E-2</v>
      </c>
      <c r="K147" s="18">
        <f>[2]AIO!B138</f>
        <v>4.7484251539872034E-4</v>
      </c>
      <c r="L147" s="18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>
      <c r="A148" s="13">
        <v>1.5530915115919594E-2</v>
      </c>
      <c r="B148" s="13">
        <v>1.5530915115919594E-2</v>
      </c>
      <c r="C148" s="13">
        <v>3.1684406068727147</v>
      </c>
      <c r="D148" s="13">
        <v>1.5530915115919594E-2</v>
      </c>
      <c r="E148" s="13">
        <v>7.5119355377196552E-3</v>
      </c>
      <c r="F148" s="13">
        <v>1.5530915115919594E-2</v>
      </c>
      <c r="G148" s="13">
        <v>808.96255537182299</v>
      </c>
      <c r="H148" s="13">
        <v>0</v>
      </c>
      <c r="I148" s="13">
        <v>0</v>
      </c>
      <c r="J148" s="20">
        <v>0.11265265511519368</v>
      </c>
      <c r="K148" s="18">
        <f>[2]AIO!B139</f>
        <v>6.6769601631292525E-5</v>
      </c>
      <c r="L148" s="18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20">
        <v>0</v>
      </c>
      <c r="K149" s="18">
        <f>[2]AIO!B140</f>
        <v>0</v>
      </c>
      <c r="L149" s="18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>
      <c r="A150" s="13">
        <v>1.5747844637683712E-2</v>
      </c>
      <c r="B150" s="13">
        <v>1.5747844637683712E-2</v>
      </c>
      <c r="C150" s="13">
        <v>3.6007196989808185E-2</v>
      </c>
      <c r="D150" s="13">
        <v>1.5747844637683712E-2</v>
      </c>
      <c r="E150" s="13">
        <v>1.9125953656695563E-4</v>
      </c>
      <c r="F150" s="13">
        <v>1.5747844637683712E-2</v>
      </c>
      <c r="G150" s="13">
        <v>61.673740282078519</v>
      </c>
      <c r="H150" s="13">
        <v>1.2355684452772711E-4</v>
      </c>
      <c r="I150" s="13">
        <v>0</v>
      </c>
      <c r="J150" s="20">
        <v>4.5710466686780041E-3</v>
      </c>
      <c r="K150" s="18">
        <f>[2]AIO!B141</f>
        <v>3.9692298341071768E-4</v>
      </c>
      <c r="L150" s="18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20">
        <v>8.3766281288440991E-3</v>
      </c>
      <c r="K151" s="18">
        <f>[2]AIO!B142</f>
        <v>2.7265378222866913E-4</v>
      </c>
      <c r="L151" s="18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20">
        <v>5.9809251375013408E-3</v>
      </c>
      <c r="K152" s="18">
        <f>[2]AIO!B143</f>
        <v>5.4582316141348126E-5</v>
      </c>
      <c r="L152" s="18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20">
        <v>0</v>
      </c>
      <c r="K153" s="18">
        <f>[2]AIO!B144</f>
        <v>0</v>
      </c>
      <c r="L153" s="18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>
      <c r="A154" s="13">
        <v>3.9155843065292517E-2</v>
      </c>
      <c r="B154" s="13">
        <v>3.9155843065292517E-2</v>
      </c>
      <c r="C154" s="13">
        <v>0.52226384646504842</v>
      </c>
      <c r="D154" s="13">
        <v>3.9155843065292517E-2</v>
      </c>
      <c r="E154" s="13">
        <v>3.6425260370064783E-3</v>
      </c>
      <c r="F154" s="13">
        <v>3.9155843065292517E-2</v>
      </c>
      <c r="G154" s="13">
        <v>832.49318244019548</v>
      </c>
      <c r="H154" s="13">
        <v>6.9934696109237365E-4</v>
      </c>
      <c r="I154" s="13">
        <v>0</v>
      </c>
      <c r="J154" s="20">
        <v>0.3423228880475051</v>
      </c>
      <c r="K154" s="18">
        <f>[2]AIO!B145</f>
        <v>7.6867388119265757E-4</v>
      </c>
      <c r="L154" s="18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>
      <c r="A155" s="13">
        <v>2.995668201744624E-3</v>
      </c>
      <c r="B155" s="13">
        <v>2.995668201744624E-3</v>
      </c>
      <c r="C155" s="13">
        <v>1.6051009808993377E-2</v>
      </c>
      <c r="D155" s="13">
        <v>2.995668201744624E-3</v>
      </c>
      <c r="E155" s="13">
        <v>4.3221412563889278E-4</v>
      </c>
      <c r="F155" s="13">
        <v>2.995668201744624E-3</v>
      </c>
      <c r="G155" s="13">
        <v>6.8697371343352112</v>
      </c>
      <c r="H155" s="13">
        <v>1.066559010096482E-4</v>
      </c>
      <c r="I155" s="13">
        <v>0</v>
      </c>
      <c r="J155" s="20">
        <v>1.0119353680472567</v>
      </c>
      <c r="K155" s="18">
        <f>[2]AIO!B146</f>
        <v>2.9691326274484118E-4</v>
      </c>
      <c r="L155" s="18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>
      <c r="A156" s="13">
        <v>5.3033472167583751E-4</v>
      </c>
      <c r="B156" s="13">
        <v>5.3033472167583751E-4</v>
      </c>
      <c r="C156" s="13">
        <v>5.35400835801001E-3</v>
      </c>
      <c r="D156" s="13">
        <v>5.3033472167583751E-4</v>
      </c>
      <c r="E156" s="13">
        <v>4.8486740127091887E-5</v>
      </c>
      <c r="F156" s="13">
        <v>5.3033472167583751E-4</v>
      </c>
      <c r="G156" s="13">
        <v>6.7429339456035615</v>
      </c>
      <c r="H156" s="13">
        <v>1.1742532663879331E-5</v>
      </c>
      <c r="I156" s="13">
        <v>0</v>
      </c>
      <c r="J156" s="20">
        <v>1.6042847248815579</v>
      </c>
      <c r="K156" s="18">
        <f>[2]AIO!B147</f>
        <v>3.681318521869536E-4</v>
      </c>
      <c r="L156" s="18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A103" workbookViewId="0">
      <selection activeCell="J150" sqref="J150"/>
    </sheetView>
  </sheetViews>
  <sheetFormatPr defaultRowHeight="14"/>
  <sheetData>
    <row r="1" spans="1:156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15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 t="shared" ref="EY1:EZ16" si="3">IF(ROW()=COLUMN(),1,0)</f>
        <v>0</v>
      </c>
    </row>
    <row r="2" spans="1:156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7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3"/>
        <v>0</v>
      </c>
    </row>
    <row r="5" spans="1:156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2"/>
        <v>0</v>
      </c>
      <c r="EY5">
        <f t="shared" si="2"/>
        <v>0</v>
      </c>
      <c r="EZ5">
        <f t="shared" si="3"/>
        <v>0</v>
      </c>
    </row>
    <row r="6" spans="1:156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2"/>
        <v>0</v>
      </c>
      <c r="EY6">
        <f t="shared" si="3"/>
        <v>0</v>
      </c>
      <c r="EZ6">
        <f t="shared" si="3"/>
        <v>0</v>
      </c>
    </row>
    <row r="7" spans="1:156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2"/>
        <v>0</v>
      </c>
      <c r="EY7">
        <f t="shared" si="3"/>
        <v>0</v>
      </c>
      <c r="EZ7">
        <f t="shared" si="3"/>
        <v>0</v>
      </c>
    </row>
    <row r="8" spans="1:156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3"/>
        <v>0</v>
      </c>
    </row>
    <row r="9" spans="1:156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2"/>
        <v>0</v>
      </c>
      <c r="EY9">
        <f t="shared" si="2"/>
        <v>0</v>
      </c>
      <c r="EZ9">
        <f t="shared" si="3"/>
        <v>0</v>
      </c>
    </row>
    <row r="10" spans="1:156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2"/>
        <v>0</v>
      </c>
      <c r="EY10">
        <f t="shared" si="3"/>
        <v>0</v>
      </c>
      <c r="EZ10">
        <f t="shared" si="3"/>
        <v>0</v>
      </c>
    </row>
    <row r="11" spans="1:156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2"/>
        <v>0</v>
      </c>
      <c r="EY11">
        <f t="shared" si="3"/>
        <v>0</v>
      </c>
      <c r="EZ11">
        <f t="shared" si="3"/>
        <v>0</v>
      </c>
    </row>
    <row r="12" spans="1:156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3"/>
        <v>0</v>
      </c>
    </row>
    <row r="13" spans="1:156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W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2"/>
        <v>0</v>
      </c>
      <c r="EY13">
        <f t="shared" si="2"/>
        <v>0</v>
      </c>
      <c r="EZ13">
        <f t="shared" si="3"/>
        <v>0</v>
      </c>
    </row>
    <row r="14" spans="1:156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2"/>
        <v>0</v>
      </c>
      <c r="EY14">
        <f t="shared" si="3"/>
        <v>0</v>
      </c>
      <c r="EZ14">
        <f t="shared" si="3"/>
        <v>0</v>
      </c>
    </row>
    <row r="15" spans="1:156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2"/>
        <v>0</v>
      </c>
      <c r="EY15">
        <f t="shared" si="3"/>
        <v>0</v>
      </c>
      <c r="EZ15">
        <f t="shared" si="3"/>
        <v>0</v>
      </c>
    </row>
    <row r="16" spans="1:156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5"/>
        <v>0</v>
      </c>
      <c r="EY16">
        <f t="shared" si="5"/>
        <v>0</v>
      </c>
      <c r="EZ16">
        <f t="shared" si="3"/>
        <v>0</v>
      </c>
    </row>
    <row r="17" spans="1:156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5"/>
        <v>0</v>
      </c>
      <c r="EY17">
        <f t="shared" si="5"/>
        <v>0</v>
      </c>
      <c r="EZ17">
        <f t="shared" ref="EX17:EZ80" si="15">IF(ROW()=COLUMN(),1,0)</f>
        <v>0</v>
      </c>
    </row>
    <row r="18" spans="1:156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6">IF(ROW()=COLUMN(),1,0)</f>
        <v>0</v>
      </c>
      <c r="CC18">
        <f t="shared" si="16"/>
        <v>0</v>
      </c>
      <c r="CD18">
        <f t="shared" si="16"/>
        <v>0</v>
      </c>
      <c r="CE18">
        <f t="shared" si="16"/>
        <v>0</v>
      </c>
      <c r="CF18">
        <f t="shared" si="16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6"/>
        <v>0</v>
      </c>
      <c r="DD18">
        <f t="shared" si="16"/>
        <v>0</v>
      </c>
      <c r="DE18">
        <f t="shared" si="16"/>
        <v>0</v>
      </c>
      <c r="DF18">
        <f t="shared" si="16"/>
        <v>0</v>
      </c>
      <c r="DG18">
        <f t="shared" si="16"/>
        <v>0</v>
      </c>
      <c r="DH18">
        <f t="shared" si="16"/>
        <v>0</v>
      </c>
      <c r="DI18">
        <f t="shared" si="16"/>
        <v>0</v>
      </c>
      <c r="DJ18">
        <f t="shared" si="16"/>
        <v>0</v>
      </c>
      <c r="DK18">
        <f t="shared" si="16"/>
        <v>0</v>
      </c>
      <c r="DL18">
        <f t="shared" si="16"/>
        <v>0</v>
      </c>
      <c r="DM18">
        <f t="shared" si="16"/>
        <v>0</v>
      </c>
      <c r="DN18">
        <f t="shared" si="16"/>
        <v>0</v>
      </c>
      <c r="DO18">
        <f t="shared" si="16"/>
        <v>0</v>
      </c>
      <c r="DP18">
        <f t="shared" si="16"/>
        <v>0</v>
      </c>
      <c r="DQ18">
        <f t="shared" si="16"/>
        <v>0</v>
      </c>
      <c r="DR18">
        <f t="shared" si="16"/>
        <v>0</v>
      </c>
      <c r="DS18">
        <f t="shared" si="16"/>
        <v>0</v>
      </c>
      <c r="DT18">
        <f t="shared" si="16"/>
        <v>0</v>
      </c>
      <c r="DU18">
        <f t="shared" si="16"/>
        <v>0</v>
      </c>
      <c r="DV18">
        <f t="shared" si="16"/>
        <v>0</v>
      </c>
      <c r="DW18">
        <f t="shared" si="16"/>
        <v>0</v>
      </c>
      <c r="DX18">
        <f t="shared" si="16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5"/>
        <v>0</v>
      </c>
      <c r="EZ18">
        <f t="shared" si="15"/>
        <v>0</v>
      </c>
    </row>
    <row r="19" spans="1:156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7">IF(ROW()=COLUMN(),1,0)</f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  <c r="S19">
        <f t="shared" si="17"/>
        <v>1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7"/>
        <v>0</v>
      </c>
      <c r="AE19">
        <f t="shared" si="17"/>
        <v>0</v>
      </c>
      <c r="AF19">
        <f t="shared" si="17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0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  <c r="AU19">
        <f t="shared" si="17"/>
        <v>0</v>
      </c>
      <c r="AV19">
        <f t="shared" si="17"/>
        <v>0</v>
      </c>
      <c r="AW19">
        <f t="shared" si="17"/>
        <v>0</v>
      </c>
      <c r="AX19">
        <f t="shared" si="17"/>
        <v>0</v>
      </c>
      <c r="AY19">
        <f t="shared" si="17"/>
        <v>0</v>
      </c>
      <c r="AZ19">
        <f t="shared" si="17"/>
        <v>0</v>
      </c>
      <c r="BA19">
        <f t="shared" si="17"/>
        <v>0</v>
      </c>
      <c r="BB19">
        <f t="shared" si="17"/>
        <v>0</v>
      </c>
      <c r="BC19">
        <f t="shared" si="17"/>
        <v>0</v>
      </c>
      <c r="BD19">
        <f t="shared" si="17"/>
        <v>0</v>
      </c>
      <c r="BE19">
        <f t="shared" si="17"/>
        <v>0</v>
      </c>
      <c r="BF19">
        <f t="shared" si="17"/>
        <v>0</v>
      </c>
      <c r="BG19">
        <f t="shared" si="17"/>
        <v>0</v>
      </c>
      <c r="BH19">
        <f t="shared" si="17"/>
        <v>0</v>
      </c>
      <c r="BI19">
        <f t="shared" si="17"/>
        <v>0</v>
      </c>
      <c r="BJ19">
        <f t="shared" si="17"/>
        <v>0</v>
      </c>
      <c r="BK19">
        <f t="shared" si="17"/>
        <v>0</v>
      </c>
      <c r="BL19">
        <f t="shared" si="17"/>
        <v>0</v>
      </c>
      <c r="BM19">
        <f t="shared" si="17"/>
        <v>0</v>
      </c>
      <c r="BN19">
        <f t="shared" si="17"/>
        <v>0</v>
      </c>
      <c r="BO19">
        <f t="shared" si="17"/>
        <v>0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0</v>
      </c>
      <c r="BT19">
        <f t="shared" si="17"/>
        <v>0</v>
      </c>
      <c r="BU19">
        <f t="shared" si="17"/>
        <v>0</v>
      </c>
      <c r="BV19">
        <f t="shared" si="17"/>
        <v>0</v>
      </c>
      <c r="BW19">
        <f t="shared" si="17"/>
        <v>0</v>
      </c>
      <c r="BX19">
        <f t="shared" si="17"/>
        <v>0</v>
      </c>
      <c r="BY19">
        <f t="shared" si="17"/>
        <v>0</v>
      </c>
      <c r="BZ19">
        <f t="shared" ref="BZ19:EI23" si="18">IF(ROW()=COLUMN(),1,0)</f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5"/>
        <v>0</v>
      </c>
      <c r="EZ19">
        <f t="shared" si="15"/>
        <v>0</v>
      </c>
    </row>
    <row r="20" spans="1:156">
      <c r="A20">
        <f t="shared" ref="A20:P35" si="19">IF(ROW()=COLUMN(),1,0)</f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7"/>
        <v>0</v>
      </c>
      <c r="R20">
        <f t="shared" si="17"/>
        <v>0</v>
      </c>
      <c r="S20">
        <f t="shared" si="17"/>
        <v>0</v>
      </c>
      <c r="T20">
        <f t="shared" si="17"/>
        <v>1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7"/>
        <v>0</v>
      </c>
      <c r="AE20">
        <f t="shared" si="17"/>
        <v>0</v>
      </c>
      <c r="AF20">
        <f t="shared" si="17"/>
        <v>0</v>
      </c>
      <c r="AG20">
        <f t="shared" si="17"/>
        <v>0</v>
      </c>
      <c r="AH20">
        <f t="shared" si="17"/>
        <v>0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  <c r="AY20">
        <f t="shared" si="17"/>
        <v>0</v>
      </c>
      <c r="AZ20">
        <f t="shared" si="17"/>
        <v>0</v>
      </c>
      <c r="BA20">
        <f t="shared" si="17"/>
        <v>0</v>
      </c>
      <c r="BB20">
        <f t="shared" si="17"/>
        <v>0</v>
      </c>
      <c r="BC20">
        <f t="shared" si="17"/>
        <v>0</v>
      </c>
      <c r="BD20">
        <f t="shared" si="17"/>
        <v>0</v>
      </c>
      <c r="BE20">
        <f t="shared" si="17"/>
        <v>0</v>
      </c>
      <c r="BF20">
        <f t="shared" si="17"/>
        <v>0</v>
      </c>
      <c r="BG20">
        <f t="shared" si="17"/>
        <v>0</v>
      </c>
      <c r="BH20">
        <f t="shared" si="17"/>
        <v>0</v>
      </c>
      <c r="BI20">
        <f t="shared" si="17"/>
        <v>0</v>
      </c>
      <c r="BJ20">
        <f t="shared" si="17"/>
        <v>0</v>
      </c>
      <c r="BK20">
        <f t="shared" si="17"/>
        <v>0</v>
      </c>
      <c r="BL20">
        <f t="shared" si="17"/>
        <v>0</v>
      </c>
      <c r="BM20">
        <f t="shared" si="17"/>
        <v>0</v>
      </c>
      <c r="BN20">
        <f t="shared" si="17"/>
        <v>0</v>
      </c>
      <c r="BO20">
        <f t="shared" si="17"/>
        <v>0</v>
      </c>
      <c r="BP20">
        <f t="shared" si="17"/>
        <v>0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  <c r="BV20">
        <f t="shared" si="17"/>
        <v>0</v>
      </c>
      <c r="BW20">
        <f t="shared" si="17"/>
        <v>0</v>
      </c>
      <c r="BX20">
        <f t="shared" si="17"/>
        <v>0</v>
      </c>
      <c r="BY20">
        <f t="shared" si="17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5"/>
        <v>0</v>
      </c>
      <c r="EZ20">
        <f t="shared" si="15"/>
        <v>0</v>
      </c>
    </row>
    <row r="21" spans="1:156">
      <c r="A21">
        <f t="shared" si="19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7"/>
        <v>0</v>
      </c>
      <c r="R21">
        <f t="shared" si="17"/>
        <v>0</v>
      </c>
      <c r="S21">
        <f t="shared" si="17"/>
        <v>0</v>
      </c>
      <c r="T21">
        <f t="shared" si="17"/>
        <v>0</v>
      </c>
      <c r="U21">
        <f t="shared" si="17"/>
        <v>1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7"/>
        <v>0</v>
      </c>
      <c r="AE21">
        <f t="shared" si="17"/>
        <v>0</v>
      </c>
      <c r="AF21">
        <f t="shared" si="17"/>
        <v>0</v>
      </c>
      <c r="AG21">
        <f t="shared" si="17"/>
        <v>0</v>
      </c>
      <c r="AH21">
        <f t="shared" si="17"/>
        <v>0</v>
      </c>
      <c r="AI21">
        <f t="shared" si="17"/>
        <v>0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  <c r="AU21">
        <f t="shared" si="17"/>
        <v>0</v>
      </c>
      <c r="AV21">
        <f t="shared" si="17"/>
        <v>0</v>
      </c>
      <c r="AW21">
        <f t="shared" si="17"/>
        <v>0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17"/>
        <v>0</v>
      </c>
      <c r="BM21">
        <f t="shared" si="17"/>
        <v>0</v>
      </c>
      <c r="BN21">
        <f t="shared" si="17"/>
        <v>0</v>
      </c>
      <c r="BO21">
        <f t="shared" si="17"/>
        <v>0</v>
      </c>
      <c r="BP21">
        <f t="shared" si="17"/>
        <v>0</v>
      </c>
      <c r="BQ21">
        <f t="shared" si="17"/>
        <v>0</v>
      </c>
      <c r="BR21">
        <f t="shared" si="17"/>
        <v>0</v>
      </c>
      <c r="BS21">
        <f t="shared" si="17"/>
        <v>0</v>
      </c>
      <c r="BT21">
        <f t="shared" si="17"/>
        <v>0</v>
      </c>
      <c r="BU21">
        <f t="shared" si="17"/>
        <v>0</v>
      </c>
      <c r="BV21">
        <f t="shared" si="17"/>
        <v>0</v>
      </c>
      <c r="BW21">
        <f t="shared" si="17"/>
        <v>0</v>
      </c>
      <c r="BX21">
        <f t="shared" si="17"/>
        <v>0</v>
      </c>
      <c r="BY21">
        <f t="shared" si="17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5"/>
        <v>0</v>
      </c>
      <c r="EZ21">
        <f t="shared" si="15"/>
        <v>0</v>
      </c>
    </row>
    <row r="22" spans="1:156">
      <c r="A22">
        <f t="shared" si="19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7"/>
        <v>0</v>
      </c>
      <c r="R22">
        <f t="shared" si="17"/>
        <v>0</v>
      </c>
      <c r="S22">
        <f t="shared" si="17"/>
        <v>0</v>
      </c>
      <c r="T22">
        <f t="shared" si="17"/>
        <v>0</v>
      </c>
      <c r="U22">
        <f t="shared" si="17"/>
        <v>0</v>
      </c>
      <c r="V22">
        <f t="shared" si="17"/>
        <v>1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7"/>
        <v>0</v>
      </c>
      <c r="AE22">
        <f t="shared" si="17"/>
        <v>0</v>
      </c>
      <c r="AF22">
        <f t="shared" si="17"/>
        <v>0</v>
      </c>
      <c r="AG22">
        <f t="shared" si="17"/>
        <v>0</v>
      </c>
      <c r="AH22">
        <f t="shared" si="17"/>
        <v>0</v>
      </c>
      <c r="AI22">
        <f t="shared" si="17"/>
        <v>0</v>
      </c>
      <c r="AJ22">
        <f t="shared" si="17"/>
        <v>0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17"/>
        <v>0</v>
      </c>
      <c r="BM22">
        <f t="shared" si="17"/>
        <v>0</v>
      </c>
      <c r="BN22">
        <f t="shared" si="17"/>
        <v>0</v>
      </c>
      <c r="BO22">
        <f t="shared" si="17"/>
        <v>0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  <c r="BV22">
        <f t="shared" si="17"/>
        <v>0</v>
      </c>
      <c r="BW22">
        <f t="shared" si="17"/>
        <v>0</v>
      </c>
      <c r="BX22">
        <f t="shared" si="17"/>
        <v>0</v>
      </c>
      <c r="BY22">
        <f t="shared" si="17"/>
        <v>0</v>
      </c>
      <c r="BZ22">
        <f t="shared" si="18"/>
        <v>0</v>
      </c>
      <c r="CA22">
        <f t="shared" si="18"/>
        <v>0</v>
      </c>
      <c r="CB22">
        <f t="shared" si="18"/>
        <v>0</v>
      </c>
      <c r="CC22">
        <f t="shared" si="18"/>
        <v>0</v>
      </c>
      <c r="CD22">
        <f t="shared" si="18"/>
        <v>0</v>
      </c>
      <c r="CE22">
        <f t="shared" si="18"/>
        <v>0</v>
      </c>
      <c r="CF22">
        <f t="shared" si="18"/>
        <v>0</v>
      </c>
      <c r="CG22">
        <f t="shared" si="18"/>
        <v>0</v>
      </c>
      <c r="CH22">
        <f t="shared" si="18"/>
        <v>0</v>
      </c>
      <c r="CI22">
        <f t="shared" si="18"/>
        <v>0</v>
      </c>
      <c r="CJ22">
        <f t="shared" si="18"/>
        <v>0</v>
      </c>
      <c r="CK22">
        <f t="shared" si="18"/>
        <v>0</v>
      </c>
      <c r="CL22">
        <f t="shared" si="18"/>
        <v>0</v>
      </c>
      <c r="CM22">
        <f t="shared" si="18"/>
        <v>0</v>
      </c>
      <c r="CN22">
        <f t="shared" si="18"/>
        <v>0</v>
      </c>
      <c r="CO22">
        <f t="shared" si="18"/>
        <v>0</v>
      </c>
      <c r="CP22">
        <f t="shared" si="18"/>
        <v>0</v>
      </c>
      <c r="CQ22">
        <f t="shared" si="18"/>
        <v>0</v>
      </c>
      <c r="CR22">
        <f t="shared" si="18"/>
        <v>0</v>
      </c>
      <c r="CS22">
        <f t="shared" si="18"/>
        <v>0</v>
      </c>
      <c r="CT22">
        <f t="shared" si="18"/>
        <v>0</v>
      </c>
      <c r="CU22">
        <f t="shared" si="18"/>
        <v>0</v>
      </c>
      <c r="CV22">
        <f t="shared" si="18"/>
        <v>0</v>
      </c>
      <c r="CW22">
        <f t="shared" si="18"/>
        <v>0</v>
      </c>
      <c r="CX22">
        <f t="shared" si="18"/>
        <v>0</v>
      </c>
      <c r="CY22">
        <f t="shared" si="18"/>
        <v>0</v>
      </c>
      <c r="CZ22">
        <f t="shared" si="18"/>
        <v>0</v>
      </c>
      <c r="DA22">
        <f t="shared" si="18"/>
        <v>0</v>
      </c>
      <c r="DB22">
        <f t="shared" si="18"/>
        <v>0</v>
      </c>
      <c r="DC22">
        <f t="shared" si="18"/>
        <v>0</v>
      </c>
      <c r="DD22">
        <f t="shared" si="18"/>
        <v>0</v>
      </c>
      <c r="DE22">
        <f t="shared" si="18"/>
        <v>0</v>
      </c>
      <c r="DF22">
        <f t="shared" si="18"/>
        <v>0</v>
      </c>
      <c r="DG22">
        <f t="shared" si="18"/>
        <v>0</v>
      </c>
      <c r="DH22">
        <f t="shared" si="18"/>
        <v>0</v>
      </c>
      <c r="DI22">
        <f t="shared" si="18"/>
        <v>0</v>
      </c>
      <c r="DJ22">
        <f t="shared" si="18"/>
        <v>0</v>
      </c>
      <c r="DK22">
        <f t="shared" si="18"/>
        <v>0</v>
      </c>
      <c r="DL22">
        <f t="shared" si="18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W22" si="20">IF(ROW()=COLUMN(),1,0)</f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15"/>
        <v>0</v>
      </c>
      <c r="EY22">
        <f t="shared" si="15"/>
        <v>0</v>
      </c>
      <c r="EZ22">
        <f t="shared" si="15"/>
        <v>0</v>
      </c>
    </row>
    <row r="23" spans="1:156">
      <c r="A23">
        <f t="shared" si="19"/>
        <v>0</v>
      </c>
      <c r="B23">
        <f t="shared" si="19"/>
        <v>0</v>
      </c>
      <c r="C23">
        <f t="shared" si="19"/>
        <v>0</v>
      </c>
      <c r="D23">
        <f t="shared" si="19"/>
        <v>0</v>
      </c>
      <c r="E23">
        <f t="shared" si="19"/>
        <v>0</v>
      </c>
      <c r="F23">
        <f t="shared" si="19"/>
        <v>0</v>
      </c>
      <c r="G23">
        <f t="shared" si="19"/>
        <v>0</v>
      </c>
      <c r="H23">
        <f t="shared" si="19"/>
        <v>0</v>
      </c>
      <c r="I23">
        <f t="shared" si="19"/>
        <v>0</v>
      </c>
      <c r="J23">
        <f t="shared" si="19"/>
        <v>0</v>
      </c>
      <c r="K23">
        <f t="shared" si="19"/>
        <v>0</v>
      </c>
      <c r="L23">
        <f t="shared" si="19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17"/>
        <v>0</v>
      </c>
      <c r="R23">
        <f t="shared" si="17"/>
        <v>0</v>
      </c>
      <c r="S23">
        <f t="shared" si="17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1</v>
      </c>
      <c r="X23">
        <f t="shared" si="17"/>
        <v>0</v>
      </c>
      <c r="Y23">
        <f t="shared" ref="Y23:CJ27" si="21">IF(ROW()=COLUMN(),1,0)</f>
        <v>0</v>
      </c>
      <c r="Z23">
        <f t="shared" si="21"/>
        <v>0</v>
      </c>
      <c r="AA23">
        <f t="shared" si="21"/>
        <v>0</v>
      </c>
      <c r="AB23">
        <f t="shared" si="21"/>
        <v>0</v>
      </c>
      <c r="AC23">
        <f t="shared" si="21"/>
        <v>0</v>
      </c>
      <c r="AD23">
        <f t="shared" si="21"/>
        <v>0</v>
      </c>
      <c r="AE23">
        <f t="shared" si="21"/>
        <v>0</v>
      </c>
      <c r="AF23">
        <f t="shared" si="21"/>
        <v>0</v>
      </c>
      <c r="AG23">
        <f t="shared" si="21"/>
        <v>0</v>
      </c>
      <c r="AH23">
        <f t="shared" si="21"/>
        <v>0</v>
      </c>
      <c r="AI23">
        <f t="shared" si="21"/>
        <v>0</v>
      </c>
      <c r="AJ23">
        <f t="shared" si="21"/>
        <v>0</v>
      </c>
      <c r="AK23">
        <f t="shared" si="21"/>
        <v>0</v>
      </c>
      <c r="AL23">
        <f t="shared" si="21"/>
        <v>0</v>
      </c>
      <c r="AM23">
        <f t="shared" si="21"/>
        <v>0</v>
      </c>
      <c r="AN23">
        <f t="shared" si="21"/>
        <v>0</v>
      </c>
      <c r="AO23">
        <f t="shared" si="21"/>
        <v>0</v>
      </c>
      <c r="AP23">
        <f t="shared" si="21"/>
        <v>0</v>
      </c>
      <c r="AQ23">
        <f t="shared" si="21"/>
        <v>0</v>
      </c>
      <c r="AR23">
        <f t="shared" si="21"/>
        <v>0</v>
      </c>
      <c r="AS23">
        <f t="shared" si="21"/>
        <v>0</v>
      </c>
      <c r="AT23">
        <f t="shared" si="21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1"/>
        <v>0</v>
      </c>
      <c r="AZ23">
        <f t="shared" si="21"/>
        <v>0</v>
      </c>
      <c r="BA23">
        <f t="shared" si="21"/>
        <v>0</v>
      </c>
      <c r="BB23">
        <f t="shared" si="21"/>
        <v>0</v>
      </c>
      <c r="BC23">
        <f t="shared" si="21"/>
        <v>0</v>
      </c>
      <c r="BD23">
        <f t="shared" si="21"/>
        <v>0</v>
      </c>
      <c r="BE23">
        <f t="shared" si="21"/>
        <v>0</v>
      </c>
      <c r="BF23">
        <f t="shared" si="21"/>
        <v>0</v>
      </c>
      <c r="BG23">
        <f t="shared" si="21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18"/>
        <v>0</v>
      </c>
      <c r="CL23">
        <f t="shared" si="18"/>
        <v>0</v>
      </c>
      <c r="CM23">
        <f t="shared" si="18"/>
        <v>0</v>
      </c>
      <c r="CN23">
        <f t="shared" si="18"/>
        <v>0</v>
      </c>
      <c r="CO23">
        <f t="shared" si="18"/>
        <v>0</v>
      </c>
      <c r="CP23">
        <f t="shared" si="18"/>
        <v>0</v>
      </c>
      <c r="CQ23">
        <f t="shared" si="18"/>
        <v>0</v>
      </c>
      <c r="CR23">
        <f t="shared" si="18"/>
        <v>0</v>
      </c>
      <c r="CS23">
        <f t="shared" si="18"/>
        <v>0</v>
      </c>
      <c r="CT23">
        <f t="shared" si="18"/>
        <v>0</v>
      </c>
      <c r="CU23">
        <f t="shared" si="18"/>
        <v>0</v>
      </c>
      <c r="CV23">
        <f t="shared" si="18"/>
        <v>0</v>
      </c>
      <c r="CW23">
        <f t="shared" si="18"/>
        <v>0</v>
      </c>
      <c r="CX23">
        <f t="shared" si="18"/>
        <v>0</v>
      </c>
      <c r="CY23">
        <f t="shared" si="18"/>
        <v>0</v>
      </c>
      <c r="CZ23">
        <f t="shared" si="18"/>
        <v>0</v>
      </c>
      <c r="DA23">
        <f t="shared" si="18"/>
        <v>0</v>
      </c>
      <c r="DB23">
        <f t="shared" si="18"/>
        <v>0</v>
      </c>
      <c r="DC23">
        <f t="shared" si="18"/>
        <v>0</v>
      </c>
      <c r="DD23">
        <f t="shared" si="18"/>
        <v>0</v>
      </c>
      <c r="DE23">
        <f t="shared" si="18"/>
        <v>0</v>
      </c>
      <c r="DF23">
        <f t="shared" si="18"/>
        <v>0</v>
      </c>
      <c r="DG23">
        <f t="shared" si="18"/>
        <v>0</v>
      </c>
      <c r="DH23">
        <f t="shared" si="18"/>
        <v>0</v>
      </c>
      <c r="DI23">
        <f t="shared" si="18"/>
        <v>0</v>
      </c>
      <c r="DJ23">
        <f t="shared" si="18"/>
        <v>0</v>
      </c>
      <c r="DK23">
        <f t="shared" si="18"/>
        <v>0</v>
      </c>
      <c r="DL23">
        <f t="shared" si="18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8"/>
        <v>0</v>
      </c>
      <c r="EJ23">
        <f t="shared" ref="EJ23:EW26" si="22">IF(ROW()=COLUMN(),1,0)</f>
        <v>0</v>
      </c>
      <c r="EK23">
        <f t="shared" si="22"/>
        <v>0</v>
      </c>
      <c r="EL23">
        <f t="shared" si="22"/>
        <v>0</v>
      </c>
      <c r="EM23">
        <f t="shared" si="22"/>
        <v>0</v>
      </c>
      <c r="EN23">
        <f t="shared" si="22"/>
        <v>0</v>
      </c>
      <c r="EO23">
        <f t="shared" si="22"/>
        <v>0</v>
      </c>
      <c r="EP23">
        <f t="shared" si="22"/>
        <v>0</v>
      </c>
      <c r="EQ23">
        <f t="shared" si="22"/>
        <v>0</v>
      </c>
      <c r="ER23">
        <f t="shared" si="22"/>
        <v>0</v>
      </c>
      <c r="ES23">
        <f t="shared" si="22"/>
        <v>0</v>
      </c>
      <c r="ET23">
        <f t="shared" si="22"/>
        <v>0</v>
      </c>
      <c r="EU23">
        <f t="shared" si="22"/>
        <v>0</v>
      </c>
      <c r="EV23">
        <f t="shared" si="22"/>
        <v>0</v>
      </c>
      <c r="EW23">
        <f t="shared" si="22"/>
        <v>0</v>
      </c>
      <c r="EX23">
        <f t="shared" si="15"/>
        <v>0</v>
      </c>
      <c r="EY23">
        <f t="shared" si="15"/>
        <v>0</v>
      </c>
      <c r="EZ23">
        <f t="shared" si="15"/>
        <v>0</v>
      </c>
    </row>
    <row r="24" spans="1:156">
      <c r="A24">
        <f t="shared" si="19"/>
        <v>0</v>
      </c>
      <c r="B24">
        <f t="shared" si="19"/>
        <v>0</v>
      </c>
      <c r="C24">
        <f t="shared" si="19"/>
        <v>0</v>
      </c>
      <c r="D24">
        <f t="shared" si="19"/>
        <v>0</v>
      </c>
      <c r="E24">
        <f t="shared" si="19"/>
        <v>0</v>
      </c>
      <c r="F24">
        <f t="shared" si="19"/>
        <v>0</v>
      </c>
      <c r="G24">
        <f t="shared" si="19"/>
        <v>0</v>
      </c>
      <c r="H24">
        <f t="shared" si="19"/>
        <v>0</v>
      </c>
      <c r="I24">
        <f t="shared" si="19"/>
        <v>0</v>
      </c>
      <c r="J24">
        <f t="shared" si="19"/>
        <v>0</v>
      </c>
      <c r="K24">
        <f t="shared" si="19"/>
        <v>0</v>
      </c>
      <c r="L24">
        <f t="shared" si="19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ref="Q24:CB28" si="23">IF(ROW()=COLUMN(),1,0)</f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ref="CK24:EV27" si="24">IF(ROW()=COLUMN(),1,0)</f>
        <v>0</v>
      </c>
      <c r="CL24">
        <f t="shared" si="24"/>
        <v>0</v>
      </c>
      <c r="CM24">
        <f t="shared" si="24"/>
        <v>0</v>
      </c>
      <c r="CN24">
        <f t="shared" si="24"/>
        <v>0</v>
      </c>
      <c r="CO24">
        <f t="shared" si="24"/>
        <v>0</v>
      </c>
      <c r="CP24">
        <f t="shared" si="24"/>
        <v>0</v>
      </c>
      <c r="CQ24">
        <f t="shared" si="24"/>
        <v>0</v>
      </c>
      <c r="CR24">
        <f t="shared" si="24"/>
        <v>0</v>
      </c>
      <c r="CS24">
        <f t="shared" si="24"/>
        <v>0</v>
      </c>
      <c r="CT24">
        <f t="shared" si="24"/>
        <v>0</v>
      </c>
      <c r="CU24">
        <f t="shared" si="24"/>
        <v>0</v>
      </c>
      <c r="CV24">
        <f t="shared" si="24"/>
        <v>0</v>
      </c>
      <c r="CW24">
        <f t="shared" si="24"/>
        <v>0</v>
      </c>
      <c r="CX24">
        <f t="shared" si="24"/>
        <v>0</v>
      </c>
      <c r="CY24">
        <f t="shared" si="24"/>
        <v>0</v>
      </c>
      <c r="CZ24">
        <f t="shared" si="24"/>
        <v>0</v>
      </c>
      <c r="DA24">
        <f t="shared" si="24"/>
        <v>0</v>
      </c>
      <c r="DB24">
        <f t="shared" si="24"/>
        <v>0</v>
      </c>
      <c r="DC24">
        <f t="shared" si="24"/>
        <v>0</v>
      </c>
      <c r="DD24">
        <f t="shared" si="24"/>
        <v>0</v>
      </c>
      <c r="DE24">
        <f t="shared" si="24"/>
        <v>0</v>
      </c>
      <c r="DF24">
        <f t="shared" si="24"/>
        <v>0</v>
      </c>
      <c r="DG24">
        <f t="shared" si="24"/>
        <v>0</v>
      </c>
      <c r="DH24">
        <f t="shared" si="24"/>
        <v>0</v>
      </c>
      <c r="DI24">
        <f t="shared" si="24"/>
        <v>0</v>
      </c>
      <c r="DJ24">
        <f t="shared" si="24"/>
        <v>0</v>
      </c>
      <c r="DK24">
        <f t="shared" si="24"/>
        <v>0</v>
      </c>
      <c r="DL24">
        <f t="shared" si="24"/>
        <v>0</v>
      </c>
      <c r="DM24">
        <f t="shared" si="24"/>
        <v>0</v>
      </c>
      <c r="DN24">
        <f t="shared" si="24"/>
        <v>0</v>
      </c>
      <c r="DO24">
        <f t="shared" si="24"/>
        <v>0</v>
      </c>
      <c r="DP24">
        <f t="shared" si="24"/>
        <v>0</v>
      </c>
      <c r="DQ24">
        <f t="shared" si="24"/>
        <v>0</v>
      </c>
      <c r="DR24">
        <f t="shared" si="24"/>
        <v>0</v>
      </c>
      <c r="DS24">
        <f t="shared" si="24"/>
        <v>0</v>
      </c>
      <c r="DT24">
        <f t="shared" si="24"/>
        <v>0</v>
      </c>
      <c r="DU24">
        <f t="shared" si="24"/>
        <v>0</v>
      </c>
      <c r="DV24">
        <f t="shared" si="24"/>
        <v>0</v>
      </c>
      <c r="DW24">
        <f t="shared" si="24"/>
        <v>0</v>
      </c>
      <c r="DX24">
        <f t="shared" si="24"/>
        <v>0</v>
      </c>
      <c r="DY24">
        <f t="shared" si="24"/>
        <v>0</v>
      </c>
      <c r="DZ24">
        <f t="shared" si="24"/>
        <v>0</v>
      </c>
      <c r="EA24">
        <f t="shared" si="24"/>
        <v>0</v>
      </c>
      <c r="EB24">
        <f t="shared" si="24"/>
        <v>0</v>
      </c>
      <c r="EC24">
        <f t="shared" si="24"/>
        <v>0</v>
      </c>
      <c r="ED24">
        <f t="shared" si="24"/>
        <v>0</v>
      </c>
      <c r="EE24">
        <f t="shared" si="24"/>
        <v>0</v>
      </c>
      <c r="EF24">
        <f t="shared" si="24"/>
        <v>0</v>
      </c>
      <c r="EG24">
        <f t="shared" si="24"/>
        <v>0</v>
      </c>
      <c r="EH24">
        <f t="shared" si="24"/>
        <v>0</v>
      </c>
      <c r="EI24">
        <f t="shared" si="24"/>
        <v>0</v>
      </c>
      <c r="EJ24">
        <f t="shared" si="24"/>
        <v>0</v>
      </c>
      <c r="EK24">
        <f t="shared" si="24"/>
        <v>0</v>
      </c>
      <c r="EL24">
        <f t="shared" si="24"/>
        <v>0</v>
      </c>
      <c r="EM24">
        <f t="shared" si="24"/>
        <v>0</v>
      </c>
      <c r="EN24">
        <f t="shared" si="24"/>
        <v>0</v>
      </c>
      <c r="EO24">
        <f t="shared" si="24"/>
        <v>0</v>
      </c>
      <c r="EP24">
        <f t="shared" si="24"/>
        <v>0</v>
      </c>
      <c r="EQ24">
        <f t="shared" si="24"/>
        <v>0</v>
      </c>
      <c r="ER24">
        <f t="shared" si="24"/>
        <v>0</v>
      </c>
      <c r="ES24">
        <f t="shared" si="24"/>
        <v>0</v>
      </c>
      <c r="ET24">
        <f t="shared" si="24"/>
        <v>0</v>
      </c>
      <c r="EU24">
        <f t="shared" si="24"/>
        <v>0</v>
      </c>
      <c r="EV24">
        <f t="shared" si="24"/>
        <v>0</v>
      </c>
      <c r="EW24">
        <f t="shared" si="22"/>
        <v>0</v>
      </c>
      <c r="EX24">
        <f t="shared" si="15"/>
        <v>0</v>
      </c>
      <c r="EY24">
        <f t="shared" si="15"/>
        <v>0</v>
      </c>
      <c r="EZ24">
        <f t="shared" si="15"/>
        <v>0</v>
      </c>
    </row>
    <row r="25" spans="1:156">
      <c r="A25">
        <f t="shared" si="19"/>
        <v>0</v>
      </c>
      <c r="B25">
        <f t="shared" si="19"/>
        <v>0</v>
      </c>
      <c r="C25">
        <f t="shared" si="19"/>
        <v>0</v>
      </c>
      <c r="D25">
        <f t="shared" si="19"/>
        <v>0</v>
      </c>
      <c r="E25">
        <f t="shared" si="19"/>
        <v>0</v>
      </c>
      <c r="F25">
        <f t="shared" si="19"/>
        <v>0</v>
      </c>
      <c r="G25">
        <f t="shared" si="19"/>
        <v>0</v>
      </c>
      <c r="H25">
        <f t="shared" si="19"/>
        <v>0</v>
      </c>
      <c r="I25">
        <f t="shared" si="19"/>
        <v>0</v>
      </c>
      <c r="J25">
        <f t="shared" si="19"/>
        <v>0</v>
      </c>
      <c r="K25">
        <f t="shared" si="19"/>
        <v>0</v>
      </c>
      <c r="L25">
        <f t="shared" si="19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4"/>
        <v>0</v>
      </c>
      <c r="CS25">
        <f t="shared" si="24"/>
        <v>0</v>
      </c>
      <c r="CT25">
        <f t="shared" si="24"/>
        <v>0</v>
      </c>
      <c r="CU25">
        <f t="shared" si="24"/>
        <v>0</v>
      </c>
      <c r="CV25">
        <f t="shared" si="24"/>
        <v>0</v>
      </c>
      <c r="CW25">
        <f t="shared" si="24"/>
        <v>0</v>
      </c>
      <c r="CX25">
        <f t="shared" si="24"/>
        <v>0</v>
      </c>
      <c r="CY25">
        <f t="shared" si="24"/>
        <v>0</v>
      </c>
      <c r="CZ25">
        <f t="shared" si="24"/>
        <v>0</v>
      </c>
      <c r="DA25">
        <f t="shared" si="24"/>
        <v>0</v>
      </c>
      <c r="DB25">
        <f t="shared" si="24"/>
        <v>0</v>
      </c>
      <c r="DC25">
        <f t="shared" si="24"/>
        <v>0</v>
      </c>
      <c r="DD25">
        <f t="shared" si="24"/>
        <v>0</v>
      </c>
      <c r="DE25">
        <f t="shared" si="24"/>
        <v>0</v>
      </c>
      <c r="DF25">
        <f t="shared" si="24"/>
        <v>0</v>
      </c>
      <c r="DG25">
        <f t="shared" si="24"/>
        <v>0</v>
      </c>
      <c r="DH25">
        <f t="shared" si="24"/>
        <v>0</v>
      </c>
      <c r="DI25">
        <f t="shared" si="24"/>
        <v>0</v>
      </c>
      <c r="DJ25">
        <f t="shared" si="24"/>
        <v>0</v>
      </c>
      <c r="DK25">
        <f t="shared" si="24"/>
        <v>0</v>
      </c>
      <c r="DL25">
        <f t="shared" si="24"/>
        <v>0</v>
      </c>
      <c r="DM25">
        <f t="shared" si="24"/>
        <v>0</v>
      </c>
      <c r="DN25">
        <f t="shared" si="24"/>
        <v>0</v>
      </c>
      <c r="DO25">
        <f t="shared" si="24"/>
        <v>0</v>
      </c>
      <c r="DP25">
        <f t="shared" si="24"/>
        <v>0</v>
      </c>
      <c r="DQ25">
        <f t="shared" si="24"/>
        <v>0</v>
      </c>
      <c r="DR25">
        <f t="shared" si="24"/>
        <v>0</v>
      </c>
      <c r="DS25">
        <f t="shared" si="24"/>
        <v>0</v>
      </c>
      <c r="DT25">
        <f t="shared" si="24"/>
        <v>0</v>
      </c>
      <c r="DU25">
        <f t="shared" si="24"/>
        <v>0</v>
      </c>
      <c r="DV25">
        <f t="shared" si="24"/>
        <v>0</v>
      </c>
      <c r="DW25">
        <f t="shared" si="24"/>
        <v>0</v>
      </c>
      <c r="DX25">
        <f t="shared" si="24"/>
        <v>0</v>
      </c>
      <c r="DY25">
        <f t="shared" si="24"/>
        <v>0</v>
      </c>
      <c r="DZ25">
        <f t="shared" si="24"/>
        <v>0</v>
      </c>
      <c r="EA25">
        <f t="shared" si="24"/>
        <v>0</v>
      </c>
      <c r="EB25">
        <f t="shared" si="24"/>
        <v>0</v>
      </c>
      <c r="EC25">
        <f t="shared" si="24"/>
        <v>0</v>
      </c>
      <c r="ED25">
        <f t="shared" si="24"/>
        <v>0</v>
      </c>
      <c r="EE25">
        <f t="shared" si="24"/>
        <v>0</v>
      </c>
      <c r="EF25">
        <f t="shared" si="24"/>
        <v>0</v>
      </c>
      <c r="EG25">
        <f t="shared" si="24"/>
        <v>0</v>
      </c>
      <c r="EH25">
        <f t="shared" si="24"/>
        <v>0</v>
      </c>
      <c r="EI25">
        <f t="shared" si="24"/>
        <v>0</v>
      </c>
      <c r="EJ25">
        <f t="shared" si="24"/>
        <v>0</v>
      </c>
      <c r="EK25">
        <f t="shared" si="24"/>
        <v>0</v>
      </c>
      <c r="EL25">
        <f t="shared" si="24"/>
        <v>0</v>
      </c>
      <c r="EM25">
        <f t="shared" si="24"/>
        <v>0</v>
      </c>
      <c r="EN25">
        <f t="shared" si="24"/>
        <v>0</v>
      </c>
      <c r="EO25">
        <f t="shared" si="24"/>
        <v>0</v>
      </c>
      <c r="EP25">
        <f t="shared" si="24"/>
        <v>0</v>
      </c>
      <c r="EQ25">
        <f t="shared" si="24"/>
        <v>0</v>
      </c>
      <c r="ER25">
        <f t="shared" si="24"/>
        <v>0</v>
      </c>
      <c r="ES25">
        <f t="shared" si="24"/>
        <v>0</v>
      </c>
      <c r="ET25">
        <f t="shared" si="24"/>
        <v>0</v>
      </c>
      <c r="EU25">
        <f t="shared" si="24"/>
        <v>0</v>
      </c>
      <c r="EV25">
        <f t="shared" si="24"/>
        <v>0</v>
      </c>
      <c r="EW25">
        <f t="shared" si="22"/>
        <v>0</v>
      </c>
      <c r="EX25">
        <f t="shared" si="15"/>
        <v>0</v>
      </c>
      <c r="EY25">
        <f t="shared" si="15"/>
        <v>0</v>
      </c>
      <c r="EZ25">
        <f t="shared" si="15"/>
        <v>0</v>
      </c>
    </row>
    <row r="26" spans="1:156">
      <c r="A26">
        <f t="shared" si="19"/>
        <v>0</v>
      </c>
      <c r="B26">
        <f t="shared" si="19"/>
        <v>0</v>
      </c>
      <c r="C26">
        <f t="shared" si="19"/>
        <v>0</v>
      </c>
      <c r="D26">
        <f t="shared" si="19"/>
        <v>0</v>
      </c>
      <c r="E26">
        <f t="shared" si="19"/>
        <v>0</v>
      </c>
      <c r="F26">
        <f t="shared" si="19"/>
        <v>0</v>
      </c>
      <c r="G26">
        <f t="shared" si="19"/>
        <v>0</v>
      </c>
      <c r="H26">
        <f t="shared" si="19"/>
        <v>0</v>
      </c>
      <c r="I26">
        <f t="shared" si="19"/>
        <v>0</v>
      </c>
      <c r="J26">
        <f t="shared" si="19"/>
        <v>0</v>
      </c>
      <c r="K26">
        <f t="shared" si="19"/>
        <v>0</v>
      </c>
      <c r="L26">
        <f t="shared" si="19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1"/>
        <v>0</v>
      </c>
      <c r="CD26">
        <f t="shared" si="21"/>
        <v>0</v>
      </c>
      <c r="CE26">
        <f t="shared" si="21"/>
        <v>0</v>
      </c>
      <c r="CF26">
        <f t="shared" si="21"/>
        <v>0</v>
      </c>
      <c r="CG26">
        <f t="shared" si="21"/>
        <v>0</v>
      </c>
      <c r="CH26">
        <f t="shared" si="21"/>
        <v>0</v>
      </c>
      <c r="CI26">
        <f t="shared" si="21"/>
        <v>0</v>
      </c>
      <c r="CJ26">
        <f t="shared" si="21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4"/>
        <v>0</v>
      </c>
      <c r="DZ26">
        <f t="shared" si="24"/>
        <v>0</v>
      </c>
      <c r="EA26">
        <f t="shared" si="24"/>
        <v>0</v>
      </c>
      <c r="EB26">
        <f t="shared" si="24"/>
        <v>0</v>
      </c>
      <c r="EC26">
        <f t="shared" si="24"/>
        <v>0</v>
      </c>
      <c r="ED26">
        <f t="shared" si="24"/>
        <v>0</v>
      </c>
      <c r="EE26">
        <f t="shared" si="24"/>
        <v>0</v>
      </c>
      <c r="EF26">
        <f t="shared" si="24"/>
        <v>0</v>
      </c>
      <c r="EG26">
        <f t="shared" si="24"/>
        <v>0</v>
      </c>
      <c r="EH26">
        <f t="shared" si="24"/>
        <v>0</v>
      </c>
      <c r="EI26">
        <f t="shared" si="24"/>
        <v>0</v>
      </c>
      <c r="EJ26">
        <f t="shared" si="24"/>
        <v>0</v>
      </c>
      <c r="EK26">
        <f t="shared" si="24"/>
        <v>0</v>
      </c>
      <c r="EL26">
        <f t="shared" si="24"/>
        <v>0</v>
      </c>
      <c r="EM26">
        <f t="shared" si="24"/>
        <v>0</v>
      </c>
      <c r="EN26">
        <f t="shared" si="24"/>
        <v>0</v>
      </c>
      <c r="EO26">
        <f t="shared" si="24"/>
        <v>0</v>
      </c>
      <c r="EP26">
        <f t="shared" si="24"/>
        <v>0</v>
      </c>
      <c r="EQ26">
        <f t="shared" si="24"/>
        <v>0</v>
      </c>
      <c r="ER26">
        <f t="shared" si="24"/>
        <v>0</v>
      </c>
      <c r="ES26">
        <f t="shared" si="24"/>
        <v>0</v>
      </c>
      <c r="ET26">
        <f t="shared" si="24"/>
        <v>0</v>
      </c>
      <c r="EU26">
        <f t="shared" si="24"/>
        <v>0</v>
      </c>
      <c r="EV26">
        <f t="shared" si="24"/>
        <v>0</v>
      </c>
      <c r="EW26">
        <f t="shared" si="22"/>
        <v>0</v>
      </c>
      <c r="EX26">
        <f t="shared" si="15"/>
        <v>0</v>
      </c>
      <c r="EY26">
        <f t="shared" si="15"/>
        <v>0</v>
      </c>
      <c r="EZ26">
        <f t="shared" si="15"/>
        <v>0</v>
      </c>
    </row>
    <row r="27" spans="1:156">
      <c r="A27">
        <f t="shared" si="19"/>
        <v>0</v>
      </c>
      <c r="B27">
        <f t="shared" si="19"/>
        <v>0</v>
      </c>
      <c r="C27">
        <f t="shared" si="19"/>
        <v>0</v>
      </c>
      <c r="D27">
        <f t="shared" si="19"/>
        <v>0</v>
      </c>
      <c r="E27">
        <f t="shared" si="19"/>
        <v>0</v>
      </c>
      <c r="F27">
        <f t="shared" si="19"/>
        <v>0</v>
      </c>
      <c r="G27">
        <f t="shared" si="19"/>
        <v>0</v>
      </c>
      <c r="H27">
        <f t="shared" si="19"/>
        <v>0</v>
      </c>
      <c r="I27">
        <f t="shared" si="19"/>
        <v>0</v>
      </c>
      <c r="J27">
        <f t="shared" si="19"/>
        <v>0</v>
      </c>
      <c r="K27">
        <f t="shared" si="19"/>
        <v>0</v>
      </c>
      <c r="L27">
        <f t="shared" si="19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3"/>
        <v>0</v>
      </c>
      <c r="R27">
        <f t="shared" si="23"/>
        <v>0</v>
      </c>
      <c r="S27">
        <f t="shared" si="23"/>
        <v>0</v>
      </c>
      <c r="T27">
        <f t="shared" si="23"/>
        <v>0</v>
      </c>
      <c r="U27">
        <f t="shared" si="23"/>
        <v>0</v>
      </c>
      <c r="V27">
        <f t="shared" si="23"/>
        <v>0</v>
      </c>
      <c r="W27">
        <f t="shared" si="23"/>
        <v>0</v>
      </c>
      <c r="X27">
        <f t="shared" si="23"/>
        <v>0</v>
      </c>
      <c r="Y27">
        <f t="shared" si="23"/>
        <v>0</v>
      </c>
      <c r="Z27">
        <f t="shared" si="23"/>
        <v>0</v>
      </c>
      <c r="AA27">
        <f t="shared" si="23"/>
        <v>1</v>
      </c>
      <c r="AB27">
        <f t="shared" si="23"/>
        <v>0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3"/>
        <v>0</v>
      </c>
      <c r="AL27">
        <f t="shared" si="23"/>
        <v>0</v>
      </c>
      <c r="AM27">
        <f t="shared" si="23"/>
        <v>0</v>
      </c>
      <c r="AN27">
        <f t="shared" si="23"/>
        <v>0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AX27">
        <f t="shared" si="23"/>
        <v>0</v>
      </c>
      <c r="AY27">
        <f t="shared" si="23"/>
        <v>0</v>
      </c>
      <c r="AZ27">
        <f t="shared" si="23"/>
        <v>0</v>
      </c>
      <c r="BA27">
        <f t="shared" si="23"/>
        <v>0</v>
      </c>
      <c r="BB27">
        <f t="shared" si="23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23"/>
        <v>0</v>
      </c>
      <c r="BG27">
        <f t="shared" si="23"/>
        <v>0</v>
      </c>
      <c r="BH27">
        <f t="shared" si="23"/>
        <v>0</v>
      </c>
      <c r="BI27">
        <f t="shared" si="23"/>
        <v>0</v>
      </c>
      <c r="BJ27">
        <f t="shared" si="23"/>
        <v>0</v>
      </c>
      <c r="BK27">
        <f t="shared" si="23"/>
        <v>0</v>
      </c>
      <c r="BL27">
        <f t="shared" si="23"/>
        <v>0</v>
      </c>
      <c r="BM27">
        <f t="shared" si="23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4"/>
        <v>0</v>
      </c>
      <c r="EA27">
        <f t="shared" si="24"/>
        <v>0</v>
      </c>
      <c r="EB27">
        <f t="shared" si="24"/>
        <v>0</v>
      </c>
      <c r="EC27">
        <f t="shared" si="24"/>
        <v>0</v>
      </c>
      <c r="ED27">
        <f t="shared" si="24"/>
        <v>0</v>
      </c>
      <c r="EE27">
        <f t="shared" si="24"/>
        <v>0</v>
      </c>
      <c r="EF27">
        <f t="shared" si="24"/>
        <v>0</v>
      </c>
      <c r="EG27">
        <f t="shared" si="24"/>
        <v>0</v>
      </c>
      <c r="EH27">
        <f t="shared" si="24"/>
        <v>0</v>
      </c>
      <c r="EI27">
        <f t="shared" si="24"/>
        <v>0</v>
      </c>
      <c r="EJ27">
        <f t="shared" si="24"/>
        <v>0</v>
      </c>
      <c r="EK27">
        <f t="shared" si="24"/>
        <v>0</v>
      </c>
      <c r="EL27">
        <f t="shared" si="24"/>
        <v>0</v>
      </c>
      <c r="EM27">
        <f t="shared" si="24"/>
        <v>0</v>
      </c>
      <c r="EN27">
        <f t="shared" si="24"/>
        <v>0</v>
      </c>
      <c r="EO27">
        <f t="shared" si="24"/>
        <v>0</v>
      </c>
      <c r="EP27">
        <f t="shared" si="24"/>
        <v>0</v>
      </c>
      <c r="EQ27">
        <f t="shared" si="24"/>
        <v>0</v>
      </c>
      <c r="ER27">
        <f t="shared" si="24"/>
        <v>0</v>
      </c>
      <c r="ES27">
        <f t="shared" si="24"/>
        <v>0</v>
      </c>
      <c r="ET27">
        <f t="shared" si="24"/>
        <v>0</v>
      </c>
      <c r="EU27">
        <f t="shared" si="24"/>
        <v>0</v>
      </c>
      <c r="EV27">
        <f t="shared" ref="EV27:EW27" si="25">IF(ROW()=COLUMN(),1,0)</f>
        <v>0</v>
      </c>
      <c r="EW27">
        <f t="shared" si="25"/>
        <v>0</v>
      </c>
      <c r="EX27">
        <f t="shared" si="15"/>
        <v>0</v>
      </c>
      <c r="EY27">
        <f t="shared" si="15"/>
        <v>0</v>
      </c>
      <c r="EZ27">
        <f t="shared" si="15"/>
        <v>0</v>
      </c>
    </row>
    <row r="28" spans="1:156">
      <c r="A28">
        <f t="shared" si="19"/>
        <v>0</v>
      </c>
      <c r="B28">
        <f t="shared" si="19"/>
        <v>0</v>
      </c>
      <c r="C28">
        <f t="shared" si="19"/>
        <v>0</v>
      </c>
      <c r="D28">
        <f t="shared" si="19"/>
        <v>0</v>
      </c>
      <c r="E28">
        <f t="shared" si="19"/>
        <v>0</v>
      </c>
      <c r="F28">
        <f t="shared" si="19"/>
        <v>0</v>
      </c>
      <c r="G28">
        <f t="shared" si="19"/>
        <v>0</v>
      </c>
      <c r="H28">
        <f t="shared" si="19"/>
        <v>0</v>
      </c>
      <c r="I28">
        <f t="shared" si="19"/>
        <v>0</v>
      </c>
      <c r="J28">
        <f t="shared" si="19"/>
        <v>0</v>
      </c>
      <c r="K28">
        <f t="shared" si="19"/>
        <v>0</v>
      </c>
      <c r="L28">
        <f t="shared" si="19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3"/>
        <v>0</v>
      </c>
      <c r="R28">
        <f t="shared" si="23"/>
        <v>0</v>
      </c>
      <c r="S28">
        <f t="shared" si="23"/>
        <v>0</v>
      </c>
      <c r="T28">
        <f t="shared" si="23"/>
        <v>0</v>
      </c>
      <c r="U28">
        <f t="shared" si="23"/>
        <v>0</v>
      </c>
      <c r="V28">
        <f t="shared" si="23"/>
        <v>0</v>
      </c>
      <c r="W28">
        <f t="shared" si="23"/>
        <v>0</v>
      </c>
      <c r="X28">
        <f t="shared" si="23"/>
        <v>0</v>
      </c>
      <c r="Y28">
        <f t="shared" si="23"/>
        <v>0</v>
      </c>
      <c r="Z28">
        <f t="shared" si="23"/>
        <v>0</v>
      </c>
      <c r="AA28">
        <f t="shared" si="23"/>
        <v>0</v>
      </c>
      <c r="AB28">
        <f t="shared" si="23"/>
        <v>1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3"/>
        <v>0</v>
      </c>
      <c r="AL28">
        <f t="shared" si="23"/>
        <v>0</v>
      </c>
      <c r="AM28">
        <f t="shared" si="23"/>
        <v>0</v>
      </c>
      <c r="AN28">
        <f t="shared" si="23"/>
        <v>0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ref="AT28:DE36" si="26">IF(ROW()=COLUMN(),1,0)</f>
        <v>0</v>
      </c>
      <c r="AU28">
        <f t="shared" si="26"/>
        <v>0</v>
      </c>
      <c r="AV28">
        <f t="shared" si="26"/>
        <v>0</v>
      </c>
      <c r="AW28">
        <f t="shared" si="26"/>
        <v>0</v>
      </c>
      <c r="AX28">
        <f t="shared" si="26"/>
        <v>0</v>
      </c>
      <c r="AY28">
        <f t="shared" si="26"/>
        <v>0</v>
      </c>
      <c r="AZ28">
        <f t="shared" si="26"/>
        <v>0</v>
      </c>
      <c r="BA28">
        <f t="shared" si="26"/>
        <v>0</v>
      </c>
      <c r="BB28">
        <f t="shared" si="26"/>
        <v>0</v>
      </c>
      <c r="BC28">
        <f t="shared" si="26"/>
        <v>0</v>
      </c>
      <c r="BD28">
        <f t="shared" si="26"/>
        <v>0</v>
      </c>
      <c r="BE28">
        <f t="shared" si="26"/>
        <v>0</v>
      </c>
      <c r="BF28">
        <f t="shared" si="26"/>
        <v>0</v>
      </c>
      <c r="BG28">
        <f t="shared" si="26"/>
        <v>0</v>
      </c>
      <c r="BH28">
        <f t="shared" si="26"/>
        <v>0</v>
      </c>
      <c r="BI28">
        <f t="shared" si="26"/>
        <v>0</v>
      </c>
      <c r="BJ28">
        <f t="shared" si="26"/>
        <v>0</v>
      </c>
      <c r="BK28">
        <f t="shared" si="26"/>
        <v>0</v>
      </c>
      <c r="BL28">
        <f t="shared" si="26"/>
        <v>0</v>
      </c>
      <c r="BM28">
        <f t="shared" si="26"/>
        <v>0</v>
      </c>
      <c r="BN28">
        <f t="shared" si="26"/>
        <v>0</v>
      </c>
      <c r="BO28">
        <f t="shared" si="26"/>
        <v>0</v>
      </c>
      <c r="BP28">
        <f t="shared" si="26"/>
        <v>0</v>
      </c>
      <c r="BQ28">
        <f t="shared" si="26"/>
        <v>0</v>
      </c>
      <c r="BR28">
        <f t="shared" si="26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26"/>
        <v>0</v>
      </c>
      <c r="BW28">
        <f t="shared" si="26"/>
        <v>0</v>
      </c>
      <c r="BX28">
        <f t="shared" si="26"/>
        <v>0</v>
      </c>
      <c r="BY28">
        <f t="shared" si="26"/>
        <v>0</v>
      </c>
      <c r="BZ28">
        <f t="shared" si="26"/>
        <v>0</v>
      </c>
      <c r="CA28">
        <f t="shared" si="26"/>
        <v>0</v>
      </c>
      <c r="CB28">
        <f t="shared" si="26"/>
        <v>0</v>
      </c>
      <c r="CC28">
        <f t="shared" si="26"/>
        <v>0</v>
      </c>
      <c r="CD28">
        <f t="shared" si="26"/>
        <v>0</v>
      </c>
      <c r="CE28">
        <f t="shared" si="26"/>
        <v>0</v>
      </c>
      <c r="CF28">
        <f t="shared" si="26"/>
        <v>0</v>
      </c>
      <c r="CG28">
        <f t="shared" si="26"/>
        <v>0</v>
      </c>
      <c r="CH28">
        <f t="shared" si="26"/>
        <v>0</v>
      </c>
      <c r="CI28">
        <f t="shared" si="26"/>
        <v>0</v>
      </c>
      <c r="CJ28">
        <f t="shared" si="26"/>
        <v>0</v>
      </c>
      <c r="CK28">
        <f t="shared" si="26"/>
        <v>0</v>
      </c>
      <c r="CL28">
        <f t="shared" si="26"/>
        <v>0</v>
      </c>
      <c r="CM28">
        <f t="shared" si="26"/>
        <v>0</v>
      </c>
      <c r="CN28">
        <f t="shared" si="26"/>
        <v>0</v>
      </c>
      <c r="CO28">
        <f t="shared" si="26"/>
        <v>0</v>
      </c>
      <c r="CP28">
        <f t="shared" si="26"/>
        <v>0</v>
      </c>
      <c r="CQ28">
        <f t="shared" si="26"/>
        <v>0</v>
      </c>
      <c r="CR28">
        <f t="shared" si="26"/>
        <v>0</v>
      </c>
      <c r="CS28">
        <f t="shared" si="26"/>
        <v>0</v>
      </c>
      <c r="CT28">
        <f t="shared" si="26"/>
        <v>0</v>
      </c>
      <c r="CU28">
        <f t="shared" si="26"/>
        <v>0</v>
      </c>
      <c r="CV28">
        <f t="shared" si="26"/>
        <v>0</v>
      </c>
      <c r="CW28">
        <f t="shared" si="26"/>
        <v>0</v>
      </c>
      <c r="CX28">
        <f t="shared" si="26"/>
        <v>0</v>
      </c>
      <c r="CY28">
        <f t="shared" si="26"/>
        <v>0</v>
      </c>
      <c r="CZ28">
        <f t="shared" si="26"/>
        <v>0</v>
      </c>
      <c r="DA28">
        <f t="shared" si="26"/>
        <v>0</v>
      </c>
      <c r="DB28">
        <f t="shared" si="26"/>
        <v>0</v>
      </c>
      <c r="DC28">
        <f t="shared" si="26"/>
        <v>0</v>
      </c>
      <c r="DD28">
        <f t="shared" si="26"/>
        <v>0</v>
      </c>
      <c r="DE28">
        <f t="shared" si="26"/>
        <v>0</v>
      </c>
      <c r="DF28">
        <f t="shared" ref="DF28:EW33" si="27">IF(ROW()=COLUMN(),1,0)</f>
        <v>0</v>
      </c>
      <c r="DG28">
        <f t="shared" si="27"/>
        <v>0</v>
      </c>
      <c r="DH28">
        <f t="shared" si="27"/>
        <v>0</v>
      </c>
      <c r="DI28">
        <f t="shared" si="27"/>
        <v>0</v>
      </c>
      <c r="DJ28">
        <f t="shared" si="27"/>
        <v>0</v>
      </c>
      <c r="DK28">
        <f t="shared" si="27"/>
        <v>0</v>
      </c>
      <c r="DL28">
        <f t="shared" si="27"/>
        <v>0</v>
      </c>
      <c r="DM28">
        <f t="shared" si="27"/>
        <v>0</v>
      </c>
      <c r="DN28">
        <f t="shared" si="27"/>
        <v>0</v>
      </c>
      <c r="DO28">
        <f t="shared" si="27"/>
        <v>0</v>
      </c>
      <c r="DP28">
        <f t="shared" si="27"/>
        <v>0</v>
      </c>
      <c r="DQ28">
        <f t="shared" si="27"/>
        <v>0</v>
      </c>
      <c r="DR28">
        <f t="shared" si="27"/>
        <v>0</v>
      </c>
      <c r="DS28">
        <f t="shared" si="27"/>
        <v>0</v>
      </c>
      <c r="DT28">
        <f t="shared" si="27"/>
        <v>0</v>
      </c>
      <c r="DU28">
        <f t="shared" si="27"/>
        <v>0</v>
      </c>
      <c r="DV28">
        <f t="shared" si="27"/>
        <v>0</v>
      </c>
      <c r="DW28">
        <f t="shared" si="27"/>
        <v>0</v>
      </c>
      <c r="DX28">
        <f t="shared" si="27"/>
        <v>0</v>
      </c>
      <c r="DY28">
        <f t="shared" si="27"/>
        <v>0</v>
      </c>
      <c r="DZ28">
        <f t="shared" si="27"/>
        <v>0</v>
      </c>
      <c r="EA28">
        <f t="shared" si="27"/>
        <v>0</v>
      </c>
      <c r="EB28">
        <f t="shared" si="27"/>
        <v>0</v>
      </c>
      <c r="EC28">
        <f t="shared" si="27"/>
        <v>0</v>
      </c>
      <c r="ED28">
        <f t="shared" si="27"/>
        <v>0</v>
      </c>
      <c r="EE28">
        <f t="shared" si="27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>
        <f t="shared" si="27"/>
        <v>0</v>
      </c>
      <c r="ET28">
        <f t="shared" si="27"/>
        <v>0</v>
      </c>
      <c r="EU28">
        <f t="shared" si="27"/>
        <v>0</v>
      </c>
      <c r="EV28">
        <f t="shared" si="27"/>
        <v>0</v>
      </c>
      <c r="EW28">
        <f t="shared" si="27"/>
        <v>0</v>
      </c>
      <c r="EX28">
        <f t="shared" si="15"/>
        <v>0</v>
      </c>
      <c r="EY28">
        <f t="shared" si="15"/>
        <v>0</v>
      </c>
      <c r="EZ28">
        <f t="shared" si="15"/>
        <v>0</v>
      </c>
    </row>
    <row r="29" spans="1:156">
      <c r="A29">
        <f t="shared" si="19"/>
        <v>0</v>
      </c>
      <c r="B29">
        <f t="shared" si="19"/>
        <v>0</v>
      </c>
      <c r="C29">
        <f t="shared" si="19"/>
        <v>0</v>
      </c>
      <c r="D29">
        <f t="shared" si="19"/>
        <v>0</v>
      </c>
      <c r="E29">
        <f t="shared" si="19"/>
        <v>0</v>
      </c>
      <c r="F29">
        <f t="shared" si="19"/>
        <v>0</v>
      </c>
      <c r="G29">
        <f t="shared" si="19"/>
        <v>0</v>
      </c>
      <c r="H29">
        <f t="shared" si="19"/>
        <v>0</v>
      </c>
      <c r="I29">
        <f t="shared" si="19"/>
        <v>0</v>
      </c>
      <c r="J29">
        <f t="shared" si="19"/>
        <v>0</v>
      </c>
      <c r="K29">
        <f t="shared" si="19"/>
        <v>0</v>
      </c>
      <c r="L29">
        <f t="shared" si="19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ref="Q29:CB33" si="28">IF(ROW()=COLUMN(),1,0)</f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0</v>
      </c>
      <c r="AC29">
        <f t="shared" si="28"/>
        <v>1</v>
      </c>
      <c r="AD29">
        <f t="shared" si="28"/>
        <v>0</v>
      </c>
      <c r="AE29">
        <f t="shared" si="28"/>
        <v>0</v>
      </c>
      <c r="AF29">
        <f t="shared" si="28"/>
        <v>0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8"/>
        <v>0</v>
      </c>
      <c r="AY29">
        <f t="shared" si="28"/>
        <v>0</v>
      </c>
      <c r="AZ29">
        <f t="shared" si="28"/>
        <v>0</v>
      </c>
      <c r="BA29">
        <f t="shared" si="28"/>
        <v>0</v>
      </c>
      <c r="BB29">
        <f t="shared" si="28"/>
        <v>0</v>
      </c>
      <c r="BC29">
        <f t="shared" si="28"/>
        <v>0</v>
      </c>
      <c r="BD29">
        <f t="shared" si="28"/>
        <v>0</v>
      </c>
      <c r="BE29">
        <f t="shared" si="28"/>
        <v>0</v>
      </c>
      <c r="BF29">
        <f t="shared" si="28"/>
        <v>0</v>
      </c>
      <c r="BG29">
        <f t="shared" si="28"/>
        <v>0</v>
      </c>
      <c r="BH29">
        <f t="shared" si="28"/>
        <v>0</v>
      </c>
      <c r="BI29">
        <f t="shared" si="28"/>
        <v>0</v>
      </c>
      <c r="BJ29">
        <f t="shared" si="28"/>
        <v>0</v>
      </c>
      <c r="BK29">
        <f t="shared" si="28"/>
        <v>0</v>
      </c>
      <c r="BL29">
        <f t="shared" si="28"/>
        <v>0</v>
      </c>
      <c r="BM29">
        <f t="shared" si="28"/>
        <v>0</v>
      </c>
      <c r="BN29">
        <f t="shared" si="26"/>
        <v>0</v>
      </c>
      <c r="BO29">
        <f t="shared" si="26"/>
        <v>0</v>
      </c>
      <c r="BP29">
        <f t="shared" si="26"/>
        <v>0</v>
      </c>
      <c r="BQ29">
        <f t="shared" si="26"/>
        <v>0</v>
      </c>
      <c r="BR29">
        <f t="shared" si="26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26"/>
        <v>0</v>
      </c>
      <c r="BW29">
        <f t="shared" si="26"/>
        <v>0</v>
      </c>
      <c r="BX29">
        <f t="shared" si="26"/>
        <v>0</v>
      </c>
      <c r="BY29">
        <f t="shared" si="26"/>
        <v>0</v>
      </c>
      <c r="BZ29">
        <f t="shared" si="26"/>
        <v>0</v>
      </c>
      <c r="CA29">
        <f t="shared" si="26"/>
        <v>0</v>
      </c>
      <c r="CB29">
        <f t="shared" si="26"/>
        <v>0</v>
      </c>
      <c r="CC29">
        <f t="shared" si="26"/>
        <v>0</v>
      </c>
      <c r="CD29">
        <f t="shared" si="26"/>
        <v>0</v>
      </c>
      <c r="CE29">
        <f t="shared" si="26"/>
        <v>0</v>
      </c>
      <c r="CF29">
        <f t="shared" si="26"/>
        <v>0</v>
      </c>
      <c r="CG29">
        <f t="shared" si="26"/>
        <v>0</v>
      </c>
      <c r="CH29">
        <f t="shared" si="26"/>
        <v>0</v>
      </c>
      <c r="CI29">
        <f t="shared" si="26"/>
        <v>0</v>
      </c>
      <c r="CJ29">
        <f t="shared" si="26"/>
        <v>0</v>
      </c>
      <c r="CK29">
        <f t="shared" si="26"/>
        <v>0</v>
      </c>
      <c r="CL29">
        <f t="shared" si="26"/>
        <v>0</v>
      </c>
      <c r="CM29">
        <f t="shared" si="26"/>
        <v>0</v>
      </c>
      <c r="CN29">
        <f t="shared" si="26"/>
        <v>0</v>
      </c>
      <c r="CO29">
        <f t="shared" si="26"/>
        <v>0</v>
      </c>
      <c r="CP29">
        <f t="shared" si="26"/>
        <v>0</v>
      </c>
      <c r="CQ29">
        <f t="shared" si="26"/>
        <v>0</v>
      </c>
      <c r="CR29">
        <f t="shared" si="26"/>
        <v>0</v>
      </c>
      <c r="CS29">
        <f t="shared" si="26"/>
        <v>0</v>
      </c>
      <c r="CT29">
        <f t="shared" si="26"/>
        <v>0</v>
      </c>
      <c r="CU29">
        <f t="shared" si="26"/>
        <v>0</v>
      </c>
      <c r="CV29">
        <f t="shared" si="26"/>
        <v>0</v>
      </c>
      <c r="CW29">
        <f t="shared" si="26"/>
        <v>0</v>
      </c>
      <c r="CX29">
        <f t="shared" si="26"/>
        <v>0</v>
      </c>
      <c r="CY29">
        <f t="shared" si="26"/>
        <v>0</v>
      </c>
      <c r="CZ29">
        <f t="shared" si="26"/>
        <v>0</v>
      </c>
      <c r="DA29">
        <f t="shared" si="26"/>
        <v>0</v>
      </c>
      <c r="DB29">
        <f t="shared" si="26"/>
        <v>0</v>
      </c>
      <c r="DC29">
        <f t="shared" si="26"/>
        <v>0</v>
      </c>
      <c r="DD29">
        <f t="shared" si="26"/>
        <v>0</v>
      </c>
      <c r="DE29">
        <f t="shared" si="26"/>
        <v>0</v>
      </c>
      <c r="DF29">
        <f t="shared" si="27"/>
        <v>0</v>
      </c>
      <c r="DG29">
        <f t="shared" si="27"/>
        <v>0</v>
      </c>
      <c r="DH29">
        <f t="shared" si="27"/>
        <v>0</v>
      </c>
      <c r="DI29">
        <f t="shared" si="27"/>
        <v>0</v>
      </c>
      <c r="DJ29">
        <f t="shared" si="27"/>
        <v>0</v>
      </c>
      <c r="DK29">
        <f t="shared" si="27"/>
        <v>0</v>
      </c>
      <c r="DL29">
        <f t="shared" si="27"/>
        <v>0</v>
      </c>
      <c r="DM29">
        <f t="shared" si="27"/>
        <v>0</v>
      </c>
      <c r="DN29">
        <f t="shared" si="27"/>
        <v>0</v>
      </c>
      <c r="DO29">
        <f t="shared" si="27"/>
        <v>0</v>
      </c>
      <c r="DP29">
        <f t="shared" si="27"/>
        <v>0</v>
      </c>
      <c r="DQ29">
        <f t="shared" si="27"/>
        <v>0</v>
      </c>
      <c r="DR29">
        <f t="shared" si="27"/>
        <v>0</v>
      </c>
      <c r="DS29">
        <f t="shared" si="27"/>
        <v>0</v>
      </c>
      <c r="DT29">
        <f t="shared" si="27"/>
        <v>0</v>
      </c>
      <c r="DU29">
        <f t="shared" si="27"/>
        <v>0</v>
      </c>
      <c r="DV29">
        <f t="shared" si="27"/>
        <v>0</v>
      </c>
      <c r="DW29">
        <f t="shared" si="27"/>
        <v>0</v>
      </c>
      <c r="DX29">
        <f t="shared" si="27"/>
        <v>0</v>
      </c>
      <c r="DY29">
        <f t="shared" si="27"/>
        <v>0</v>
      </c>
      <c r="DZ29">
        <f t="shared" si="27"/>
        <v>0</v>
      </c>
      <c r="EA29">
        <f t="shared" si="27"/>
        <v>0</v>
      </c>
      <c r="EB29">
        <f t="shared" si="27"/>
        <v>0</v>
      </c>
      <c r="EC29">
        <f t="shared" si="27"/>
        <v>0</v>
      </c>
      <c r="ED29">
        <f t="shared" si="27"/>
        <v>0</v>
      </c>
      <c r="EE29">
        <f t="shared" si="27"/>
        <v>0</v>
      </c>
      <c r="EF29">
        <f t="shared" si="2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>
        <f t="shared" si="27"/>
        <v>0</v>
      </c>
      <c r="ET29">
        <f t="shared" si="27"/>
        <v>0</v>
      </c>
      <c r="EU29">
        <f t="shared" si="27"/>
        <v>0</v>
      </c>
      <c r="EV29">
        <f t="shared" si="27"/>
        <v>0</v>
      </c>
      <c r="EW29">
        <f t="shared" si="27"/>
        <v>0</v>
      </c>
      <c r="EX29">
        <f t="shared" si="15"/>
        <v>0</v>
      </c>
      <c r="EY29">
        <f t="shared" si="15"/>
        <v>0</v>
      </c>
      <c r="EZ29">
        <f t="shared" si="15"/>
        <v>0</v>
      </c>
    </row>
    <row r="30" spans="1:156">
      <c r="A30">
        <f t="shared" si="19"/>
        <v>0</v>
      </c>
      <c r="B30">
        <f t="shared" si="19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0</v>
      </c>
      <c r="G30">
        <f t="shared" si="19"/>
        <v>0</v>
      </c>
      <c r="H30">
        <f t="shared" si="19"/>
        <v>0</v>
      </c>
      <c r="I30">
        <f t="shared" si="19"/>
        <v>0</v>
      </c>
      <c r="J30">
        <f t="shared" si="19"/>
        <v>0</v>
      </c>
      <c r="K30">
        <f t="shared" si="19"/>
        <v>0</v>
      </c>
      <c r="L30">
        <f t="shared" si="19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8"/>
        <v>0</v>
      </c>
      <c r="R30">
        <f t="shared" si="28"/>
        <v>0</v>
      </c>
      <c r="S30">
        <f t="shared" si="28"/>
        <v>0</v>
      </c>
      <c r="T30">
        <f t="shared" si="28"/>
        <v>0</v>
      </c>
      <c r="U30">
        <f t="shared" si="28"/>
        <v>0</v>
      </c>
      <c r="V30">
        <f t="shared" si="28"/>
        <v>0</v>
      </c>
      <c r="W30">
        <f t="shared" si="28"/>
        <v>0</v>
      </c>
      <c r="X30">
        <f t="shared" si="28"/>
        <v>0</v>
      </c>
      <c r="Y30">
        <f t="shared" si="28"/>
        <v>0</v>
      </c>
      <c r="Z30">
        <f t="shared" si="28"/>
        <v>0</v>
      </c>
      <c r="AA30">
        <f t="shared" si="28"/>
        <v>0</v>
      </c>
      <c r="AB30">
        <f t="shared" si="28"/>
        <v>0</v>
      </c>
      <c r="AC30">
        <f t="shared" si="28"/>
        <v>0</v>
      </c>
      <c r="AD30">
        <f t="shared" si="28"/>
        <v>1</v>
      </c>
      <c r="AE30">
        <f t="shared" si="28"/>
        <v>0</v>
      </c>
      <c r="AF30">
        <f t="shared" si="28"/>
        <v>0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0</v>
      </c>
      <c r="AK30">
        <f t="shared" si="28"/>
        <v>0</v>
      </c>
      <c r="AL30">
        <f t="shared" si="28"/>
        <v>0</v>
      </c>
      <c r="AM30">
        <f t="shared" si="28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8"/>
        <v>0</v>
      </c>
      <c r="AY30">
        <f t="shared" si="28"/>
        <v>0</v>
      </c>
      <c r="AZ30">
        <f t="shared" si="28"/>
        <v>0</v>
      </c>
      <c r="BA30">
        <f t="shared" si="28"/>
        <v>0</v>
      </c>
      <c r="BB30">
        <f t="shared" si="28"/>
        <v>0</v>
      </c>
      <c r="BC30">
        <f t="shared" si="28"/>
        <v>0</v>
      </c>
      <c r="BD30">
        <f t="shared" si="28"/>
        <v>0</v>
      </c>
      <c r="BE30">
        <f t="shared" si="28"/>
        <v>0</v>
      </c>
      <c r="BF30">
        <f t="shared" si="28"/>
        <v>0</v>
      </c>
      <c r="BG30">
        <f t="shared" si="28"/>
        <v>0</v>
      </c>
      <c r="BH30">
        <f t="shared" si="28"/>
        <v>0</v>
      </c>
      <c r="BI30">
        <f t="shared" si="28"/>
        <v>0</v>
      </c>
      <c r="BJ30">
        <f t="shared" si="28"/>
        <v>0</v>
      </c>
      <c r="BK30">
        <f t="shared" si="28"/>
        <v>0</v>
      </c>
      <c r="BL30">
        <f t="shared" si="28"/>
        <v>0</v>
      </c>
      <c r="BM30">
        <f t="shared" si="28"/>
        <v>0</v>
      </c>
      <c r="BN30">
        <f t="shared" si="28"/>
        <v>0</v>
      </c>
      <c r="BO30">
        <f t="shared" si="28"/>
        <v>0</v>
      </c>
      <c r="BP30">
        <f t="shared" si="28"/>
        <v>0</v>
      </c>
      <c r="BQ30">
        <f t="shared" si="28"/>
        <v>0</v>
      </c>
      <c r="BR30">
        <f t="shared" si="28"/>
        <v>0</v>
      </c>
      <c r="BS30">
        <f t="shared" si="28"/>
        <v>0</v>
      </c>
      <c r="BT30">
        <f t="shared" si="28"/>
        <v>0</v>
      </c>
      <c r="BU30">
        <f t="shared" si="28"/>
        <v>0</v>
      </c>
      <c r="BV30">
        <f t="shared" si="28"/>
        <v>0</v>
      </c>
      <c r="BW30">
        <f t="shared" si="28"/>
        <v>0</v>
      </c>
      <c r="BX30">
        <f t="shared" si="28"/>
        <v>0</v>
      </c>
      <c r="BY30">
        <f t="shared" si="28"/>
        <v>0</v>
      </c>
      <c r="BZ30">
        <f t="shared" si="28"/>
        <v>0</v>
      </c>
      <c r="CA30">
        <f t="shared" si="28"/>
        <v>0</v>
      </c>
      <c r="CB30">
        <f t="shared" si="28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7"/>
        <v>0</v>
      </c>
      <c r="DG30">
        <f t="shared" si="27"/>
        <v>0</v>
      </c>
      <c r="DH30">
        <f t="shared" si="27"/>
        <v>0</v>
      </c>
      <c r="DI30">
        <f t="shared" si="27"/>
        <v>0</v>
      </c>
      <c r="DJ30">
        <f t="shared" si="27"/>
        <v>0</v>
      </c>
      <c r="DK30">
        <f t="shared" si="27"/>
        <v>0</v>
      </c>
      <c r="DL30">
        <f t="shared" si="27"/>
        <v>0</v>
      </c>
      <c r="DM30">
        <f t="shared" si="27"/>
        <v>0</v>
      </c>
      <c r="DN30">
        <f t="shared" si="27"/>
        <v>0</v>
      </c>
      <c r="DO30">
        <f t="shared" si="27"/>
        <v>0</v>
      </c>
      <c r="DP30">
        <f t="shared" si="27"/>
        <v>0</v>
      </c>
      <c r="DQ30">
        <f t="shared" si="27"/>
        <v>0</v>
      </c>
      <c r="DR30">
        <f t="shared" si="27"/>
        <v>0</v>
      </c>
      <c r="DS30">
        <f t="shared" si="27"/>
        <v>0</v>
      </c>
      <c r="DT30">
        <f t="shared" si="27"/>
        <v>0</v>
      </c>
      <c r="DU30">
        <f t="shared" si="27"/>
        <v>0</v>
      </c>
      <c r="DV30">
        <f t="shared" si="27"/>
        <v>0</v>
      </c>
      <c r="DW30">
        <f t="shared" si="27"/>
        <v>0</v>
      </c>
      <c r="DX30">
        <f t="shared" si="27"/>
        <v>0</v>
      </c>
      <c r="DY30">
        <f t="shared" si="27"/>
        <v>0</v>
      </c>
      <c r="DZ30">
        <f t="shared" si="27"/>
        <v>0</v>
      </c>
      <c r="EA30">
        <f t="shared" si="27"/>
        <v>0</v>
      </c>
      <c r="EB30">
        <f t="shared" si="27"/>
        <v>0</v>
      </c>
      <c r="EC30">
        <f t="shared" si="27"/>
        <v>0</v>
      </c>
      <c r="ED30">
        <f t="shared" si="27"/>
        <v>0</v>
      </c>
      <c r="EE30">
        <f t="shared" si="27"/>
        <v>0</v>
      </c>
      <c r="EF30">
        <f t="shared" si="27"/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15"/>
        <v>0</v>
      </c>
      <c r="EY30">
        <f t="shared" si="15"/>
        <v>0</v>
      </c>
      <c r="EZ30">
        <f t="shared" si="15"/>
        <v>0</v>
      </c>
    </row>
    <row r="31" spans="1:156">
      <c r="A31">
        <f t="shared" si="19"/>
        <v>0</v>
      </c>
      <c r="B31">
        <f t="shared" si="19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0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8"/>
        <v>0</v>
      </c>
      <c r="BO31">
        <f t="shared" si="28"/>
        <v>0</v>
      </c>
      <c r="BP31">
        <f t="shared" si="28"/>
        <v>0</v>
      </c>
      <c r="BQ31">
        <f t="shared" si="28"/>
        <v>0</v>
      </c>
      <c r="BR31">
        <f t="shared" si="28"/>
        <v>0</v>
      </c>
      <c r="BS31">
        <f t="shared" si="28"/>
        <v>0</v>
      </c>
      <c r="BT31">
        <f t="shared" si="28"/>
        <v>0</v>
      </c>
      <c r="BU31">
        <f t="shared" si="28"/>
        <v>0</v>
      </c>
      <c r="BV31">
        <f t="shared" si="28"/>
        <v>0</v>
      </c>
      <c r="BW31">
        <f t="shared" si="28"/>
        <v>0</v>
      </c>
      <c r="BX31">
        <f t="shared" si="28"/>
        <v>0</v>
      </c>
      <c r="BY31">
        <f t="shared" si="28"/>
        <v>0</v>
      </c>
      <c r="BZ31">
        <f t="shared" si="28"/>
        <v>0</v>
      </c>
      <c r="CA31">
        <f t="shared" si="28"/>
        <v>0</v>
      </c>
      <c r="CB31">
        <f t="shared" si="28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7"/>
        <v>0</v>
      </c>
      <c r="DG31">
        <f t="shared" si="27"/>
        <v>0</v>
      </c>
      <c r="DH31">
        <f t="shared" si="27"/>
        <v>0</v>
      </c>
      <c r="DI31">
        <f t="shared" si="27"/>
        <v>0</v>
      </c>
      <c r="DJ31">
        <f t="shared" si="27"/>
        <v>0</v>
      </c>
      <c r="DK31">
        <f t="shared" si="27"/>
        <v>0</v>
      </c>
      <c r="DL31">
        <f t="shared" si="27"/>
        <v>0</v>
      </c>
      <c r="DM31">
        <f t="shared" si="27"/>
        <v>0</v>
      </c>
      <c r="DN31">
        <f t="shared" si="27"/>
        <v>0</v>
      </c>
      <c r="DO31">
        <f t="shared" si="27"/>
        <v>0</v>
      </c>
      <c r="DP31">
        <f t="shared" si="27"/>
        <v>0</v>
      </c>
      <c r="DQ31">
        <f t="shared" si="27"/>
        <v>0</v>
      </c>
      <c r="DR31">
        <f t="shared" si="27"/>
        <v>0</v>
      </c>
      <c r="DS31">
        <f t="shared" si="27"/>
        <v>0</v>
      </c>
      <c r="DT31">
        <f t="shared" si="27"/>
        <v>0</v>
      </c>
      <c r="DU31">
        <f t="shared" si="27"/>
        <v>0</v>
      </c>
      <c r="DV31">
        <f t="shared" si="27"/>
        <v>0</v>
      </c>
      <c r="DW31">
        <f t="shared" si="27"/>
        <v>0</v>
      </c>
      <c r="DX31">
        <f t="shared" si="27"/>
        <v>0</v>
      </c>
      <c r="DY31">
        <f t="shared" si="27"/>
        <v>0</v>
      </c>
      <c r="DZ31">
        <f t="shared" si="27"/>
        <v>0</v>
      </c>
      <c r="EA31">
        <f t="shared" si="27"/>
        <v>0</v>
      </c>
      <c r="EB31">
        <f t="shared" si="27"/>
        <v>0</v>
      </c>
      <c r="EC31">
        <f t="shared" si="27"/>
        <v>0</v>
      </c>
      <c r="ED31">
        <f t="shared" si="27"/>
        <v>0</v>
      </c>
      <c r="EE31">
        <f t="shared" si="27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>
        <f t="shared" si="27"/>
        <v>0</v>
      </c>
      <c r="ET31">
        <f t="shared" si="27"/>
        <v>0</v>
      </c>
      <c r="EU31">
        <f t="shared" si="27"/>
        <v>0</v>
      </c>
      <c r="EV31">
        <f t="shared" si="27"/>
        <v>0</v>
      </c>
      <c r="EW31">
        <f t="shared" si="27"/>
        <v>0</v>
      </c>
      <c r="EX31">
        <f t="shared" si="15"/>
        <v>0</v>
      </c>
      <c r="EY31">
        <f t="shared" si="15"/>
        <v>0</v>
      </c>
      <c r="EZ31">
        <f t="shared" si="15"/>
        <v>0</v>
      </c>
    </row>
    <row r="32" spans="1:156">
      <c r="A32">
        <f t="shared" si="19"/>
        <v>0</v>
      </c>
      <c r="B32">
        <f t="shared" si="19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0</v>
      </c>
      <c r="G32">
        <f t="shared" si="19"/>
        <v>0</v>
      </c>
      <c r="H32">
        <f t="shared" si="19"/>
        <v>0</v>
      </c>
      <c r="I32">
        <f t="shared" si="19"/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8"/>
        <v>0</v>
      </c>
      <c r="BO32">
        <f t="shared" si="28"/>
        <v>0</v>
      </c>
      <c r="BP32">
        <f t="shared" si="28"/>
        <v>0</v>
      </c>
      <c r="BQ32">
        <f t="shared" si="28"/>
        <v>0</v>
      </c>
      <c r="BR32">
        <f t="shared" si="28"/>
        <v>0</v>
      </c>
      <c r="BS32">
        <f t="shared" si="28"/>
        <v>0</v>
      </c>
      <c r="BT32">
        <f t="shared" si="28"/>
        <v>0</v>
      </c>
      <c r="BU32">
        <f t="shared" si="28"/>
        <v>0</v>
      </c>
      <c r="BV32">
        <f t="shared" si="28"/>
        <v>0</v>
      </c>
      <c r="BW32">
        <f t="shared" si="28"/>
        <v>0</v>
      </c>
      <c r="BX32">
        <f t="shared" si="28"/>
        <v>0</v>
      </c>
      <c r="BY32">
        <f t="shared" si="28"/>
        <v>0</v>
      </c>
      <c r="BZ32">
        <f t="shared" si="28"/>
        <v>0</v>
      </c>
      <c r="CA32">
        <f t="shared" si="28"/>
        <v>0</v>
      </c>
      <c r="CB32">
        <f t="shared" si="28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7"/>
        <v>0</v>
      </c>
      <c r="DG32">
        <f t="shared" si="27"/>
        <v>0</v>
      </c>
      <c r="DH32">
        <f t="shared" si="27"/>
        <v>0</v>
      </c>
      <c r="DI32">
        <f t="shared" si="27"/>
        <v>0</v>
      </c>
      <c r="DJ32">
        <f t="shared" si="27"/>
        <v>0</v>
      </c>
      <c r="DK32">
        <f t="shared" si="27"/>
        <v>0</v>
      </c>
      <c r="DL32">
        <f t="shared" si="27"/>
        <v>0</v>
      </c>
      <c r="DM32">
        <f t="shared" si="27"/>
        <v>0</v>
      </c>
      <c r="DN32">
        <f t="shared" si="27"/>
        <v>0</v>
      </c>
      <c r="DO32">
        <f t="shared" si="27"/>
        <v>0</v>
      </c>
      <c r="DP32">
        <f t="shared" si="27"/>
        <v>0</v>
      </c>
      <c r="DQ32">
        <f t="shared" si="27"/>
        <v>0</v>
      </c>
      <c r="DR32">
        <f t="shared" si="27"/>
        <v>0</v>
      </c>
      <c r="DS32">
        <f t="shared" si="27"/>
        <v>0</v>
      </c>
      <c r="DT32">
        <f t="shared" si="27"/>
        <v>0</v>
      </c>
      <c r="DU32">
        <f t="shared" si="27"/>
        <v>0</v>
      </c>
      <c r="DV32">
        <f t="shared" si="27"/>
        <v>0</v>
      </c>
      <c r="DW32">
        <f t="shared" si="27"/>
        <v>0</v>
      </c>
      <c r="DX32">
        <f t="shared" si="27"/>
        <v>0</v>
      </c>
      <c r="DY32">
        <f t="shared" si="27"/>
        <v>0</v>
      </c>
      <c r="DZ32">
        <f t="shared" si="27"/>
        <v>0</v>
      </c>
      <c r="EA32">
        <f t="shared" si="27"/>
        <v>0</v>
      </c>
      <c r="EB32">
        <f t="shared" si="27"/>
        <v>0</v>
      </c>
      <c r="EC32">
        <f t="shared" si="27"/>
        <v>0</v>
      </c>
      <c r="ED32">
        <f t="shared" si="27"/>
        <v>0</v>
      </c>
      <c r="EE32">
        <f t="shared" si="27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>
        <f t="shared" si="27"/>
        <v>0</v>
      </c>
      <c r="ET32">
        <f t="shared" si="27"/>
        <v>0</v>
      </c>
      <c r="EU32">
        <f t="shared" si="27"/>
        <v>0</v>
      </c>
      <c r="EV32">
        <f t="shared" si="27"/>
        <v>0</v>
      </c>
      <c r="EW32">
        <f t="shared" si="27"/>
        <v>0</v>
      </c>
      <c r="EX32">
        <f t="shared" si="15"/>
        <v>0</v>
      </c>
      <c r="EY32">
        <f t="shared" si="15"/>
        <v>0</v>
      </c>
      <c r="EZ32">
        <f t="shared" si="15"/>
        <v>0</v>
      </c>
    </row>
    <row r="33" spans="1:156">
      <c r="A33">
        <f t="shared" si="19"/>
        <v>0</v>
      </c>
      <c r="B33">
        <f t="shared" si="19"/>
        <v>0</v>
      </c>
      <c r="C33">
        <f t="shared" si="19"/>
        <v>0</v>
      </c>
      <c r="D33">
        <f t="shared" si="19"/>
        <v>0</v>
      </c>
      <c r="E33">
        <f t="shared" si="19"/>
        <v>0</v>
      </c>
      <c r="F33">
        <f t="shared" si="19"/>
        <v>0</v>
      </c>
      <c r="G33">
        <f t="shared" si="19"/>
        <v>0</v>
      </c>
      <c r="H33">
        <f t="shared" si="19"/>
        <v>0</v>
      </c>
      <c r="I33">
        <f t="shared" si="19"/>
        <v>0</v>
      </c>
      <c r="J33">
        <f t="shared" si="19"/>
        <v>0</v>
      </c>
      <c r="K33">
        <f t="shared" si="19"/>
        <v>0</v>
      </c>
      <c r="L33">
        <f t="shared" si="19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ref="AE33:CP38" si="29">IF(ROW()=COLUMN(),1,0)</f>
        <v>0</v>
      </c>
      <c r="AF33">
        <f t="shared" si="29"/>
        <v>0</v>
      </c>
      <c r="AG33">
        <f t="shared" si="29"/>
        <v>1</v>
      </c>
      <c r="AH33">
        <f t="shared" si="29"/>
        <v>0</v>
      </c>
      <c r="AI33">
        <f t="shared" si="29"/>
        <v>0</v>
      </c>
      <c r="AJ33">
        <f t="shared" si="29"/>
        <v>0</v>
      </c>
      <c r="AK33">
        <f t="shared" si="29"/>
        <v>0</v>
      </c>
      <c r="AL33">
        <f t="shared" si="29"/>
        <v>0</v>
      </c>
      <c r="AM33">
        <f t="shared" si="29"/>
        <v>0</v>
      </c>
      <c r="AN33">
        <f t="shared" si="29"/>
        <v>0</v>
      </c>
      <c r="AO33">
        <f t="shared" si="29"/>
        <v>0</v>
      </c>
      <c r="AP33">
        <f t="shared" si="29"/>
        <v>0</v>
      </c>
      <c r="AQ33">
        <f t="shared" si="29"/>
        <v>0</v>
      </c>
      <c r="AR33">
        <f t="shared" si="29"/>
        <v>0</v>
      </c>
      <c r="AS33">
        <f t="shared" si="29"/>
        <v>0</v>
      </c>
      <c r="AT33">
        <f t="shared" si="29"/>
        <v>0</v>
      </c>
      <c r="AU33">
        <f t="shared" si="29"/>
        <v>0</v>
      </c>
      <c r="AV33">
        <f t="shared" si="29"/>
        <v>0</v>
      </c>
      <c r="AW33">
        <f t="shared" si="29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29"/>
        <v>0</v>
      </c>
      <c r="BI33">
        <f t="shared" si="29"/>
        <v>0</v>
      </c>
      <c r="BJ33">
        <f t="shared" si="29"/>
        <v>0</v>
      </c>
      <c r="BK33">
        <f t="shared" si="29"/>
        <v>0</v>
      </c>
      <c r="BL33">
        <f t="shared" si="29"/>
        <v>0</v>
      </c>
      <c r="BM33">
        <f t="shared" si="29"/>
        <v>0</v>
      </c>
      <c r="BN33">
        <f t="shared" si="29"/>
        <v>0</v>
      </c>
      <c r="BO33">
        <f t="shared" si="29"/>
        <v>0</v>
      </c>
      <c r="BP33">
        <f t="shared" si="29"/>
        <v>0</v>
      </c>
      <c r="BQ33">
        <f t="shared" si="29"/>
        <v>0</v>
      </c>
      <c r="BR33">
        <f t="shared" si="29"/>
        <v>0</v>
      </c>
      <c r="BS33">
        <f t="shared" si="29"/>
        <v>0</v>
      </c>
      <c r="BT33">
        <f t="shared" si="29"/>
        <v>0</v>
      </c>
      <c r="BU33">
        <f t="shared" si="29"/>
        <v>0</v>
      </c>
      <c r="BV33">
        <f t="shared" si="29"/>
        <v>0</v>
      </c>
      <c r="BW33">
        <f t="shared" si="29"/>
        <v>0</v>
      </c>
      <c r="BX33">
        <f t="shared" si="29"/>
        <v>0</v>
      </c>
      <c r="BY33">
        <f t="shared" si="29"/>
        <v>0</v>
      </c>
      <c r="BZ33">
        <f t="shared" si="29"/>
        <v>0</v>
      </c>
      <c r="CA33">
        <f t="shared" si="29"/>
        <v>0</v>
      </c>
      <c r="CB33">
        <f t="shared" si="29"/>
        <v>0</v>
      </c>
      <c r="CC33">
        <f t="shared" si="29"/>
        <v>0</v>
      </c>
      <c r="CD33">
        <f t="shared" si="29"/>
        <v>0</v>
      </c>
      <c r="CE33">
        <f t="shared" si="29"/>
        <v>0</v>
      </c>
      <c r="CF33">
        <f t="shared" si="29"/>
        <v>0</v>
      </c>
      <c r="CG33">
        <f t="shared" si="29"/>
        <v>0</v>
      </c>
      <c r="CH33">
        <f t="shared" si="29"/>
        <v>0</v>
      </c>
      <c r="CI33">
        <f t="shared" si="29"/>
        <v>0</v>
      </c>
      <c r="CJ33">
        <f t="shared" si="29"/>
        <v>0</v>
      </c>
      <c r="CK33">
        <f t="shared" si="29"/>
        <v>0</v>
      </c>
      <c r="CL33">
        <f t="shared" si="29"/>
        <v>0</v>
      </c>
      <c r="CM33">
        <f t="shared" si="29"/>
        <v>0</v>
      </c>
      <c r="CN33">
        <f t="shared" si="29"/>
        <v>0</v>
      </c>
      <c r="CO33">
        <f t="shared" si="29"/>
        <v>0</v>
      </c>
      <c r="CP33">
        <f t="shared" si="29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7"/>
        <v>0</v>
      </c>
      <c r="DG33">
        <f t="shared" si="27"/>
        <v>0</v>
      </c>
      <c r="DH33">
        <f t="shared" si="27"/>
        <v>0</v>
      </c>
      <c r="DI33">
        <f t="shared" si="27"/>
        <v>0</v>
      </c>
      <c r="DJ33">
        <f t="shared" si="27"/>
        <v>0</v>
      </c>
      <c r="DK33">
        <f t="shared" si="27"/>
        <v>0</v>
      </c>
      <c r="DL33">
        <f t="shared" si="27"/>
        <v>0</v>
      </c>
      <c r="DM33">
        <f t="shared" si="27"/>
        <v>0</v>
      </c>
      <c r="DN33">
        <f t="shared" si="27"/>
        <v>0</v>
      </c>
      <c r="DO33">
        <f t="shared" si="27"/>
        <v>0</v>
      </c>
      <c r="DP33">
        <f t="shared" si="27"/>
        <v>0</v>
      </c>
      <c r="DQ33">
        <f t="shared" si="27"/>
        <v>0</v>
      </c>
      <c r="DR33">
        <f t="shared" si="27"/>
        <v>0</v>
      </c>
      <c r="DS33">
        <f t="shared" si="27"/>
        <v>0</v>
      </c>
      <c r="DT33">
        <f t="shared" si="27"/>
        <v>0</v>
      </c>
      <c r="DU33">
        <f t="shared" si="27"/>
        <v>0</v>
      </c>
      <c r="DV33">
        <f t="shared" si="27"/>
        <v>0</v>
      </c>
      <c r="DW33">
        <f t="shared" si="27"/>
        <v>0</v>
      </c>
      <c r="DX33">
        <f t="shared" si="27"/>
        <v>0</v>
      </c>
      <c r="DY33">
        <f t="shared" si="27"/>
        <v>0</v>
      </c>
      <c r="DZ33">
        <f t="shared" si="27"/>
        <v>0</v>
      </c>
      <c r="EA33">
        <f t="shared" si="27"/>
        <v>0</v>
      </c>
      <c r="EB33">
        <f t="shared" si="27"/>
        <v>0</v>
      </c>
      <c r="EC33">
        <f t="shared" si="27"/>
        <v>0</v>
      </c>
      <c r="ED33">
        <f t="shared" si="27"/>
        <v>0</v>
      </c>
      <c r="EE33">
        <f t="shared" ref="EE33:EW33" si="30">IF(ROW()=COLUMN(),1,0)</f>
        <v>0</v>
      </c>
      <c r="EF33">
        <f t="shared" si="30"/>
        <v>0</v>
      </c>
      <c r="EG33">
        <f t="shared" si="30"/>
        <v>0</v>
      </c>
      <c r="EH33">
        <f t="shared" si="30"/>
        <v>0</v>
      </c>
      <c r="EI33">
        <f t="shared" si="30"/>
        <v>0</v>
      </c>
      <c r="EJ33">
        <f t="shared" si="30"/>
        <v>0</v>
      </c>
      <c r="EK33">
        <f t="shared" si="30"/>
        <v>0</v>
      </c>
      <c r="EL33">
        <f t="shared" si="30"/>
        <v>0</v>
      </c>
      <c r="EM33">
        <f t="shared" si="30"/>
        <v>0</v>
      </c>
      <c r="EN33">
        <f t="shared" si="30"/>
        <v>0</v>
      </c>
      <c r="EO33">
        <f t="shared" si="30"/>
        <v>0</v>
      </c>
      <c r="EP33">
        <f t="shared" si="30"/>
        <v>0</v>
      </c>
      <c r="EQ33">
        <f t="shared" si="30"/>
        <v>0</v>
      </c>
      <c r="ER33">
        <f t="shared" si="30"/>
        <v>0</v>
      </c>
      <c r="ES33">
        <f t="shared" si="30"/>
        <v>0</v>
      </c>
      <c r="ET33">
        <f t="shared" si="30"/>
        <v>0</v>
      </c>
      <c r="EU33">
        <f t="shared" si="30"/>
        <v>0</v>
      </c>
      <c r="EV33">
        <f t="shared" si="30"/>
        <v>0</v>
      </c>
      <c r="EW33">
        <f t="shared" si="30"/>
        <v>0</v>
      </c>
      <c r="EX33">
        <f t="shared" si="15"/>
        <v>0</v>
      </c>
      <c r="EY33">
        <f t="shared" si="15"/>
        <v>0</v>
      </c>
      <c r="EZ33">
        <f t="shared" si="15"/>
        <v>0</v>
      </c>
    </row>
    <row r="34" spans="1:156">
      <c r="A34">
        <f t="shared" si="19"/>
        <v>0</v>
      </c>
      <c r="B34">
        <f t="shared" si="19"/>
        <v>0</v>
      </c>
      <c r="C34">
        <f t="shared" si="19"/>
        <v>0</v>
      </c>
      <c r="D34">
        <f t="shared" si="19"/>
        <v>0</v>
      </c>
      <c r="E34">
        <f t="shared" si="19"/>
        <v>0</v>
      </c>
      <c r="F34">
        <f t="shared" si="19"/>
        <v>0</v>
      </c>
      <c r="G34">
        <f t="shared" si="19"/>
        <v>0</v>
      </c>
      <c r="H34">
        <f t="shared" si="19"/>
        <v>0</v>
      </c>
      <c r="I34">
        <f t="shared" si="19"/>
        <v>0</v>
      </c>
      <c r="J34">
        <f t="shared" si="19"/>
        <v>0</v>
      </c>
      <c r="K34">
        <f t="shared" si="19"/>
        <v>0</v>
      </c>
      <c r="L34">
        <f t="shared" si="19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ref="Q34:BL34" si="31">IF(ROW()=COLUMN(),1,0)</f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1"/>
        <v>0</v>
      </c>
      <c r="Y34">
        <f t="shared" si="31"/>
        <v>0</v>
      </c>
      <c r="Z34">
        <f t="shared" si="31"/>
        <v>0</v>
      </c>
      <c r="AA34">
        <f t="shared" si="31"/>
        <v>0</v>
      </c>
      <c r="AB34">
        <f t="shared" si="31"/>
        <v>0</v>
      </c>
      <c r="AC34">
        <f t="shared" si="31"/>
        <v>0</v>
      </c>
      <c r="AD34">
        <f t="shared" si="31"/>
        <v>0</v>
      </c>
      <c r="AE34">
        <f t="shared" si="31"/>
        <v>0</v>
      </c>
      <c r="AF34">
        <f t="shared" si="31"/>
        <v>0</v>
      </c>
      <c r="AG34">
        <f t="shared" si="31"/>
        <v>0</v>
      </c>
      <c r="AH34">
        <f t="shared" si="31"/>
        <v>1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1"/>
        <v>0</v>
      </c>
      <c r="AU34">
        <f t="shared" si="31"/>
        <v>0</v>
      </c>
      <c r="AV34">
        <f t="shared" si="31"/>
        <v>0</v>
      </c>
      <c r="AW34">
        <f t="shared" si="31"/>
        <v>0</v>
      </c>
      <c r="AX34">
        <f t="shared" si="31"/>
        <v>0</v>
      </c>
      <c r="AY34">
        <f t="shared" si="31"/>
        <v>0</v>
      </c>
      <c r="AZ34">
        <f t="shared" si="31"/>
        <v>0</v>
      </c>
      <c r="BA34">
        <f t="shared" si="31"/>
        <v>0</v>
      </c>
      <c r="BB34">
        <f t="shared" si="31"/>
        <v>0</v>
      </c>
      <c r="BC34">
        <f t="shared" si="31"/>
        <v>0</v>
      </c>
      <c r="BD34">
        <f t="shared" si="31"/>
        <v>0</v>
      </c>
      <c r="BE34">
        <f t="shared" si="31"/>
        <v>0</v>
      </c>
      <c r="BF34">
        <f t="shared" si="31"/>
        <v>0</v>
      </c>
      <c r="BG34">
        <f t="shared" si="31"/>
        <v>0</v>
      </c>
      <c r="BH34">
        <f t="shared" si="31"/>
        <v>0</v>
      </c>
      <c r="BI34">
        <f t="shared" si="31"/>
        <v>0</v>
      </c>
      <c r="BJ34">
        <f t="shared" si="31"/>
        <v>0</v>
      </c>
      <c r="BK34">
        <f t="shared" si="31"/>
        <v>0</v>
      </c>
      <c r="BL34">
        <f t="shared" si="31"/>
        <v>0</v>
      </c>
      <c r="BM34">
        <f t="shared" si="29"/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6"/>
        <v>0</v>
      </c>
      <c r="CR34">
        <f t="shared" si="26"/>
        <v>0</v>
      </c>
      <c r="CS34">
        <f t="shared" si="26"/>
        <v>0</v>
      </c>
      <c r="CT34">
        <f t="shared" si="26"/>
        <v>0</v>
      </c>
      <c r="CU34">
        <f t="shared" si="26"/>
        <v>0</v>
      </c>
      <c r="CV34">
        <f t="shared" si="26"/>
        <v>0</v>
      </c>
      <c r="CW34">
        <f t="shared" si="26"/>
        <v>0</v>
      </c>
      <c r="CX34">
        <f t="shared" si="26"/>
        <v>0</v>
      </c>
      <c r="CY34">
        <f t="shared" si="26"/>
        <v>0</v>
      </c>
      <c r="CZ34">
        <f t="shared" si="26"/>
        <v>0</v>
      </c>
      <c r="DA34">
        <f t="shared" si="26"/>
        <v>0</v>
      </c>
      <c r="DB34">
        <f t="shared" si="26"/>
        <v>0</v>
      </c>
      <c r="DC34">
        <f t="shared" si="26"/>
        <v>0</v>
      </c>
      <c r="DD34">
        <f t="shared" si="26"/>
        <v>0</v>
      </c>
      <c r="DE34">
        <f t="shared" si="26"/>
        <v>0</v>
      </c>
      <c r="DF34">
        <f t="shared" ref="DF34:EW41" si="32">IF(ROW()=COLUMN(),1,0)</f>
        <v>0</v>
      </c>
      <c r="DG34">
        <f t="shared" si="32"/>
        <v>0</v>
      </c>
      <c r="DH34">
        <f t="shared" si="32"/>
        <v>0</v>
      </c>
      <c r="DI34">
        <f t="shared" si="32"/>
        <v>0</v>
      </c>
      <c r="DJ34">
        <f t="shared" si="32"/>
        <v>0</v>
      </c>
      <c r="DK34">
        <f t="shared" si="32"/>
        <v>0</v>
      </c>
      <c r="DL34">
        <f t="shared" si="32"/>
        <v>0</v>
      </c>
      <c r="DM34">
        <f t="shared" si="32"/>
        <v>0</v>
      </c>
      <c r="DN34">
        <f t="shared" si="32"/>
        <v>0</v>
      </c>
      <c r="DO34">
        <f t="shared" si="32"/>
        <v>0</v>
      </c>
      <c r="DP34">
        <f t="shared" si="32"/>
        <v>0</v>
      </c>
      <c r="DQ34">
        <f t="shared" si="32"/>
        <v>0</v>
      </c>
      <c r="DR34">
        <f t="shared" si="32"/>
        <v>0</v>
      </c>
      <c r="DS34">
        <f t="shared" si="32"/>
        <v>0</v>
      </c>
      <c r="DT34">
        <f t="shared" si="32"/>
        <v>0</v>
      </c>
      <c r="DU34">
        <f t="shared" si="32"/>
        <v>0</v>
      </c>
      <c r="DV34">
        <f t="shared" si="32"/>
        <v>0</v>
      </c>
      <c r="DW34">
        <f t="shared" si="32"/>
        <v>0</v>
      </c>
      <c r="DX34">
        <f t="shared" si="32"/>
        <v>0</v>
      </c>
      <c r="DY34">
        <f t="shared" si="32"/>
        <v>0</v>
      </c>
      <c r="DZ34">
        <f t="shared" si="32"/>
        <v>0</v>
      </c>
      <c r="EA34">
        <f t="shared" si="32"/>
        <v>0</v>
      </c>
      <c r="EB34">
        <f t="shared" si="32"/>
        <v>0</v>
      </c>
      <c r="EC34">
        <f t="shared" si="32"/>
        <v>0</v>
      </c>
      <c r="ED34">
        <f t="shared" si="32"/>
        <v>0</v>
      </c>
      <c r="EE34">
        <f t="shared" si="32"/>
        <v>0</v>
      </c>
      <c r="EF34">
        <f t="shared" si="32"/>
        <v>0</v>
      </c>
      <c r="EG34">
        <f t="shared" si="32"/>
        <v>0</v>
      </c>
      <c r="EH34">
        <f t="shared" si="32"/>
        <v>0</v>
      </c>
      <c r="EI34">
        <f t="shared" si="32"/>
        <v>0</v>
      </c>
      <c r="EJ34">
        <f t="shared" si="32"/>
        <v>0</v>
      </c>
      <c r="EK34">
        <f t="shared" si="32"/>
        <v>0</v>
      </c>
      <c r="EL34">
        <f t="shared" si="32"/>
        <v>0</v>
      </c>
      <c r="EM34">
        <f t="shared" si="32"/>
        <v>0</v>
      </c>
      <c r="EN34">
        <f t="shared" si="32"/>
        <v>0</v>
      </c>
      <c r="EO34">
        <f t="shared" si="32"/>
        <v>0</v>
      </c>
      <c r="EP34">
        <f t="shared" si="32"/>
        <v>0</v>
      </c>
      <c r="EQ34">
        <f t="shared" si="32"/>
        <v>0</v>
      </c>
      <c r="ER34">
        <f t="shared" si="32"/>
        <v>0</v>
      </c>
      <c r="ES34">
        <f t="shared" si="32"/>
        <v>0</v>
      </c>
      <c r="ET34">
        <f t="shared" si="32"/>
        <v>0</v>
      </c>
      <c r="EU34">
        <f t="shared" si="32"/>
        <v>0</v>
      </c>
      <c r="EV34">
        <f t="shared" si="32"/>
        <v>0</v>
      </c>
      <c r="EW34">
        <f t="shared" si="32"/>
        <v>0</v>
      </c>
      <c r="EX34">
        <f t="shared" si="15"/>
        <v>0</v>
      </c>
      <c r="EY34">
        <f t="shared" si="15"/>
        <v>0</v>
      </c>
      <c r="EZ34">
        <f t="shared" si="15"/>
        <v>0</v>
      </c>
    </row>
    <row r="35" spans="1:156">
      <c r="A35">
        <f t="shared" si="19"/>
        <v>0</v>
      </c>
      <c r="B35">
        <f t="shared" si="19"/>
        <v>0</v>
      </c>
      <c r="C35">
        <f t="shared" si="19"/>
        <v>0</v>
      </c>
      <c r="D35">
        <f t="shared" si="19"/>
        <v>0</v>
      </c>
      <c r="E35">
        <f t="shared" si="19"/>
        <v>0</v>
      </c>
      <c r="F35">
        <f t="shared" si="19"/>
        <v>0</v>
      </c>
      <c r="G35">
        <f t="shared" si="19"/>
        <v>0</v>
      </c>
      <c r="H35">
        <f t="shared" si="19"/>
        <v>0</v>
      </c>
      <c r="I35">
        <f t="shared" si="19"/>
        <v>0</v>
      </c>
      <c r="J35">
        <f t="shared" si="19"/>
        <v>0</v>
      </c>
      <c r="K35">
        <f t="shared" si="19"/>
        <v>0</v>
      </c>
      <c r="L35">
        <f t="shared" si="19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ref="P35:CA39" si="33">IF(ROW()=COLUMN(),1,0)</f>
        <v>0</v>
      </c>
      <c r="Q35">
        <f t="shared" si="33"/>
        <v>0</v>
      </c>
      <c r="R35">
        <f t="shared" si="33"/>
        <v>0</v>
      </c>
      <c r="S35">
        <f t="shared" si="33"/>
        <v>0</v>
      </c>
      <c r="T35">
        <f t="shared" si="33"/>
        <v>0</v>
      </c>
      <c r="U35">
        <f t="shared" si="33"/>
        <v>0</v>
      </c>
      <c r="V35">
        <f t="shared" si="33"/>
        <v>0</v>
      </c>
      <c r="W35">
        <f t="shared" si="33"/>
        <v>0</v>
      </c>
      <c r="X35">
        <f t="shared" si="33"/>
        <v>0</v>
      </c>
      <c r="Y35">
        <f t="shared" si="33"/>
        <v>0</v>
      </c>
      <c r="Z35">
        <f t="shared" si="33"/>
        <v>0</v>
      </c>
      <c r="AA35">
        <f t="shared" si="33"/>
        <v>0</v>
      </c>
      <c r="AB35">
        <f t="shared" si="33"/>
        <v>0</v>
      </c>
      <c r="AC35">
        <f t="shared" si="33"/>
        <v>0</v>
      </c>
      <c r="AD35">
        <f t="shared" si="33"/>
        <v>0</v>
      </c>
      <c r="AE35">
        <f t="shared" si="33"/>
        <v>0</v>
      </c>
      <c r="AF35">
        <f t="shared" si="33"/>
        <v>0</v>
      </c>
      <c r="AG35">
        <f t="shared" si="33"/>
        <v>0</v>
      </c>
      <c r="AH35">
        <f t="shared" si="33"/>
        <v>0</v>
      </c>
      <c r="AI35">
        <f t="shared" si="33"/>
        <v>1</v>
      </c>
      <c r="AJ35">
        <f t="shared" si="33"/>
        <v>0</v>
      </c>
      <c r="AK35">
        <f t="shared" si="33"/>
        <v>0</v>
      </c>
      <c r="AL35">
        <f t="shared" si="33"/>
        <v>0</v>
      </c>
      <c r="AM35">
        <f t="shared" si="33"/>
        <v>0</v>
      </c>
      <c r="AN35">
        <f t="shared" si="33"/>
        <v>0</v>
      </c>
      <c r="AO35">
        <f t="shared" si="33"/>
        <v>0</v>
      </c>
      <c r="AP35">
        <f t="shared" si="33"/>
        <v>0</v>
      </c>
      <c r="AQ35">
        <f t="shared" si="33"/>
        <v>0</v>
      </c>
      <c r="AR35">
        <f t="shared" si="33"/>
        <v>0</v>
      </c>
      <c r="AS35">
        <f t="shared" si="33"/>
        <v>0</v>
      </c>
      <c r="AT35">
        <f t="shared" si="33"/>
        <v>0</v>
      </c>
      <c r="AU35">
        <f t="shared" si="33"/>
        <v>0</v>
      </c>
      <c r="AV35">
        <f t="shared" si="33"/>
        <v>0</v>
      </c>
      <c r="AW35">
        <f t="shared" si="33"/>
        <v>0</v>
      </c>
      <c r="AX35">
        <f t="shared" si="33"/>
        <v>0</v>
      </c>
      <c r="AY35">
        <f t="shared" si="33"/>
        <v>0</v>
      </c>
      <c r="AZ35">
        <f t="shared" si="33"/>
        <v>0</v>
      </c>
      <c r="BA35">
        <f t="shared" si="33"/>
        <v>0</v>
      </c>
      <c r="BB35">
        <f t="shared" si="33"/>
        <v>0</v>
      </c>
      <c r="BC35">
        <f t="shared" si="33"/>
        <v>0</v>
      </c>
      <c r="BD35">
        <f t="shared" si="33"/>
        <v>0</v>
      </c>
      <c r="BE35">
        <f t="shared" si="33"/>
        <v>0</v>
      </c>
      <c r="BF35">
        <f t="shared" si="33"/>
        <v>0</v>
      </c>
      <c r="BG35">
        <f t="shared" si="33"/>
        <v>0</v>
      </c>
      <c r="BH35">
        <f t="shared" si="33"/>
        <v>0</v>
      </c>
      <c r="BI35">
        <f t="shared" si="33"/>
        <v>0</v>
      </c>
      <c r="BJ35">
        <f t="shared" si="33"/>
        <v>0</v>
      </c>
      <c r="BK35">
        <f t="shared" si="33"/>
        <v>0</v>
      </c>
      <c r="BL35">
        <f t="shared" si="33"/>
        <v>0</v>
      </c>
      <c r="BM35">
        <f t="shared" si="33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6"/>
        <v>0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6"/>
        <v>0</v>
      </c>
      <c r="DD35">
        <f t="shared" si="26"/>
        <v>0</v>
      </c>
      <c r="DE35">
        <f t="shared" si="26"/>
        <v>0</v>
      </c>
      <c r="DF35">
        <f t="shared" si="32"/>
        <v>0</v>
      </c>
      <c r="DG35">
        <f t="shared" si="32"/>
        <v>0</v>
      </c>
      <c r="DH35">
        <f t="shared" si="32"/>
        <v>0</v>
      </c>
      <c r="DI35">
        <f t="shared" si="32"/>
        <v>0</v>
      </c>
      <c r="DJ35">
        <f t="shared" si="32"/>
        <v>0</v>
      </c>
      <c r="DK35">
        <f t="shared" si="32"/>
        <v>0</v>
      </c>
      <c r="DL35">
        <f t="shared" si="32"/>
        <v>0</v>
      </c>
      <c r="DM35">
        <f t="shared" si="32"/>
        <v>0</v>
      </c>
      <c r="DN35">
        <f t="shared" si="32"/>
        <v>0</v>
      </c>
      <c r="DO35">
        <f t="shared" si="32"/>
        <v>0</v>
      </c>
      <c r="DP35">
        <f t="shared" si="32"/>
        <v>0</v>
      </c>
      <c r="DQ35">
        <f t="shared" si="32"/>
        <v>0</v>
      </c>
      <c r="DR35">
        <f t="shared" si="32"/>
        <v>0</v>
      </c>
      <c r="DS35">
        <f t="shared" si="32"/>
        <v>0</v>
      </c>
      <c r="DT35">
        <f t="shared" si="32"/>
        <v>0</v>
      </c>
      <c r="DU35">
        <f t="shared" si="32"/>
        <v>0</v>
      </c>
      <c r="DV35">
        <f t="shared" si="32"/>
        <v>0</v>
      </c>
      <c r="DW35">
        <f t="shared" si="32"/>
        <v>0</v>
      </c>
      <c r="DX35">
        <f t="shared" si="32"/>
        <v>0</v>
      </c>
      <c r="DY35">
        <f t="shared" si="32"/>
        <v>0</v>
      </c>
      <c r="DZ35">
        <f t="shared" si="32"/>
        <v>0</v>
      </c>
      <c r="EA35">
        <f t="shared" si="32"/>
        <v>0</v>
      </c>
      <c r="EB35">
        <f t="shared" si="32"/>
        <v>0</v>
      </c>
      <c r="EC35">
        <f t="shared" si="32"/>
        <v>0</v>
      </c>
      <c r="ED35">
        <f t="shared" si="32"/>
        <v>0</v>
      </c>
      <c r="EE35">
        <f t="shared" si="32"/>
        <v>0</v>
      </c>
      <c r="EF35">
        <f t="shared" si="32"/>
        <v>0</v>
      </c>
      <c r="EG35">
        <f t="shared" si="32"/>
        <v>0</v>
      </c>
      <c r="EH35">
        <f t="shared" si="32"/>
        <v>0</v>
      </c>
      <c r="EI35">
        <f t="shared" si="32"/>
        <v>0</v>
      </c>
      <c r="EJ35">
        <f t="shared" si="32"/>
        <v>0</v>
      </c>
      <c r="EK35">
        <f t="shared" si="32"/>
        <v>0</v>
      </c>
      <c r="EL35">
        <f t="shared" si="32"/>
        <v>0</v>
      </c>
      <c r="EM35">
        <f t="shared" si="32"/>
        <v>0</v>
      </c>
      <c r="EN35">
        <f t="shared" si="32"/>
        <v>0</v>
      </c>
      <c r="EO35">
        <f t="shared" si="32"/>
        <v>0</v>
      </c>
      <c r="EP35">
        <f t="shared" si="32"/>
        <v>0</v>
      </c>
      <c r="EQ35">
        <f t="shared" si="32"/>
        <v>0</v>
      </c>
      <c r="ER35">
        <f t="shared" si="32"/>
        <v>0</v>
      </c>
      <c r="ES35">
        <f t="shared" si="32"/>
        <v>0</v>
      </c>
      <c r="ET35">
        <f t="shared" si="32"/>
        <v>0</v>
      </c>
      <c r="EU35">
        <f t="shared" si="32"/>
        <v>0</v>
      </c>
      <c r="EV35">
        <f t="shared" si="32"/>
        <v>0</v>
      </c>
      <c r="EW35">
        <f t="shared" si="32"/>
        <v>0</v>
      </c>
      <c r="EX35">
        <f t="shared" si="15"/>
        <v>0</v>
      </c>
      <c r="EY35">
        <f t="shared" si="15"/>
        <v>0</v>
      </c>
      <c r="EZ35">
        <f t="shared" si="15"/>
        <v>0</v>
      </c>
    </row>
    <row r="36" spans="1:156">
      <c r="A36">
        <f t="shared" ref="A36:P51" si="34">IF(ROW()=COLUMN(),1,0)</f>
        <v>0</v>
      </c>
      <c r="B36">
        <f t="shared" si="34"/>
        <v>0</v>
      </c>
      <c r="C36">
        <f t="shared" si="34"/>
        <v>0</v>
      </c>
      <c r="D36">
        <f t="shared" si="34"/>
        <v>0</v>
      </c>
      <c r="E36">
        <f t="shared" si="34"/>
        <v>0</v>
      </c>
      <c r="F36">
        <f t="shared" si="34"/>
        <v>0</v>
      </c>
      <c r="G36">
        <f t="shared" si="34"/>
        <v>0</v>
      </c>
      <c r="H36">
        <f t="shared" si="34"/>
        <v>0</v>
      </c>
      <c r="I36">
        <f t="shared" si="34"/>
        <v>0</v>
      </c>
      <c r="J36">
        <f t="shared" si="34"/>
        <v>0</v>
      </c>
      <c r="K36">
        <f t="shared" si="34"/>
        <v>0</v>
      </c>
      <c r="L36">
        <f t="shared" si="34"/>
        <v>0</v>
      </c>
      <c r="M36">
        <f t="shared" si="34"/>
        <v>0</v>
      </c>
      <c r="N36">
        <f t="shared" si="34"/>
        <v>0</v>
      </c>
      <c r="O36">
        <f t="shared" si="34"/>
        <v>0</v>
      </c>
      <c r="P36">
        <f t="shared" si="34"/>
        <v>0</v>
      </c>
      <c r="Q36">
        <f t="shared" si="33"/>
        <v>0</v>
      </c>
      <c r="R36">
        <f t="shared" si="33"/>
        <v>0</v>
      </c>
      <c r="S36">
        <f t="shared" si="33"/>
        <v>0</v>
      </c>
      <c r="T36">
        <f t="shared" si="33"/>
        <v>0</v>
      </c>
      <c r="U36">
        <f t="shared" si="33"/>
        <v>0</v>
      </c>
      <c r="V36">
        <f t="shared" si="33"/>
        <v>0</v>
      </c>
      <c r="W36">
        <f t="shared" si="33"/>
        <v>0</v>
      </c>
      <c r="X36">
        <f t="shared" si="33"/>
        <v>0</v>
      </c>
      <c r="Y36">
        <f t="shared" si="33"/>
        <v>0</v>
      </c>
      <c r="Z36">
        <f t="shared" si="33"/>
        <v>0</v>
      </c>
      <c r="AA36">
        <f t="shared" si="33"/>
        <v>0</v>
      </c>
      <c r="AB36">
        <f t="shared" si="33"/>
        <v>0</v>
      </c>
      <c r="AC36">
        <f t="shared" si="33"/>
        <v>0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1</v>
      </c>
      <c r="AK36">
        <f t="shared" si="33"/>
        <v>0</v>
      </c>
      <c r="AL36">
        <f t="shared" si="33"/>
        <v>0</v>
      </c>
      <c r="AM36">
        <f t="shared" si="33"/>
        <v>0</v>
      </c>
      <c r="AN36">
        <f t="shared" si="33"/>
        <v>0</v>
      </c>
      <c r="AO36">
        <f t="shared" si="33"/>
        <v>0</v>
      </c>
      <c r="AP36">
        <f t="shared" si="33"/>
        <v>0</v>
      </c>
      <c r="AQ36">
        <f t="shared" si="33"/>
        <v>0</v>
      </c>
      <c r="AR36">
        <f t="shared" si="33"/>
        <v>0</v>
      </c>
      <c r="AS36">
        <f t="shared" si="33"/>
        <v>0</v>
      </c>
      <c r="AT36">
        <f t="shared" si="33"/>
        <v>0</v>
      </c>
      <c r="AU36">
        <f t="shared" si="33"/>
        <v>0</v>
      </c>
      <c r="AV36">
        <f t="shared" si="33"/>
        <v>0</v>
      </c>
      <c r="AW36">
        <f t="shared" si="33"/>
        <v>0</v>
      </c>
      <c r="AX36">
        <f t="shared" si="33"/>
        <v>0</v>
      </c>
      <c r="AY36">
        <f t="shared" si="33"/>
        <v>0</v>
      </c>
      <c r="AZ36">
        <f t="shared" si="33"/>
        <v>0</v>
      </c>
      <c r="BA36">
        <f t="shared" si="33"/>
        <v>0</v>
      </c>
      <c r="BB36">
        <f t="shared" si="33"/>
        <v>0</v>
      </c>
      <c r="BC36">
        <f t="shared" si="33"/>
        <v>0</v>
      </c>
      <c r="BD36">
        <f t="shared" si="33"/>
        <v>0</v>
      </c>
      <c r="BE36">
        <f t="shared" si="33"/>
        <v>0</v>
      </c>
      <c r="BF36">
        <f t="shared" si="33"/>
        <v>0</v>
      </c>
      <c r="BG36">
        <f t="shared" si="33"/>
        <v>0</v>
      </c>
      <c r="BH36">
        <f t="shared" si="33"/>
        <v>0</v>
      </c>
      <c r="BI36">
        <f t="shared" si="33"/>
        <v>0</v>
      </c>
      <c r="BJ36">
        <f t="shared" si="33"/>
        <v>0</v>
      </c>
      <c r="BK36">
        <f t="shared" si="33"/>
        <v>0</v>
      </c>
      <c r="BL36">
        <f t="shared" si="33"/>
        <v>0</v>
      </c>
      <c r="BM36">
        <f t="shared" si="33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6"/>
        <v>0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6"/>
        <v>0</v>
      </c>
      <c r="DD36">
        <f t="shared" si="26"/>
        <v>0</v>
      </c>
      <c r="DE36">
        <f t="shared" si="26"/>
        <v>0</v>
      </c>
      <c r="DF36">
        <f t="shared" si="32"/>
        <v>0</v>
      </c>
      <c r="DG36">
        <f t="shared" si="32"/>
        <v>0</v>
      </c>
      <c r="DH36">
        <f t="shared" si="32"/>
        <v>0</v>
      </c>
      <c r="DI36">
        <f t="shared" si="32"/>
        <v>0</v>
      </c>
      <c r="DJ36">
        <f t="shared" si="32"/>
        <v>0</v>
      </c>
      <c r="DK36">
        <f t="shared" si="32"/>
        <v>0</v>
      </c>
      <c r="DL36">
        <f t="shared" si="32"/>
        <v>0</v>
      </c>
      <c r="DM36">
        <f t="shared" si="32"/>
        <v>0</v>
      </c>
      <c r="DN36">
        <f t="shared" si="32"/>
        <v>0</v>
      </c>
      <c r="DO36">
        <f t="shared" si="32"/>
        <v>0</v>
      </c>
      <c r="DP36">
        <f t="shared" si="32"/>
        <v>0</v>
      </c>
      <c r="DQ36">
        <f t="shared" si="32"/>
        <v>0</v>
      </c>
      <c r="DR36">
        <f t="shared" si="32"/>
        <v>0</v>
      </c>
      <c r="DS36">
        <f t="shared" si="32"/>
        <v>0</v>
      </c>
      <c r="DT36">
        <f t="shared" si="32"/>
        <v>0</v>
      </c>
      <c r="DU36">
        <f t="shared" si="32"/>
        <v>0</v>
      </c>
      <c r="DV36">
        <f t="shared" si="32"/>
        <v>0</v>
      </c>
      <c r="DW36">
        <f t="shared" si="32"/>
        <v>0</v>
      </c>
      <c r="DX36">
        <f t="shared" si="32"/>
        <v>0</v>
      </c>
      <c r="DY36">
        <f t="shared" si="32"/>
        <v>0</v>
      </c>
      <c r="DZ36">
        <f t="shared" si="32"/>
        <v>0</v>
      </c>
      <c r="EA36">
        <f t="shared" si="32"/>
        <v>0</v>
      </c>
      <c r="EB36">
        <f t="shared" si="32"/>
        <v>0</v>
      </c>
      <c r="EC36">
        <f t="shared" si="32"/>
        <v>0</v>
      </c>
      <c r="ED36">
        <f t="shared" si="32"/>
        <v>0</v>
      </c>
      <c r="EE36">
        <f t="shared" si="32"/>
        <v>0</v>
      </c>
      <c r="EF36">
        <f t="shared" si="32"/>
        <v>0</v>
      </c>
      <c r="EG36">
        <f t="shared" si="32"/>
        <v>0</v>
      </c>
      <c r="EH36">
        <f t="shared" si="32"/>
        <v>0</v>
      </c>
      <c r="EI36">
        <f t="shared" si="32"/>
        <v>0</v>
      </c>
      <c r="EJ36">
        <f t="shared" si="32"/>
        <v>0</v>
      </c>
      <c r="EK36">
        <f t="shared" si="32"/>
        <v>0</v>
      </c>
      <c r="EL36">
        <f t="shared" si="32"/>
        <v>0</v>
      </c>
      <c r="EM36">
        <f t="shared" si="32"/>
        <v>0</v>
      </c>
      <c r="EN36">
        <f t="shared" si="32"/>
        <v>0</v>
      </c>
      <c r="EO36">
        <f t="shared" si="32"/>
        <v>0</v>
      </c>
      <c r="EP36">
        <f t="shared" si="32"/>
        <v>0</v>
      </c>
      <c r="EQ36">
        <f t="shared" si="32"/>
        <v>0</v>
      </c>
      <c r="ER36">
        <f t="shared" si="32"/>
        <v>0</v>
      </c>
      <c r="ES36">
        <f t="shared" si="32"/>
        <v>0</v>
      </c>
      <c r="ET36">
        <f t="shared" si="32"/>
        <v>0</v>
      </c>
      <c r="EU36">
        <f t="shared" si="32"/>
        <v>0</v>
      </c>
      <c r="EV36">
        <f t="shared" si="32"/>
        <v>0</v>
      </c>
      <c r="EW36">
        <f t="shared" si="32"/>
        <v>0</v>
      </c>
      <c r="EX36">
        <f t="shared" si="15"/>
        <v>0</v>
      </c>
      <c r="EY36">
        <f t="shared" si="15"/>
        <v>0</v>
      </c>
      <c r="EZ36">
        <f t="shared" si="15"/>
        <v>0</v>
      </c>
    </row>
    <row r="37" spans="1:156">
      <c r="A37">
        <f t="shared" si="34"/>
        <v>0</v>
      </c>
      <c r="B37">
        <f t="shared" si="34"/>
        <v>0</v>
      </c>
      <c r="C37">
        <f t="shared" si="34"/>
        <v>0</v>
      </c>
      <c r="D37">
        <f t="shared" si="34"/>
        <v>0</v>
      </c>
      <c r="E37">
        <f t="shared" si="34"/>
        <v>0</v>
      </c>
      <c r="F37">
        <f t="shared" si="34"/>
        <v>0</v>
      </c>
      <c r="G37">
        <f t="shared" si="34"/>
        <v>0</v>
      </c>
      <c r="H37">
        <f t="shared" si="34"/>
        <v>0</v>
      </c>
      <c r="I37">
        <f t="shared" si="34"/>
        <v>0</v>
      </c>
      <c r="J37">
        <f t="shared" si="34"/>
        <v>0</v>
      </c>
      <c r="K37">
        <f t="shared" si="34"/>
        <v>0</v>
      </c>
      <c r="L37">
        <f t="shared" si="34"/>
        <v>0</v>
      </c>
      <c r="M37">
        <f t="shared" si="34"/>
        <v>0</v>
      </c>
      <c r="N37">
        <f t="shared" si="34"/>
        <v>0</v>
      </c>
      <c r="O37">
        <f t="shared" si="34"/>
        <v>0</v>
      </c>
      <c r="P37">
        <f t="shared" si="34"/>
        <v>0</v>
      </c>
      <c r="Q37">
        <f t="shared" si="33"/>
        <v>0</v>
      </c>
      <c r="R37">
        <f t="shared" si="33"/>
        <v>0</v>
      </c>
      <c r="S37">
        <f t="shared" si="33"/>
        <v>0</v>
      </c>
      <c r="T37">
        <f t="shared" si="33"/>
        <v>0</v>
      </c>
      <c r="U37">
        <f t="shared" si="33"/>
        <v>0</v>
      </c>
      <c r="V37">
        <f t="shared" si="33"/>
        <v>0</v>
      </c>
      <c r="W37">
        <f t="shared" si="33"/>
        <v>0</v>
      </c>
      <c r="X37">
        <f t="shared" si="33"/>
        <v>0</v>
      </c>
      <c r="Y37">
        <f t="shared" si="33"/>
        <v>0</v>
      </c>
      <c r="Z37">
        <f t="shared" si="33"/>
        <v>0</v>
      </c>
      <c r="AA37">
        <f t="shared" si="33"/>
        <v>0</v>
      </c>
      <c r="AB37">
        <f t="shared" si="33"/>
        <v>0</v>
      </c>
      <c r="AC37">
        <f t="shared" si="33"/>
        <v>0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</v>
      </c>
      <c r="AH37">
        <f t="shared" si="33"/>
        <v>0</v>
      </c>
      <c r="AI37">
        <f t="shared" si="33"/>
        <v>0</v>
      </c>
      <c r="AJ37">
        <f t="shared" si="33"/>
        <v>0</v>
      </c>
      <c r="AK37">
        <f t="shared" si="33"/>
        <v>1</v>
      </c>
      <c r="AL37">
        <f t="shared" si="33"/>
        <v>0</v>
      </c>
      <c r="AM37">
        <f t="shared" si="33"/>
        <v>0</v>
      </c>
      <c r="AN37">
        <f t="shared" si="33"/>
        <v>0</v>
      </c>
      <c r="AO37">
        <f t="shared" si="33"/>
        <v>0</v>
      </c>
      <c r="AP37">
        <f t="shared" si="33"/>
        <v>0</v>
      </c>
      <c r="AQ37">
        <f t="shared" si="33"/>
        <v>0</v>
      </c>
      <c r="AR37">
        <f t="shared" si="33"/>
        <v>0</v>
      </c>
      <c r="AS37">
        <f t="shared" si="33"/>
        <v>0</v>
      </c>
      <c r="AT37">
        <f t="shared" si="33"/>
        <v>0</v>
      </c>
      <c r="AU37">
        <f t="shared" si="33"/>
        <v>0</v>
      </c>
      <c r="AV37">
        <f t="shared" si="33"/>
        <v>0</v>
      </c>
      <c r="AW37">
        <f t="shared" si="33"/>
        <v>0</v>
      </c>
      <c r="AX37">
        <f t="shared" si="33"/>
        <v>0</v>
      </c>
      <c r="AY37">
        <f t="shared" si="33"/>
        <v>0</v>
      </c>
      <c r="AZ37">
        <f t="shared" si="33"/>
        <v>0</v>
      </c>
      <c r="BA37">
        <f t="shared" si="33"/>
        <v>0</v>
      </c>
      <c r="BB37">
        <f t="shared" si="33"/>
        <v>0</v>
      </c>
      <c r="BC37">
        <f t="shared" si="33"/>
        <v>0</v>
      </c>
      <c r="BD37">
        <f t="shared" si="33"/>
        <v>0</v>
      </c>
      <c r="BE37">
        <f t="shared" si="33"/>
        <v>0</v>
      </c>
      <c r="BF37">
        <f t="shared" si="33"/>
        <v>0</v>
      </c>
      <c r="BG37">
        <f t="shared" si="33"/>
        <v>0</v>
      </c>
      <c r="BH37">
        <f t="shared" si="33"/>
        <v>0</v>
      </c>
      <c r="BI37">
        <f t="shared" si="33"/>
        <v>0</v>
      </c>
      <c r="BJ37">
        <f t="shared" si="33"/>
        <v>0</v>
      </c>
      <c r="BK37">
        <f t="shared" si="33"/>
        <v>0</v>
      </c>
      <c r="BL37">
        <f t="shared" si="33"/>
        <v>0</v>
      </c>
      <c r="BM37">
        <f t="shared" si="33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ref="CQ37:EW48" si="35">IF(ROW()=COLUMN(),1,0)</f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2"/>
        <v>0</v>
      </c>
      <c r="DZ37">
        <f t="shared" si="32"/>
        <v>0</v>
      </c>
      <c r="EA37">
        <f t="shared" si="32"/>
        <v>0</v>
      </c>
      <c r="EB37">
        <f t="shared" si="32"/>
        <v>0</v>
      </c>
      <c r="EC37">
        <f t="shared" si="32"/>
        <v>0</v>
      </c>
      <c r="ED37">
        <f t="shared" si="32"/>
        <v>0</v>
      </c>
      <c r="EE37">
        <f t="shared" si="32"/>
        <v>0</v>
      </c>
      <c r="EF37">
        <f t="shared" si="32"/>
        <v>0</v>
      </c>
      <c r="EG37">
        <f t="shared" si="32"/>
        <v>0</v>
      </c>
      <c r="EH37">
        <f t="shared" si="32"/>
        <v>0</v>
      </c>
      <c r="EI37">
        <f t="shared" si="32"/>
        <v>0</v>
      </c>
      <c r="EJ37">
        <f t="shared" si="32"/>
        <v>0</v>
      </c>
      <c r="EK37">
        <f t="shared" si="32"/>
        <v>0</v>
      </c>
      <c r="EL37">
        <f t="shared" si="32"/>
        <v>0</v>
      </c>
      <c r="EM37">
        <f t="shared" si="32"/>
        <v>0</v>
      </c>
      <c r="EN37">
        <f t="shared" si="32"/>
        <v>0</v>
      </c>
      <c r="EO37">
        <f t="shared" si="32"/>
        <v>0</v>
      </c>
      <c r="EP37">
        <f t="shared" si="32"/>
        <v>0</v>
      </c>
      <c r="EQ37">
        <f t="shared" si="32"/>
        <v>0</v>
      </c>
      <c r="ER37">
        <f t="shared" si="32"/>
        <v>0</v>
      </c>
      <c r="ES37">
        <f t="shared" si="32"/>
        <v>0</v>
      </c>
      <c r="ET37">
        <f t="shared" si="32"/>
        <v>0</v>
      </c>
      <c r="EU37">
        <f t="shared" si="32"/>
        <v>0</v>
      </c>
      <c r="EV37">
        <f t="shared" si="32"/>
        <v>0</v>
      </c>
      <c r="EW37">
        <f t="shared" si="32"/>
        <v>0</v>
      </c>
      <c r="EX37">
        <f t="shared" si="15"/>
        <v>0</v>
      </c>
      <c r="EY37">
        <f t="shared" si="15"/>
        <v>0</v>
      </c>
      <c r="EZ37">
        <f t="shared" si="15"/>
        <v>0</v>
      </c>
    </row>
    <row r="38" spans="1:156">
      <c r="A38">
        <f t="shared" si="34"/>
        <v>0</v>
      </c>
      <c r="B38">
        <f t="shared" si="34"/>
        <v>0</v>
      </c>
      <c r="C38">
        <f t="shared" si="34"/>
        <v>0</v>
      </c>
      <c r="D38">
        <f t="shared" si="34"/>
        <v>0</v>
      </c>
      <c r="E38">
        <f t="shared" si="34"/>
        <v>0</v>
      </c>
      <c r="F38">
        <f t="shared" si="34"/>
        <v>0</v>
      </c>
      <c r="G38">
        <f t="shared" si="34"/>
        <v>0</v>
      </c>
      <c r="H38">
        <f t="shared" si="34"/>
        <v>0</v>
      </c>
      <c r="I38">
        <f t="shared" si="34"/>
        <v>0</v>
      </c>
      <c r="J38">
        <f t="shared" si="34"/>
        <v>0</v>
      </c>
      <c r="K38">
        <f t="shared" si="34"/>
        <v>0</v>
      </c>
      <c r="L38">
        <f t="shared" si="34"/>
        <v>0</v>
      </c>
      <c r="M38">
        <f t="shared" si="34"/>
        <v>0</v>
      </c>
      <c r="N38">
        <f t="shared" si="34"/>
        <v>0</v>
      </c>
      <c r="O38">
        <f t="shared" si="34"/>
        <v>0</v>
      </c>
      <c r="P38">
        <f t="shared" si="34"/>
        <v>0</v>
      </c>
      <c r="Q38">
        <f t="shared" si="33"/>
        <v>0</v>
      </c>
      <c r="R38">
        <f t="shared" si="33"/>
        <v>0</v>
      </c>
      <c r="S38">
        <f t="shared" si="33"/>
        <v>0</v>
      </c>
      <c r="T38">
        <f t="shared" si="33"/>
        <v>0</v>
      </c>
      <c r="U38">
        <f t="shared" si="33"/>
        <v>0</v>
      </c>
      <c r="V38">
        <f t="shared" si="33"/>
        <v>0</v>
      </c>
      <c r="W38">
        <f t="shared" si="33"/>
        <v>0</v>
      </c>
      <c r="X38">
        <f t="shared" si="33"/>
        <v>0</v>
      </c>
      <c r="Y38">
        <f t="shared" si="33"/>
        <v>0</v>
      </c>
      <c r="Z38">
        <f t="shared" si="33"/>
        <v>0</v>
      </c>
      <c r="AA38">
        <f t="shared" si="33"/>
        <v>0</v>
      </c>
      <c r="AB38">
        <f t="shared" si="33"/>
        <v>0</v>
      </c>
      <c r="AC38">
        <f t="shared" si="33"/>
        <v>0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</v>
      </c>
      <c r="AH38">
        <f t="shared" si="33"/>
        <v>0</v>
      </c>
      <c r="AI38">
        <f t="shared" si="33"/>
        <v>0</v>
      </c>
      <c r="AJ38">
        <f t="shared" si="33"/>
        <v>0</v>
      </c>
      <c r="AK38">
        <f t="shared" si="33"/>
        <v>0</v>
      </c>
      <c r="AL38">
        <f t="shared" si="33"/>
        <v>1</v>
      </c>
      <c r="AM38">
        <f t="shared" si="33"/>
        <v>0</v>
      </c>
      <c r="AN38">
        <f t="shared" si="33"/>
        <v>0</v>
      </c>
      <c r="AO38">
        <f t="shared" si="33"/>
        <v>0</v>
      </c>
      <c r="AP38">
        <f t="shared" si="33"/>
        <v>0</v>
      </c>
      <c r="AQ38">
        <f t="shared" si="33"/>
        <v>0</v>
      </c>
      <c r="AR38">
        <f t="shared" si="33"/>
        <v>0</v>
      </c>
      <c r="AS38">
        <f t="shared" si="33"/>
        <v>0</v>
      </c>
      <c r="AT38">
        <f t="shared" si="33"/>
        <v>0</v>
      </c>
      <c r="AU38">
        <f t="shared" si="33"/>
        <v>0</v>
      </c>
      <c r="AV38">
        <f t="shared" si="33"/>
        <v>0</v>
      </c>
      <c r="AW38">
        <f t="shared" si="33"/>
        <v>0</v>
      </c>
      <c r="AX38">
        <f t="shared" si="33"/>
        <v>0</v>
      </c>
      <c r="AY38">
        <f t="shared" si="33"/>
        <v>0</v>
      </c>
      <c r="AZ38">
        <f t="shared" si="33"/>
        <v>0</v>
      </c>
      <c r="BA38">
        <f t="shared" si="33"/>
        <v>0</v>
      </c>
      <c r="BB38">
        <f t="shared" si="33"/>
        <v>0</v>
      </c>
      <c r="BC38">
        <f t="shared" si="33"/>
        <v>0</v>
      </c>
      <c r="BD38">
        <f t="shared" si="33"/>
        <v>0</v>
      </c>
      <c r="BE38">
        <f t="shared" si="33"/>
        <v>0</v>
      </c>
      <c r="BF38">
        <f t="shared" si="33"/>
        <v>0</v>
      </c>
      <c r="BG38">
        <f t="shared" si="33"/>
        <v>0</v>
      </c>
      <c r="BH38">
        <f t="shared" si="33"/>
        <v>0</v>
      </c>
      <c r="BI38">
        <f t="shared" si="33"/>
        <v>0</v>
      </c>
      <c r="BJ38">
        <f t="shared" si="33"/>
        <v>0</v>
      </c>
      <c r="BK38">
        <f t="shared" si="33"/>
        <v>0</v>
      </c>
      <c r="BL38">
        <f t="shared" si="33"/>
        <v>0</v>
      </c>
      <c r="BM38">
        <f t="shared" si="33"/>
        <v>0</v>
      </c>
      <c r="BN38">
        <f t="shared" si="33"/>
        <v>0</v>
      </c>
      <c r="BO38">
        <f t="shared" si="33"/>
        <v>0</v>
      </c>
      <c r="BP38">
        <f t="shared" si="33"/>
        <v>0</v>
      </c>
      <c r="BQ38">
        <f t="shared" si="33"/>
        <v>0</v>
      </c>
      <c r="BR38">
        <f t="shared" si="33"/>
        <v>0</v>
      </c>
      <c r="BS38">
        <f t="shared" si="33"/>
        <v>0</v>
      </c>
      <c r="BT38">
        <f t="shared" si="33"/>
        <v>0</v>
      </c>
      <c r="BU38">
        <f t="shared" si="33"/>
        <v>0</v>
      </c>
      <c r="BV38">
        <f t="shared" si="33"/>
        <v>0</v>
      </c>
      <c r="BW38">
        <f t="shared" si="33"/>
        <v>0</v>
      </c>
      <c r="BX38">
        <f t="shared" si="33"/>
        <v>0</v>
      </c>
      <c r="BY38">
        <f t="shared" si="33"/>
        <v>0</v>
      </c>
      <c r="BZ38">
        <f t="shared" si="33"/>
        <v>0</v>
      </c>
      <c r="CA38">
        <f t="shared" si="33"/>
        <v>0</v>
      </c>
      <c r="CB38">
        <f t="shared" si="29"/>
        <v>0</v>
      </c>
      <c r="CC38">
        <f t="shared" si="29"/>
        <v>0</v>
      </c>
      <c r="CD38">
        <f t="shared" si="29"/>
        <v>0</v>
      </c>
      <c r="CE38">
        <f t="shared" si="29"/>
        <v>0</v>
      </c>
      <c r="CF38">
        <f t="shared" si="29"/>
        <v>0</v>
      </c>
      <c r="CG38">
        <f t="shared" si="29"/>
        <v>0</v>
      </c>
      <c r="CH38">
        <f t="shared" si="29"/>
        <v>0</v>
      </c>
      <c r="CI38">
        <f t="shared" si="29"/>
        <v>0</v>
      </c>
      <c r="CJ38">
        <f t="shared" si="29"/>
        <v>0</v>
      </c>
      <c r="CK38">
        <f t="shared" si="29"/>
        <v>0</v>
      </c>
      <c r="CL38">
        <f t="shared" si="29"/>
        <v>0</v>
      </c>
      <c r="CM38">
        <f t="shared" si="29"/>
        <v>0</v>
      </c>
      <c r="CN38">
        <f t="shared" si="29"/>
        <v>0</v>
      </c>
      <c r="CO38">
        <f t="shared" si="29"/>
        <v>0</v>
      </c>
      <c r="CP38">
        <f t="shared" si="29"/>
        <v>0</v>
      </c>
      <c r="CQ38">
        <f t="shared" si="35"/>
        <v>0</v>
      </c>
      <c r="CR38">
        <f t="shared" si="35"/>
        <v>0</v>
      </c>
      <c r="CS38">
        <f t="shared" si="35"/>
        <v>0</v>
      </c>
      <c r="CT38">
        <f t="shared" si="35"/>
        <v>0</v>
      </c>
      <c r="CU38">
        <f t="shared" si="35"/>
        <v>0</v>
      </c>
      <c r="CV38">
        <f t="shared" si="35"/>
        <v>0</v>
      </c>
      <c r="CW38">
        <f t="shared" si="35"/>
        <v>0</v>
      </c>
      <c r="CX38">
        <f t="shared" si="35"/>
        <v>0</v>
      </c>
      <c r="CY38">
        <f t="shared" si="35"/>
        <v>0</v>
      </c>
      <c r="CZ38">
        <f t="shared" si="35"/>
        <v>0</v>
      </c>
      <c r="DA38">
        <f t="shared" si="35"/>
        <v>0</v>
      </c>
      <c r="DB38">
        <f t="shared" si="35"/>
        <v>0</v>
      </c>
      <c r="DC38">
        <f t="shared" si="35"/>
        <v>0</v>
      </c>
      <c r="DD38">
        <f t="shared" si="35"/>
        <v>0</v>
      </c>
      <c r="DE38">
        <f t="shared" si="35"/>
        <v>0</v>
      </c>
      <c r="DF38">
        <f t="shared" si="35"/>
        <v>0</v>
      </c>
      <c r="DG38">
        <f t="shared" si="35"/>
        <v>0</v>
      </c>
      <c r="DH38">
        <f t="shared" si="35"/>
        <v>0</v>
      </c>
      <c r="DI38">
        <f t="shared" si="35"/>
        <v>0</v>
      </c>
      <c r="DJ38">
        <f t="shared" si="35"/>
        <v>0</v>
      </c>
      <c r="DK38">
        <f t="shared" si="35"/>
        <v>0</v>
      </c>
      <c r="DL38">
        <f t="shared" si="35"/>
        <v>0</v>
      </c>
      <c r="DM38">
        <f t="shared" si="35"/>
        <v>0</v>
      </c>
      <c r="DN38">
        <f t="shared" si="35"/>
        <v>0</v>
      </c>
      <c r="DO38">
        <f t="shared" si="35"/>
        <v>0</v>
      </c>
      <c r="DP38">
        <f t="shared" si="35"/>
        <v>0</v>
      </c>
      <c r="DQ38">
        <f t="shared" si="35"/>
        <v>0</v>
      </c>
      <c r="DR38">
        <f t="shared" si="35"/>
        <v>0</v>
      </c>
      <c r="DS38">
        <f t="shared" si="35"/>
        <v>0</v>
      </c>
      <c r="DT38">
        <f t="shared" si="35"/>
        <v>0</v>
      </c>
      <c r="DU38">
        <f t="shared" si="35"/>
        <v>0</v>
      </c>
      <c r="DV38">
        <f t="shared" si="35"/>
        <v>0</v>
      </c>
      <c r="DW38">
        <f t="shared" si="35"/>
        <v>0</v>
      </c>
      <c r="DX38">
        <f t="shared" si="35"/>
        <v>0</v>
      </c>
      <c r="DY38">
        <f t="shared" si="32"/>
        <v>0</v>
      </c>
      <c r="DZ38">
        <f t="shared" si="32"/>
        <v>0</v>
      </c>
      <c r="EA38">
        <f t="shared" si="32"/>
        <v>0</v>
      </c>
      <c r="EB38">
        <f t="shared" si="32"/>
        <v>0</v>
      </c>
      <c r="EC38">
        <f t="shared" si="32"/>
        <v>0</v>
      </c>
      <c r="ED38">
        <f t="shared" si="32"/>
        <v>0</v>
      </c>
      <c r="EE38">
        <f t="shared" si="32"/>
        <v>0</v>
      </c>
      <c r="EF38">
        <f t="shared" si="32"/>
        <v>0</v>
      </c>
      <c r="EG38">
        <f t="shared" si="32"/>
        <v>0</v>
      </c>
      <c r="EH38">
        <f t="shared" si="32"/>
        <v>0</v>
      </c>
      <c r="EI38">
        <f t="shared" si="32"/>
        <v>0</v>
      </c>
      <c r="EJ38">
        <f t="shared" si="32"/>
        <v>0</v>
      </c>
      <c r="EK38">
        <f t="shared" si="32"/>
        <v>0</v>
      </c>
      <c r="EL38">
        <f t="shared" si="32"/>
        <v>0</v>
      </c>
      <c r="EM38">
        <f t="shared" si="32"/>
        <v>0</v>
      </c>
      <c r="EN38">
        <f t="shared" si="32"/>
        <v>0</v>
      </c>
      <c r="EO38">
        <f t="shared" si="32"/>
        <v>0</v>
      </c>
      <c r="EP38">
        <f t="shared" si="32"/>
        <v>0</v>
      </c>
      <c r="EQ38">
        <f t="shared" si="32"/>
        <v>0</v>
      </c>
      <c r="ER38">
        <f t="shared" si="32"/>
        <v>0</v>
      </c>
      <c r="ES38">
        <f t="shared" si="32"/>
        <v>0</v>
      </c>
      <c r="ET38">
        <f t="shared" si="32"/>
        <v>0</v>
      </c>
      <c r="EU38">
        <f t="shared" si="32"/>
        <v>0</v>
      </c>
      <c r="EV38">
        <f t="shared" si="32"/>
        <v>0</v>
      </c>
      <c r="EW38">
        <f t="shared" si="32"/>
        <v>0</v>
      </c>
      <c r="EX38">
        <f t="shared" si="15"/>
        <v>0</v>
      </c>
      <c r="EY38">
        <f t="shared" si="15"/>
        <v>0</v>
      </c>
      <c r="EZ38">
        <f t="shared" si="15"/>
        <v>0</v>
      </c>
    </row>
    <row r="39" spans="1:156">
      <c r="A39">
        <f t="shared" si="34"/>
        <v>0</v>
      </c>
      <c r="B39">
        <f t="shared" si="34"/>
        <v>0</v>
      </c>
      <c r="C39">
        <f t="shared" si="34"/>
        <v>0</v>
      </c>
      <c r="D39">
        <f t="shared" si="34"/>
        <v>0</v>
      </c>
      <c r="E39">
        <f t="shared" si="34"/>
        <v>0</v>
      </c>
      <c r="F39">
        <f t="shared" si="34"/>
        <v>0</v>
      </c>
      <c r="G39">
        <f t="shared" si="34"/>
        <v>0</v>
      </c>
      <c r="H39">
        <f t="shared" si="34"/>
        <v>0</v>
      </c>
      <c r="I39">
        <f t="shared" si="34"/>
        <v>0</v>
      </c>
      <c r="J39">
        <f t="shared" si="34"/>
        <v>0</v>
      </c>
      <c r="K39">
        <f t="shared" si="34"/>
        <v>0</v>
      </c>
      <c r="L39">
        <f t="shared" si="34"/>
        <v>0</v>
      </c>
      <c r="M39">
        <f t="shared" si="34"/>
        <v>0</v>
      </c>
      <c r="N39">
        <f t="shared" si="34"/>
        <v>0</v>
      </c>
      <c r="O39">
        <f t="shared" si="34"/>
        <v>0</v>
      </c>
      <c r="P39">
        <f t="shared" si="34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ref="BI39:DT43" si="36">IF(ROW()=COLUMN(),1,0)</f>
        <v>0</v>
      </c>
      <c r="BJ39">
        <f t="shared" si="36"/>
        <v>0</v>
      </c>
      <c r="BK39">
        <f t="shared" si="36"/>
        <v>0</v>
      </c>
      <c r="BL39">
        <f t="shared" si="36"/>
        <v>0</v>
      </c>
      <c r="BM39">
        <f t="shared" si="36"/>
        <v>0</v>
      </c>
      <c r="BN39">
        <f t="shared" si="36"/>
        <v>0</v>
      </c>
      <c r="BO39">
        <f t="shared" si="36"/>
        <v>0</v>
      </c>
      <c r="BP39">
        <f t="shared" si="36"/>
        <v>0</v>
      </c>
      <c r="BQ39">
        <f t="shared" si="36"/>
        <v>0</v>
      </c>
      <c r="BR39">
        <f t="shared" si="36"/>
        <v>0</v>
      </c>
      <c r="BS39">
        <f t="shared" si="36"/>
        <v>0</v>
      </c>
      <c r="BT39">
        <f t="shared" si="36"/>
        <v>0</v>
      </c>
      <c r="BU39">
        <f t="shared" si="36"/>
        <v>0</v>
      </c>
      <c r="BV39">
        <f t="shared" si="36"/>
        <v>0</v>
      </c>
      <c r="BW39">
        <f t="shared" si="36"/>
        <v>0</v>
      </c>
      <c r="BX39">
        <f t="shared" si="36"/>
        <v>0</v>
      </c>
      <c r="BY39">
        <f t="shared" si="36"/>
        <v>0</v>
      </c>
      <c r="BZ39">
        <f t="shared" si="36"/>
        <v>0</v>
      </c>
      <c r="CA39">
        <f t="shared" si="36"/>
        <v>0</v>
      </c>
      <c r="CB39">
        <f t="shared" si="36"/>
        <v>0</v>
      </c>
      <c r="CC39">
        <f t="shared" si="36"/>
        <v>0</v>
      </c>
      <c r="CD39">
        <f t="shared" si="36"/>
        <v>0</v>
      </c>
      <c r="CE39">
        <f t="shared" si="36"/>
        <v>0</v>
      </c>
      <c r="CF39">
        <f t="shared" si="36"/>
        <v>0</v>
      </c>
      <c r="CG39">
        <f t="shared" si="36"/>
        <v>0</v>
      </c>
      <c r="CH39">
        <f t="shared" si="36"/>
        <v>0</v>
      </c>
      <c r="CI39">
        <f t="shared" si="36"/>
        <v>0</v>
      </c>
      <c r="CJ39">
        <f t="shared" si="36"/>
        <v>0</v>
      </c>
      <c r="CK39">
        <f t="shared" si="36"/>
        <v>0</v>
      </c>
      <c r="CL39">
        <f t="shared" si="36"/>
        <v>0</v>
      </c>
      <c r="CM39">
        <f t="shared" si="36"/>
        <v>0</v>
      </c>
      <c r="CN39">
        <f t="shared" si="36"/>
        <v>0</v>
      </c>
      <c r="CO39">
        <f t="shared" si="36"/>
        <v>0</v>
      </c>
      <c r="CP39">
        <f t="shared" si="36"/>
        <v>0</v>
      </c>
      <c r="CQ39">
        <f t="shared" si="36"/>
        <v>0</v>
      </c>
      <c r="CR39">
        <f t="shared" si="36"/>
        <v>0</v>
      </c>
      <c r="CS39">
        <f t="shared" si="36"/>
        <v>0</v>
      </c>
      <c r="CT39">
        <f t="shared" si="36"/>
        <v>0</v>
      </c>
      <c r="CU39">
        <f t="shared" si="36"/>
        <v>0</v>
      </c>
      <c r="CV39">
        <f t="shared" si="36"/>
        <v>0</v>
      </c>
      <c r="CW39">
        <f t="shared" si="36"/>
        <v>0</v>
      </c>
      <c r="CX39">
        <f t="shared" si="36"/>
        <v>0</v>
      </c>
      <c r="CY39">
        <f t="shared" si="36"/>
        <v>0</v>
      </c>
      <c r="CZ39">
        <f t="shared" si="36"/>
        <v>0</v>
      </c>
      <c r="DA39">
        <f t="shared" si="36"/>
        <v>0</v>
      </c>
      <c r="DB39">
        <f t="shared" si="36"/>
        <v>0</v>
      </c>
      <c r="DC39">
        <f t="shared" si="36"/>
        <v>0</v>
      </c>
      <c r="DD39">
        <f t="shared" si="36"/>
        <v>0</v>
      </c>
      <c r="DE39">
        <f t="shared" si="36"/>
        <v>0</v>
      </c>
      <c r="DF39">
        <f t="shared" si="36"/>
        <v>0</v>
      </c>
      <c r="DG39">
        <f t="shared" si="36"/>
        <v>0</v>
      </c>
      <c r="DH39">
        <f t="shared" si="36"/>
        <v>0</v>
      </c>
      <c r="DI39">
        <f t="shared" si="36"/>
        <v>0</v>
      </c>
      <c r="DJ39">
        <f t="shared" si="36"/>
        <v>0</v>
      </c>
      <c r="DK39">
        <f t="shared" si="36"/>
        <v>0</v>
      </c>
      <c r="DL39">
        <f t="shared" si="36"/>
        <v>0</v>
      </c>
      <c r="DM39">
        <f t="shared" si="36"/>
        <v>0</v>
      </c>
      <c r="DN39">
        <f t="shared" si="36"/>
        <v>0</v>
      </c>
      <c r="DO39">
        <f t="shared" si="36"/>
        <v>0</v>
      </c>
      <c r="DP39">
        <f t="shared" si="36"/>
        <v>0</v>
      </c>
      <c r="DQ39">
        <f t="shared" si="36"/>
        <v>0</v>
      </c>
      <c r="DR39">
        <f t="shared" si="36"/>
        <v>0</v>
      </c>
      <c r="DS39">
        <f t="shared" si="36"/>
        <v>0</v>
      </c>
      <c r="DT39">
        <f t="shared" si="36"/>
        <v>0</v>
      </c>
      <c r="DU39">
        <f t="shared" si="35"/>
        <v>0</v>
      </c>
      <c r="DV39">
        <f t="shared" si="35"/>
        <v>0</v>
      </c>
      <c r="DW39">
        <f t="shared" si="35"/>
        <v>0</v>
      </c>
      <c r="DX39">
        <f t="shared" si="35"/>
        <v>0</v>
      </c>
      <c r="DY39">
        <f t="shared" si="32"/>
        <v>0</v>
      </c>
      <c r="DZ39">
        <f t="shared" si="32"/>
        <v>0</v>
      </c>
      <c r="EA39">
        <f t="shared" si="32"/>
        <v>0</v>
      </c>
      <c r="EB39">
        <f t="shared" si="32"/>
        <v>0</v>
      </c>
      <c r="EC39">
        <f t="shared" si="32"/>
        <v>0</v>
      </c>
      <c r="ED39">
        <f t="shared" si="32"/>
        <v>0</v>
      </c>
      <c r="EE39">
        <f t="shared" si="32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>
        <f t="shared" si="32"/>
        <v>0</v>
      </c>
      <c r="ET39">
        <f t="shared" si="32"/>
        <v>0</v>
      </c>
      <c r="EU39">
        <f t="shared" si="32"/>
        <v>0</v>
      </c>
      <c r="EV39">
        <f t="shared" si="32"/>
        <v>0</v>
      </c>
      <c r="EW39">
        <f t="shared" si="32"/>
        <v>0</v>
      </c>
      <c r="EX39">
        <f t="shared" si="15"/>
        <v>0</v>
      </c>
      <c r="EY39">
        <f t="shared" si="15"/>
        <v>0</v>
      </c>
      <c r="EZ39">
        <f t="shared" si="15"/>
        <v>0</v>
      </c>
    </row>
    <row r="40" spans="1:156">
      <c r="A40">
        <f t="shared" si="34"/>
        <v>0</v>
      </c>
      <c r="B40">
        <f t="shared" si="34"/>
        <v>0</v>
      </c>
      <c r="C40">
        <f t="shared" si="34"/>
        <v>0</v>
      </c>
      <c r="D40">
        <f t="shared" si="34"/>
        <v>0</v>
      </c>
      <c r="E40">
        <f t="shared" si="34"/>
        <v>0</v>
      </c>
      <c r="F40">
        <f t="shared" si="34"/>
        <v>0</v>
      </c>
      <c r="G40">
        <f t="shared" si="34"/>
        <v>0</v>
      </c>
      <c r="H40">
        <f t="shared" si="34"/>
        <v>0</v>
      </c>
      <c r="I40">
        <f t="shared" si="34"/>
        <v>0</v>
      </c>
      <c r="J40">
        <f t="shared" si="34"/>
        <v>0</v>
      </c>
      <c r="K40">
        <f t="shared" si="34"/>
        <v>0</v>
      </c>
      <c r="L40">
        <f t="shared" si="34"/>
        <v>0</v>
      </c>
      <c r="M40">
        <f t="shared" si="34"/>
        <v>0</v>
      </c>
      <c r="N40">
        <f t="shared" si="34"/>
        <v>0</v>
      </c>
      <c r="O40">
        <f t="shared" si="34"/>
        <v>0</v>
      </c>
      <c r="P40">
        <f t="shared" si="34"/>
        <v>0</v>
      </c>
      <c r="Q40">
        <f t="shared" ref="Q40:CB44" si="37">IF(ROW()=COLUMN(),1,0)</f>
        <v>0</v>
      </c>
      <c r="R40">
        <f t="shared" si="37"/>
        <v>0</v>
      </c>
      <c r="S40">
        <f t="shared" si="37"/>
        <v>0</v>
      </c>
      <c r="T40">
        <f t="shared" si="37"/>
        <v>0</v>
      </c>
      <c r="U40">
        <f t="shared" si="37"/>
        <v>0</v>
      </c>
      <c r="V40">
        <f t="shared" si="37"/>
        <v>0</v>
      </c>
      <c r="W40">
        <f t="shared" si="37"/>
        <v>0</v>
      </c>
      <c r="X40">
        <f t="shared" si="37"/>
        <v>0</v>
      </c>
      <c r="Y40">
        <f t="shared" si="37"/>
        <v>0</v>
      </c>
      <c r="Z40">
        <f t="shared" si="37"/>
        <v>0</v>
      </c>
      <c r="AA40">
        <f t="shared" si="37"/>
        <v>0</v>
      </c>
      <c r="AB40">
        <f t="shared" si="37"/>
        <v>0</v>
      </c>
      <c r="AC40">
        <f t="shared" si="37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7"/>
        <v>1</v>
      </c>
      <c r="AO40">
        <f t="shared" si="37"/>
        <v>0</v>
      </c>
      <c r="AP40">
        <f t="shared" si="37"/>
        <v>0</v>
      </c>
      <c r="AQ40">
        <f t="shared" si="37"/>
        <v>0</v>
      </c>
      <c r="AR40">
        <f t="shared" si="37"/>
        <v>0</v>
      </c>
      <c r="AS40">
        <f t="shared" si="37"/>
        <v>0</v>
      </c>
      <c r="AT40">
        <f t="shared" si="37"/>
        <v>0</v>
      </c>
      <c r="AU40">
        <f t="shared" si="37"/>
        <v>0</v>
      </c>
      <c r="AV40">
        <f t="shared" si="37"/>
        <v>0</v>
      </c>
      <c r="AW40">
        <f t="shared" si="37"/>
        <v>0</v>
      </c>
      <c r="AX40">
        <f t="shared" si="37"/>
        <v>0</v>
      </c>
      <c r="AY40">
        <f t="shared" si="37"/>
        <v>0</v>
      </c>
      <c r="AZ40">
        <f t="shared" si="37"/>
        <v>0</v>
      </c>
      <c r="BA40">
        <f t="shared" si="37"/>
        <v>0</v>
      </c>
      <c r="BB40">
        <f t="shared" si="37"/>
        <v>0</v>
      </c>
      <c r="BC40">
        <f t="shared" si="37"/>
        <v>0</v>
      </c>
      <c r="BD40">
        <f t="shared" si="37"/>
        <v>0</v>
      </c>
      <c r="BE40">
        <f t="shared" si="37"/>
        <v>0</v>
      </c>
      <c r="BF40">
        <f t="shared" si="37"/>
        <v>0</v>
      </c>
      <c r="BG40">
        <f t="shared" si="37"/>
        <v>0</v>
      </c>
      <c r="BH40">
        <f t="shared" si="37"/>
        <v>0</v>
      </c>
      <c r="BI40">
        <f t="shared" si="37"/>
        <v>0</v>
      </c>
      <c r="BJ40">
        <f t="shared" si="37"/>
        <v>0</v>
      </c>
      <c r="BK40">
        <f t="shared" si="37"/>
        <v>0</v>
      </c>
      <c r="BL40">
        <f t="shared" si="37"/>
        <v>0</v>
      </c>
      <c r="BM40">
        <f t="shared" si="37"/>
        <v>0</v>
      </c>
      <c r="BN40">
        <f t="shared" si="36"/>
        <v>0</v>
      </c>
      <c r="BO40">
        <f t="shared" si="36"/>
        <v>0</v>
      </c>
      <c r="BP40">
        <f t="shared" si="36"/>
        <v>0</v>
      </c>
      <c r="BQ40">
        <f t="shared" si="36"/>
        <v>0</v>
      </c>
      <c r="BR40">
        <f t="shared" si="36"/>
        <v>0</v>
      </c>
      <c r="BS40">
        <f t="shared" si="36"/>
        <v>0</v>
      </c>
      <c r="BT40">
        <f t="shared" si="36"/>
        <v>0</v>
      </c>
      <c r="BU40">
        <f t="shared" si="36"/>
        <v>0</v>
      </c>
      <c r="BV40">
        <f t="shared" si="36"/>
        <v>0</v>
      </c>
      <c r="BW40">
        <f t="shared" si="36"/>
        <v>0</v>
      </c>
      <c r="BX40">
        <f t="shared" si="36"/>
        <v>0</v>
      </c>
      <c r="BY40">
        <f t="shared" si="36"/>
        <v>0</v>
      </c>
      <c r="BZ40">
        <f t="shared" si="36"/>
        <v>0</v>
      </c>
      <c r="CA40">
        <f t="shared" si="36"/>
        <v>0</v>
      </c>
      <c r="CB40">
        <f t="shared" si="36"/>
        <v>0</v>
      </c>
      <c r="CC40">
        <f t="shared" si="36"/>
        <v>0</v>
      </c>
      <c r="CD40">
        <f t="shared" si="36"/>
        <v>0</v>
      </c>
      <c r="CE40">
        <f t="shared" si="36"/>
        <v>0</v>
      </c>
      <c r="CF40">
        <f t="shared" si="36"/>
        <v>0</v>
      </c>
      <c r="CG40">
        <f t="shared" si="36"/>
        <v>0</v>
      </c>
      <c r="CH40">
        <f t="shared" si="36"/>
        <v>0</v>
      </c>
      <c r="CI40">
        <f t="shared" si="36"/>
        <v>0</v>
      </c>
      <c r="CJ40">
        <f t="shared" si="36"/>
        <v>0</v>
      </c>
      <c r="CK40">
        <f t="shared" si="36"/>
        <v>0</v>
      </c>
      <c r="CL40">
        <f t="shared" si="36"/>
        <v>0</v>
      </c>
      <c r="CM40">
        <f t="shared" si="36"/>
        <v>0</v>
      </c>
      <c r="CN40">
        <f t="shared" si="36"/>
        <v>0</v>
      </c>
      <c r="CO40">
        <f t="shared" si="36"/>
        <v>0</v>
      </c>
      <c r="CP40">
        <f t="shared" si="36"/>
        <v>0</v>
      </c>
      <c r="CQ40">
        <f t="shared" si="36"/>
        <v>0</v>
      </c>
      <c r="CR40">
        <f t="shared" si="36"/>
        <v>0</v>
      </c>
      <c r="CS40">
        <f t="shared" si="36"/>
        <v>0</v>
      </c>
      <c r="CT40">
        <f t="shared" si="36"/>
        <v>0</v>
      </c>
      <c r="CU40">
        <f t="shared" si="36"/>
        <v>0</v>
      </c>
      <c r="CV40">
        <f t="shared" si="36"/>
        <v>0</v>
      </c>
      <c r="CW40">
        <f t="shared" si="36"/>
        <v>0</v>
      </c>
      <c r="CX40">
        <f t="shared" si="36"/>
        <v>0</v>
      </c>
      <c r="CY40">
        <f t="shared" si="36"/>
        <v>0</v>
      </c>
      <c r="CZ40">
        <f t="shared" si="36"/>
        <v>0</v>
      </c>
      <c r="DA40">
        <f t="shared" si="36"/>
        <v>0</v>
      </c>
      <c r="DB40">
        <f t="shared" si="36"/>
        <v>0</v>
      </c>
      <c r="DC40">
        <f t="shared" si="36"/>
        <v>0</v>
      </c>
      <c r="DD40">
        <f t="shared" si="36"/>
        <v>0</v>
      </c>
      <c r="DE40">
        <f t="shared" si="36"/>
        <v>0</v>
      </c>
      <c r="DF40">
        <f t="shared" si="36"/>
        <v>0</v>
      </c>
      <c r="DG40">
        <f t="shared" si="36"/>
        <v>0</v>
      </c>
      <c r="DH40">
        <f t="shared" si="36"/>
        <v>0</v>
      </c>
      <c r="DI40">
        <f t="shared" si="36"/>
        <v>0</v>
      </c>
      <c r="DJ40">
        <f t="shared" si="36"/>
        <v>0</v>
      </c>
      <c r="DK40">
        <f t="shared" si="36"/>
        <v>0</v>
      </c>
      <c r="DL40">
        <f t="shared" si="36"/>
        <v>0</v>
      </c>
      <c r="DM40">
        <f t="shared" si="36"/>
        <v>0</v>
      </c>
      <c r="DN40">
        <f t="shared" si="36"/>
        <v>0</v>
      </c>
      <c r="DO40">
        <f t="shared" si="36"/>
        <v>0</v>
      </c>
      <c r="DP40">
        <f t="shared" si="36"/>
        <v>0</v>
      </c>
      <c r="DQ40">
        <f t="shared" si="36"/>
        <v>0</v>
      </c>
      <c r="DR40">
        <f t="shared" si="36"/>
        <v>0</v>
      </c>
      <c r="DS40">
        <f t="shared" si="36"/>
        <v>0</v>
      </c>
      <c r="DT40">
        <f t="shared" si="36"/>
        <v>0</v>
      </c>
      <c r="DU40">
        <f t="shared" si="35"/>
        <v>0</v>
      </c>
      <c r="DV40">
        <f t="shared" si="35"/>
        <v>0</v>
      </c>
      <c r="DW40">
        <f t="shared" si="35"/>
        <v>0</v>
      </c>
      <c r="DX40">
        <f t="shared" si="35"/>
        <v>0</v>
      </c>
      <c r="DY40">
        <f t="shared" si="32"/>
        <v>0</v>
      </c>
      <c r="DZ40">
        <f t="shared" si="32"/>
        <v>0</v>
      </c>
      <c r="EA40">
        <f t="shared" si="32"/>
        <v>0</v>
      </c>
      <c r="EB40">
        <f t="shared" si="32"/>
        <v>0</v>
      </c>
      <c r="EC40">
        <f t="shared" si="32"/>
        <v>0</v>
      </c>
      <c r="ED40">
        <f t="shared" si="32"/>
        <v>0</v>
      </c>
      <c r="EE40">
        <f t="shared" si="32"/>
        <v>0</v>
      </c>
      <c r="EF40">
        <f t="shared" si="32"/>
        <v>0</v>
      </c>
      <c r="EG40">
        <f t="shared" si="32"/>
        <v>0</v>
      </c>
      <c r="EH40">
        <f t="shared" si="32"/>
        <v>0</v>
      </c>
      <c r="EI40">
        <f t="shared" si="32"/>
        <v>0</v>
      </c>
      <c r="EJ40">
        <f t="shared" si="32"/>
        <v>0</v>
      </c>
      <c r="EK40">
        <f t="shared" si="32"/>
        <v>0</v>
      </c>
      <c r="EL40">
        <f t="shared" si="32"/>
        <v>0</v>
      </c>
      <c r="EM40">
        <f t="shared" si="32"/>
        <v>0</v>
      </c>
      <c r="EN40">
        <f t="shared" si="32"/>
        <v>0</v>
      </c>
      <c r="EO40">
        <f t="shared" si="32"/>
        <v>0</v>
      </c>
      <c r="EP40">
        <f t="shared" si="32"/>
        <v>0</v>
      </c>
      <c r="EQ40">
        <f t="shared" si="32"/>
        <v>0</v>
      </c>
      <c r="ER40">
        <f t="shared" si="32"/>
        <v>0</v>
      </c>
      <c r="ES40">
        <f t="shared" si="32"/>
        <v>0</v>
      </c>
      <c r="ET40">
        <f t="shared" si="32"/>
        <v>0</v>
      </c>
      <c r="EU40">
        <f t="shared" si="32"/>
        <v>0</v>
      </c>
      <c r="EV40">
        <f t="shared" si="32"/>
        <v>0</v>
      </c>
      <c r="EW40">
        <f t="shared" si="32"/>
        <v>0</v>
      </c>
      <c r="EX40">
        <f t="shared" si="15"/>
        <v>0</v>
      </c>
      <c r="EY40">
        <f t="shared" si="15"/>
        <v>0</v>
      </c>
      <c r="EZ40">
        <f t="shared" si="15"/>
        <v>0</v>
      </c>
    </row>
    <row r="41" spans="1:156">
      <c r="A41">
        <f t="shared" si="34"/>
        <v>0</v>
      </c>
      <c r="B41">
        <f t="shared" si="34"/>
        <v>0</v>
      </c>
      <c r="C41">
        <f t="shared" si="34"/>
        <v>0</v>
      </c>
      <c r="D41">
        <f t="shared" si="34"/>
        <v>0</v>
      </c>
      <c r="E41">
        <f t="shared" si="34"/>
        <v>0</v>
      </c>
      <c r="F41">
        <f t="shared" si="34"/>
        <v>0</v>
      </c>
      <c r="G41">
        <f t="shared" si="34"/>
        <v>0</v>
      </c>
      <c r="H41">
        <f t="shared" si="34"/>
        <v>0</v>
      </c>
      <c r="I41">
        <f t="shared" si="34"/>
        <v>0</v>
      </c>
      <c r="J41">
        <f t="shared" si="34"/>
        <v>0</v>
      </c>
      <c r="K41">
        <f t="shared" si="34"/>
        <v>0</v>
      </c>
      <c r="L41">
        <f t="shared" si="34"/>
        <v>0</v>
      </c>
      <c r="M41">
        <f t="shared" si="34"/>
        <v>0</v>
      </c>
      <c r="N41">
        <f t="shared" si="34"/>
        <v>0</v>
      </c>
      <c r="O41">
        <f t="shared" si="34"/>
        <v>0</v>
      </c>
      <c r="P41">
        <f t="shared" si="34"/>
        <v>0</v>
      </c>
      <c r="Q41">
        <f t="shared" si="37"/>
        <v>0</v>
      </c>
      <c r="R41">
        <f t="shared" si="37"/>
        <v>0</v>
      </c>
      <c r="S41">
        <f t="shared" si="37"/>
        <v>0</v>
      </c>
      <c r="T41">
        <f t="shared" si="37"/>
        <v>0</v>
      </c>
      <c r="U41">
        <f t="shared" si="37"/>
        <v>0</v>
      </c>
      <c r="V41">
        <f t="shared" si="37"/>
        <v>0</v>
      </c>
      <c r="W41">
        <f t="shared" si="37"/>
        <v>0</v>
      </c>
      <c r="X41">
        <f t="shared" si="37"/>
        <v>0</v>
      </c>
      <c r="Y41">
        <f t="shared" si="37"/>
        <v>0</v>
      </c>
      <c r="Z41">
        <f t="shared" si="37"/>
        <v>0</v>
      </c>
      <c r="AA41">
        <f t="shared" si="37"/>
        <v>0</v>
      </c>
      <c r="AB41">
        <f t="shared" si="37"/>
        <v>0</v>
      </c>
      <c r="AC41">
        <f t="shared" si="37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7"/>
        <v>0</v>
      </c>
      <c r="AO41">
        <f t="shared" si="37"/>
        <v>1</v>
      </c>
      <c r="AP41">
        <f t="shared" si="37"/>
        <v>0</v>
      </c>
      <c r="AQ41">
        <f t="shared" si="37"/>
        <v>0</v>
      </c>
      <c r="AR41">
        <f t="shared" si="37"/>
        <v>0</v>
      </c>
      <c r="AS41">
        <f t="shared" si="37"/>
        <v>0</v>
      </c>
      <c r="AT41">
        <f t="shared" si="37"/>
        <v>0</v>
      </c>
      <c r="AU41">
        <f t="shared" si="37"/>
        <v>0</v>
      </c>
      <c r="AV41">
        <f t="shared" si="37"/>
        <v>0</v>
      </c>
      <c r="AW41">
        <f t="shared" si="37"/>
        <v>0</v>
      </c>
      <c r="AX41">
        <f t="shared" si="37"/>
        <v>0</v>
      </c>
      <c r="AY41">
        <f t="shared" si="37"/>
        <v>0</v>
      </c>
      <c r="AZ41">
        <f t="shared" si="37"/>
        <v>0</v>
      </c>
      <c r="BA41">
        <f t="shared" si="37"/>
        <v>0</v>
      </c>
      <c r="BB41">
        <f t="shared" si="37"/>
        <v>0</v>
      </c>
      <c r="BC41">
        <f t="shared" si="37"/>
        <v>0</v>
      </c>
      <c r="BD41">
        <f t="shared" si="37"/>
        <v>0</v>
      </c>
      <c r="BE41">
        <f t="shared" si="37"/>
        <v>0</v>
      </c>
      <c r="BF41">
        <f t="shared" si="37"/>
        <v>0</v>
      </c>
      <c r="BG41">
        <f t="shared" si="37"/>
        <v>0</v>
      </c>
      <c r="BH41">
        <f t="shared" si="37"/>
        <v>0</v>
      </c>
      <c r="BI41">
        <f t="shared" si="37"/>
        <v>0</v>
      </c>
      <c r="BJ41">
        <f t="shared" si="37"/>
        <v>0</v>
      </c>
      <c r="BK41">
        <f t="shared" si="37"/>
        <v>0</v>
      </c>
      <c r="BL41">
        <f t="shared" si="37"/>
        <v>0</v>
      </c>
      <c r="BM41">
        <f t="shared" si="37"/>
        <v>0</v>
      </c>
      <c r="BN41">
        <f t="shared" si="36"/>
        <v>0</v>
      </c>
      <c r="BO41">
        <f t="shared" si="36"/>
        <v>0</v>
      </c>
      <c r="BP41">
        <f t="shared" si="36"/>
        <v>0</v>
      </c>
      <c r="BQ41">
        <f t="shared" si="36"/>
        <v>0</v>
      </c>
      <c r="BR41">
        <f t="shared" si="36"/>
        <v>0</v>
      </c>
      <c r="BS41">
        <f t="shared" si="36"/>
        <v>0</v>
      </c>
      <c r="BT41">
        <f t="shared" si="36"/>
        <v>0</v>
      </c>
      <c r="BU41">
        <f t="shared" si="36"/>
        <v>0</v>
      </c>
      <c r="BV41">
        <f t="shared" si="36"/>
        <v>0</v>
      </c>
      <c r="BW41">
        <f t="shared" si="36"/>
        <v>0</v>
      </c>
      <c r="BX41">
        <f t="shared" si="36"/>
        <v>0</v>
      </c>
      <c r="BY41">
        <f t="shared" si="36"/>
        <v>0</v>
      </c>
      <c r="BZ41">
        <f t="shared" si="36"/>
        <v>0</v>
      </c>
      <c r="CA41">
        <f t="shared" si="36"/>
        <v>0</v>
      </c>
      <c r="CB41">
        <f t="shared" si="36"/>
        <v>0</v>
      </c>
      <c r="CC41">
        <f t="shared" si="36"/>
        <v>0</v>
      </c>
      <c r="CD41">
        <f t="shared" si="36"/>
        <v>0</v>
      </c>
      <c r="CE41">
        <f t="shared" si="36"/>
        <v>0</v>
      </c>
      <c r="CF41">
        <f t="shared" si="36"/>
        <v>0</v>
      </c>
      <c r="CG41">
        <f t="shared" si="36"/>
        <v>0</v>
      </c>
      <c r="CH41">
        <f t="shared" si="36"/>
        <v>0</v>
      </c>
      <c r="CI41">
        <f t="shared" si="36"/>
        <v>0</v>
      </c>
      <c r="CJ41">
        <f t="shared" si="36"/>
        <v>0</v>
      </c>
      <c r="CK41">
        <f t="shared" si="36"/>
        <v>0</v>
      </c>
      <c r="CL41">
        <f t="shared" si="36"/>
        <v>0</v>
      </c>
      <c r="CM41">
        <f t="shared" si="36"/>
        <v>0</v>
      </c>
      <c r="CN41">
        <f t="shared" si="36"/>
        <v>0</v>
      </c>
      <c r="CO41">
        <f t="shared" si="36"/>
        <v>0</v>
      </c>
      <c r="CP41">
        <f t="shared" si="36"/>
        <v>0</v>
      </c>
      <c r="CQ41">
        <f t="shared" si="36"/>
        <v>0</v>
      </c>
      <c r="CR41">
        <f t="shared" si="36"/>
        <v>0</v>
      </c>
      <c r="CS41">
        <f t="shared" si="36"/>
        <v>0</v>
      </c>
      <c r="CT41">
        <f t="shared" si="36"/>
        <v>0</v>
      </c>
      <c r="CU41">
        <f t="shared" si="36"/>
        <v>0</v>
      </c>
      <c r="CV41">
        <f t="shared" si="36"/>
        <v>0</v>
      </c>
      <c r="CW41">
        <f t="shared" si="36"/>
        <v>0</v>
      </c>
      <c r="CX41">
        <f t="shared" si="36"/>
        <v>0</v>
      </c>
      <c r="CY41">
        <f t="shared" si="36"/>
        <v>0</v>
      </c>
      <c r="CZ41">
        <f t="shared" si="36"/>
        <v>0</v>
      </c>
      <c r="DA41">
        <f t="shared" si="36"/>
        <v>0</v>
      </c>
      <c r="DB41">
        <f t="shared" si="36"/>
        <v>0</v>
      </c>
      <c r="DC41">
        <f t="shared" si="36"/>
        <v>0</v>
      </c>
      <c r="DD41">
        <f t="shared" si="36"/>
        <v>0</v>
      </c>
      <c r="DE41">
        <f t="shared" si="36"/>
        <v>0</v>
      </c>
      <c r="DF41">
        <f t="shared" si="36"/>
        <v>0</v>
      </c>
      <c r="DG41">
        <f t="shared" si="36"/>
        <v>0</v>
      </c>
      <c r="DH41">
        <f t="shared" si="36"/>
        <v>0</v>
      </c>
      <c r="DI41">
        <f t="shared" si="36"/>
        <v>0</v>
      </c>
      <c r="DJ41">
        <f t="shared" si="36"/>
        <v>0</v>
      </c>
      <c r="DK41">
        <f t="shared" si="36"/>
        <v>0</v>
      </c>
      <c r="DL41">
        <f t="shared" si="36"/>
        <v>0</v>
      </c>
      <c r="DM41">
        <f t="shared" si="36"/>
        <v>0</v>
      </c>
      <c r="DN41">
        <f t="shared" si="36"/>
        <v>0</v>
      </c>
      <c r="DO41">
        <f t="shared" si="36"/>
        <v>0</v>
      </c>
      <c r="DP41">
        <f t="shared" si="36"/>
        <v>0</v>
      </c>
      <c r="DQ41">
        <f t="shared" si="36"/>
        <v>0</v>
      </c>
      <c r="DR41">
        <f t="shared" si="36"/>
        <v>0</v>
      </c>
      <c r="DS41">
        <f t="shared" si="36"/>
        <v>0</v>
      </c>
      <c r="DT41">
        <f t="shared" si="36"/>
        <v>0</v>
      </c>
      <c r="DU41">
        <f t="shared" si="35"/>
        <v>0</v>
      </c>
      <c r="DV41">
        <f t="shared" si="35"/>
        <v>0</v>
      </c>
      <c r="DW41">
        <f t="shared" si="35"/>
        <v>0</v>
      </c>
      <c r="DX41">
        <f t="shared" si="35"/>
        <v>0</v>
      </c>
      <c r="DY41">
        <f t="shared" si="32"/>
        <v>0</v>
      </c>
      <c r="DZ41">
        <f t="shared" si="32"/>
        <v>0</v>
      </c>
      <c r="EA41">
        <f t="shared" si="32"/>
        <v>0</v>
      </c>
      <c r="EB41">
        <f t="shared" si="32"/>
        <v>0</v>
      </c>
      <c r="EC41">
        <f t="shared" si="32"/>
        <v>0</v>
      </c>
      <c r="ED41">
        <f t="shared" si="32"/>
        <v>0</v>
      </c>
      <c r="EE41">
        <f t="shared" si="32"/>
        <v>0</v>
      </c>
      <c r="EF41">
        <f t="shared" si="32"/>
        <v>0</v>
      </c>
      <c r="EG41">
        <f t="shared" si="32"/>
        <v>0</v>
      </c>
      <c r="EH41">
        <f t="shared" ref="EH41:EW41" si="38">IF(ROW()=COLUMN(),1,0)</f>
        <v>0</v>
      </c>
      <c r="EI41">
        <f t="shared" si="38"/>
        <v>0</v>
      </c>
      <c r="EJ41">
        <f t="shared" si="38"/>
        <v>0</v>
      </c>
      <c r="EK41">
        <f t="shared" si="38"/>
        <v>0</v>
      </c>
      <c r="EL41">
        <f t="shared" si="38"/>
        <v>0</v>
      </c>
      <c r="EM41">
        <f t="shared" si="38"/>
        <v>0</v>
      </c>
      <c r="EN41">
        <f t="shared" si="38"/>
        <v>0</v>
      </c>
      <c r="EO41">
        <f t="shared" si="38"/>
        <v>0</v>
      </c>
      <c r="EP41">
        <f t="shared" si="38"/>
        <v>0</v>
      </c>
      <c r="EQ41">
        <f t="shared" si="38"/>
        <v>0</v>
      </c>
      <c r="ER41">
        <f t="shared" si="38"/>
        <v>0</v>
      </c>
      <c r="ES41">
        <f t="shared" si="38"/>
        <v>0</v>
      </c>
      <c r="ET41">
        <f t="shared" si="38"/>
        <v>0</v>
      </c>
      <c r="EU41">
        <f t="shared" si="38"/>
        <v>0</v>
      </c>
      <c r="EV41">
        <f t="shared" si="38"/>
        <v>0</v>
      </c>
      <c r="EW41">
        <f t="shared" si="38"/>
        <v>0</v>
      </c>
      <c r="EX41">
        <f t="shared" si="15"/>
        <v>0</v>
      </c>
      <c r="EY41">
        <f t="shared" si="15"/>
        <v>0</v>
      </c>
      <c r="EZ41">
        <f t="shared" si="15"/>
        <v>0</v>
      </c>
    </row>
    <row r="42" spans="1:156">
      <c r="A42">
        <f t="shared" si="34"/>
        <v>0</v>
      </c>
      <c r="B42">
        <f t="shared" si="34"/>
        <v>0</v>
      </c>
      <c r="C42">
        <f t="shared" si="34"/>
        <v>0</v>
      </c>
      <c r="D42">
        <f t="shared" si="34"/>
        <v>0</v>
      </c>
      <c r="E42">
        <f t="shared" si="34"/>
        <v>0</v>
      </c>
      <c r="F42">
        <f t="shared" si="34"/>
        <v>0</v>
      </c>
      <c r="G42">
        <f t="shared" si="34"/>
        <v>0</v>
      </c>
      <c r="H42">
        <f t="shared" si="34"/>
        <v>0</v>
      </c>
      <c r="I42">
        <f t="shared" si="34"/>
        <v>0</v>
      </c>
      <c r="J42">
        <f t="shared" si="34"/>
        <v>0</v>
      </c>
      <c r="K42">
        <f t="shared" si="34"/>
        <v>0</v>
      </c>
      <c r="L42">
        <f t="shared" si="34"/>
        <v>0</v>
      </c>
      <c r="M42">
        <f t="shared" si="34"/>
        <v>0</v>
      </c>
      <c r="N42">
        <f t="shared" si="34"/>
        <v>0</v>
      </c>
      <c r="O42">
        <f t="shared" si="34"/>
        <v>0</v>
      </c>
      <c r="P42">
        <f t="shared" si="34"/>
        <v>0</v>
      </c>
      <c r="Q42">
        <f t="shared" si="37"/>
        <v>0</v>
      </c>
      <c r="R42">
        <f t="shared" si="37"/>
        <v>0</v>
      </c>
      <c r="S42">
        <f t="shared" si="37"/>
        <v>0</v>
      </c>
      <c r="T42">
        <f t="shared" si="37"/>
        <v>0</v>
      </c>
      <c r="U42">
        <f t="shared" si="37"/>
        <v>0</v>
      </c>
      <c r="V42">
        <f t="shared" si="37"/>
        <v>0</v>
      </c>
      <c r="W42">
        <f t="shared" si="37"/>
        <v>0</v>
      </c>
      <c r="X42">
        <f t="shared" si="37"/>
        <v>0</v>
      </c>
      <c r="Y42">
        <f t="shared" si="37"/>
        <v>0</v>
      </c>
      <c r="Z42">
        <f t="shared" si="37"/>
        <v>0</v>
      </c>
      <c r="AA42">
        <f t="shared" si="37"/>
        <v>0</v>
      </c>
      <c r="AB42">
        <f t="shared" si="37"/>
        <v>0</v>
      </c>
      <c r="AC42">
        <f t="shared" si="37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7"/>
        <v>0</v>
      </c>
      <c r="AO42">
        <f t="shared" si="37"/>
        <v>0</v>
      </c>
      <c r="AP42">
        <f t="shared" si="37"/>
        <v>1</v>
      </c>
      <c r="AQ42">
        <f t="shared" si="37"/>
        <v>0</v>
      </c>
      <c r="AR42">
        <f t="shared" si="37"/>
        <v>0</v>
      </c>
      <c r="AS42">
        <f t="shared" si="37"/>
        <v>0</v>
      </c>
      <c r="AT42">
        <f t="shared" si="37"/>
        <v>0</v>
      </c>
      <c r="AU42">
        <f t="shared" si="37"/>
        <v>0</v>
      </c>
      <c r="AV42">
        <f t="shared" si="37"/>
        <v>0</v>
      </c>
      <c r="AW42">
        <f t="shared" si="37"/>
        <v>0</v>
      </c>
      <c r="AX42">
        <f t="shared" si="37"/>
        <v>0</v>
      </c>
      <c r="AY42">
        <f t="shared" si="37"/>
        <v>0</v>
      </c>
      <c r="AZ42">
        <f t="shared" si="37"/>
        <v>0</v>
      </c>
      <c r="BA42">
        <f t="shared" si="37"/>
        <v>0</v>
      </c>
      <c r="BB42">
        <f t="shared" si="37"/>
        <v>0</v>
      </c>
      <c r="BC42">
        <f t="shared" si="37"/>
        <v>0</v>
      </c>
      <c r="BD42">
        <f t="shared" si="37"/>
        <v>0</v>
      </c>
      <c r="BE42">
        <f t="shared" si="37"/>
        <v>0</v>
      </c>
      <c r="BF42">
        <f t="shared" si="37"/>
        <v>0</v>
      </c>
      <c r="BG42">
        <f t="shared" si="37"/>
        <v>0</v>
      </c>
      <c r="BH42">
        <f t="shared" si="37"/>
        <v>0</v>
      </c>
      <c r="BI42">
        <f t="shared" si="37"/>
        <v>0</v>
      </c>
      <c r="BJ42">
        <f t="shared" si="37"/>
        <v>0</v>
      </c>
      <c r="BK42">
        <f t="shared" si="37"/>
        <v>0</v>
      </c>
      <c r="BL42">
        <f t="shared" si="37"/>
        <v>0</v>
      </c>
      <c r="BM42">
        <f t="shared" si="37"/>
        <v>0</v>
      </c>
      <c r="BN42">
        <f t="shared" si="37"/>
        <v>0</v>
      </c>
      <c r="BO42">
        <f t="shared" si="37"/>
        <v>0</v>
      </c>
      <c r="BP42">
        <f t="shared" si="37"/>
        <v>0</v>
      </c>
      <c r="BQ42">
        <f t="shared" si="37"/>
        <v>0</v>
      </c>
      <c r="BR42">
        <f t="shared" si="37"/>
        <v>0</v>
      </c>
      <c r="BS42">
        <f t="shared" si="37"/>
        <v>0</v>
      </c>
      <c r="BT42">
        <f t="shared" si="37"/>
        <v>0</v>
      </c>
      <c r="BU42">
        <f t="shared" si="37"/>
        <v>0</v>
      </c>
      <c r="BV42">
        <f t="shared" si="37"/>
        <v>0</v>
      </c>
      <c r="BW42">
        <f t="shared" si="37"/>
        <v>0</v>
      </c>
      <c r="BX42">
        <f t="shared" si="37"/>
        <v>0</v>
      </c>
      <c r="BY42">
        <f t="shared" si="37"/>
        <v>0</v>
      </c>
      <c r="BZ42">
        <f t="shared" si="37"/>
        <v>0</v>
      </c>
      <c r="CA42">
        <f t="shared" si="37"/>
        <v>0</v>
      </c>
      <c r="CB42">
        <f t="shared" si="37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15"/>
        <v>0</v>
      </c>
      <c r="EY42">
        <f t="shared" si="15"/>
        <v>0</v>
      </c>
      <c r="EZ42">
        <f t="shared" si="15"/>
        <v>0</v>
      </c>
    </row>
    <row r="43" spans="1:156">
      <c r="A43">
        <f t="shared" si="34"/>
        <v>0</v>
      </c>
      <c r="B43">
        <f t="shared" si="34"/>
        <v>0</v>
      </c>
      <c r="C43">
        <f t="shared" si="34"/>
        <v>0</v>
      </c>
      <c r="D43">
        <f t="shared" si="34"/>
        <v>0</v>
      </c>
      <c r="E43">
        <f t="shared" si="34"/>
        <v>0</v>
      </c>
      <c r="F43">
        <f t="shared" si="34"/>
        <v>0</v>
      </c>
      <c r="G43">
        <f t="shared" si="34"/>
        <v>0</v>
      </c>
      <c r="H43">
        <f t="shared" si="34"/>
        <v>0</v>
      </c>
      <c r="I43">
        <f t="shared" si="34"/>
        <v>0</v>
      </c>
      <c r="J43">
        <f t="shared" si="34"/>
        <v>0</v>
      </c>
      <c r="K43">
        <f t="shared" si="34"/>
        <v>0</v>
      </c>
      <c r="L43">
        <f t="shared" si="34"/>
        <v>0</v>
      </c>
      <c r="M43">
        <f t="shared" si="34"/>
        <v>0</v>
      </c>
      <c r="N43">
        <f t="shared" si="34"/>
        <v>0</v>
      </c>
      <c r="O43">
        <f t="shared" si="34"/>
        <v>0</v>
      </c>
      <c r="P43">
        <f t="shared" si="34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7"/>
        <v>0</v>
      </c>
      <c r="BO43">
        <f t="shared" si="37"/>
        <v>0</v>
      </c>
      <c r="BP43">
        <f t="shared" si="37"/>
        <v>0</v>
      </c>
      <c r="BQ43">
        <f t="shared" si="37"/>
        <v>0</v>
      </c>
      <c r="BR43">
        <f t="shared" si="37"/>
        <v>0</v>
      </c>
      <c r="BS43">
        <f t="shared" si="37"/>
        <v>0</v>
      </c>
      <c r="BT43">
        <f t="shared" si="37"/>
        <v>0</v>
      </c>
      <c r="BU43">
        <f t="shared" si="37"/>
        <v>0</v>
      </c>
      <c r="BV43">
        <f t="shared" si="37"/>
        <v>0</v>
      </c>
      <c r="BW43">
        <f t="shared" si="37"/>
        <v>0</v>
      </c>
      <c r="BX43">
        <f t="shared" si="37"/>
        <v>0</v>
      </c>
      <c r="BY43">
        <f t="shared" si="37"/>
        <v>0</v>
      </c>
      <c r="BZ43">
        <f t="shared" si="37"/>
        <v>0</v>
      </c>
      <c r="CA43">
        <f t="shared" si="37"/>
        <v>0</v>
      </c>
      <c r="CB43">
        <f t="shared" si="37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ref="DF43:EW52" si="39">IF(ROW()=COLUMN(),1,0)</f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15"/>
        <v>0</v>
      </c>
      <c r="EY43">
        <f t="shared" si="15"/>
        <v>0</v>
      </c>
      <c r="EZ43">
        <f t="shared" si="15"/>
        <v>0</v>
      </c>
    </row>
    <row r="44" spans="1:156">
      <c r="A44">
        <f t="shared" si="34"/>
        <v>0</v>
      </c>
      <c r="B44">
        <f t="shared" si="34"/>
        <v>0</v>
      </c>
      <c r="C44">
        <f t="shared" si="34"/>
        <v>0</v>
      </c>
      <c r="D44">
        <f t="shared" si="34"/>
        <v>0</v>
      </c>
      <c r="E44">
        <f t="shared" si="34"/>
        <v>0</v>
      </c>
      <c r="F44">
        <f t="shared" si="34"/>
        <v>0</v>
      </c>
      <c r="G44">
        <f t="shared" si="34"/>
        <v>0</v>
      </c>
      <c r="H44">
        <f t="shared" si="34"/>
        <v>0</v>
      </c>
      <c r="I44">
        <f t="shared" si="34"/>
        <v>0</v>
      </c>
      <c r="J44">
        <f t="shared" si="34"/>
        <v>0</v>
      </c>
      <c r="K44">
        <f t="shared" si="34"/>
        <v>0</v>
      </c>
      <c r="L44">
        <f t="shared" si="34"/>
        <v>0</v>
      </c>
      <c r="M44">
        <f t="shared" si="34"/>
        <v>0</v>
      </c>
      <c r="N44">
        <f t="shared" si="34"/>
        <v>0</v>
      </c>
      <c r="O44">
        <f t="shared" si="34"/>
        <v>0</v>
      </c>
      <c r="P44">
        <f t="shared" si="34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ref="AT44:DE52" si="40">IF(ROW()=COLUMN(),1,0)</f>
        <v>0</v>
      </c>
      <c r="AU44">
        <f t="shared" si="40"/>
        <v>0</v>
      </c>
      <c r="AV44">
        <f t="shared" si="40"/>
        <v>0</v>
      </c>
      <c r="AW44">
        <f t="shared" si="40"/>
        <v>0</v>
      </c>
      <c r="AX44">
        <f t="shared" si="40"/>
        <v>0</v>
      </c>
      <c r="AY44">
        <f t="shared" si="40"/>
        <v>0</v>
      </c>
      <c r="AZ44">
        <f t="shared" si="40"/>
        <v>0</v>
      </c>
      <c r="BA44">
        <f t="shared" si="40"/>
        <v>0</v>
      </c>
      <c r="BB44">
        <f t="shared" si="40"/>
        <v>0</v>
      </c>
      <c r="BC44">
        <f t="shared" si="40"/>
        <v>0</v>
      </c>
      <c r="BD44">
        <f t="shared" si="40"/>
        <v>0</v>
      </c>
      <c r="BE44">
        <f t="shared" si="40"/>
        <v>0</v>
      </c>
      <c r="BF44">
        <f t="shared" si="40"/>
        <v>0</v>
      </c>
      <c r="BG44">
        <f t="shared" si="40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>
        <f t="shared" si="40"/>
        <v>0</v>
      </c>
      <c r="BS44">
        <f t="shared" si="40"/>
        <v>0</v>
      </c>
      <c r="BT44">
        <f t="shared" si="40"/>
        <v>0</v>
      </c>
      <c r="BU44">
        <f t="shared" si="40"/>
        <v>0</v>
      </c>
      <c r="BV44">
        <f t="shared" si="40"/>
        <v>0</v>
      </c>
      <c r="BW44">
        <f t="shared" si="40"/>
        <v>0</v>
      </c>
      <c r="BX44">
        <f t="shared" si="40"/>
        <v>0</v>
      </c>
      <c r="BY44">
        <f t="shared" si="40"/>
        <v>0</v>
      </c>
      <c r="BZ44">
        <f t="shared" si="40"/>
        <v>0</v>
      </c>
      <c r="CA44">
        <f t="shared" si="40"/>
        <v>0</v>
      </c>
      <c r="CB44">
        <f t="shared" si="40"/>
        <v>0</v>
      </c>
      <c r="CC44">
        <f t="shared" si="40"/>
        <v>0</v>
      </c>
      <c r="CD44">
        <f t="shared" si="40"/>
        <v>0</v>
      </c>
      <c r="CE44">
        <f t="shared" si="40"/>
        <v>0</v>
      </c>
      <c r="CF44">
        <f t="shared" si="40"/>
        <v>0</v>
      </c>
      <c r="CG44">
        <f t="shared" si="40"/>
        <v>0</v>
      </c>
      <c r="CH44">
        <f t="shared" si="40"/>
        <v>0</v>
      </c>
      <c r="CI44">
        <f t="shared" si="40"/>
        <v>0</v>
      </c>
      <c r="CJ44">
        <f t="shared" si="40"/>
        <v>0</v>
      </c>
      <c r="CK44">
        <f t="shared" si="40"/>
        <v>0</v>
      </c>
      <c r="CL44">
        <f t="shared" si="40"/>
        <v>0</v>
      </c>
      <c r="CM44">
        <f t="shared" si="40"/>
        <v>0</v>
      </c>
      <c r="CN44">
        <f t="shared" si="40"/>
        <v>0</v>
      </c>
      <c r="CO44">
        <f t="shared" si="40"/>
        <v>0</v>
      </c>
      <c r="CP44">
        <f t="shared" si="40"/>
        <v>0</v>
      </c>
      <c r="CQ44">
        <f t="shared" si="40"/>
        <v>0</v>
      </c>
      <c r="CR44">
        <f t="shared" si="40"/>
        <v>0</v>
      </c>
      <c r="CS44">
        <f t="shared" si="40"/>
        <v>0</v>
      </c>
      <c r="CT44">
        <f t="shared" si="40"/>
        <v>0</v>
      </c>
      <c r="CU44">
        <f t="shared" si="40"/>
        <v>0</v>
      </c>
      <c r="CV44">
        <f t="shared" si="40"/>
        <v>0</v>
      </c>
      <c r="CW44">
        <f t="shared" si="40"/>
        <v>0</v>
      </c>
      <c r="CX44">
        <f t="shared" si="40"/>
        <v>0</v>
      </c>
      <c r="CY44">
        <f t="shared" si="40"/>
        <v>0</v>
      </c>
      <c r="CZ44">
        <f t="shared" si="40"/>
        <v>0</v>
      </c>
      <c r="DA44">
        <f t="shared" si="40"/>
        <v>0</v>
      </c>
      <c r="DB44">
        <f t="shared" si="40"/>
        <v>0</v>
      </c>
      <c r="DC44">
        <f t="shared" si="40"/>
        <v>0</v>
      </c>
      <c r="DD44">
        <f t="shared" si="40"/>
        <v>0</v>
      </c>
      <c r="DE44">
        <f t="shared" si="40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15"/>
        <v>0</v>
      </c>
      <c r="EY44">
        <f t="shared" si="15"/>
        <v>0</v>
      </c>
      <c r="EZ44">
        <f t="shared" si="15"/>
        <v>0</v>
      </c>
    </row>
    <row r="45" spans="1:156">
      <c r="A45">
        <f t="shared" si="34"/>
        <v>0</v>
      </c>
      <c r="B45">
        <f t="shared" si="34"/>
        <v>0</v>
      </c>
      <c r="C45">
        <f t="shared" si="34"/>
        <v>0</v>
      </c>
      <c r="D45">
        <f t="shared" si="34"/>
        <v>0</v>
      </c>
      <c r="E45">
        <f t="shared" si="34"/>
        <v>0</v>
      </c>
      <c r="F45">
        <f t="shared" si="34"/>
        <v>0</v>
      </c>
      <c r="G45">
        <f t="shared" si="34"/>
        <v>0</v>
      </c>
      <c r="H45">
        <f t="shared" si="34"/>
        <v>0</v>
      </c>
      <c r="I45">
        <f t="shared" si="34"/>
        <v>0</v>
      </c>
      <c r="J45">
        <f t="shared" si="34"/>
        <v>0</v>
      </c>
      <c r="K45">
        <f t="shared" si="34"/>
        <v>0</v>
      </c>
      <c r="L45">
        <f t="shared" si="34"/>
        <v>0</v>
      </c>
      <c r="M45">
        <f t="shared" si="34"/>
        <v>0</v>
      </c>
      <c r="N45">
        <f t="shared" si="34"/>
        <v>0</v>
      </c>
      <c r="O45">
        <f t="shared" si="34"/>
        <v>0</v>
      </c>
      <c r="P45">
        <f t="shared" si="34"/>
        <v>0</v>
      </c>
      <c r="Q45">
        <f t="shared" ref="Q45:CB49" si="41">IF(ROW()=COLUMN(),1,0)</f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1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>
        <f t="shared" si="40"/>
        <v>0</v>
      </c>
      <c r="BS45">
        <f t="shared" si="40"/>
        <v>0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0</v>
      </c>
      <c r="CA45">
        <f t="shared" si="40"/>
        <v>0</v>
      </c>
      <c r="CB45">
        <f t="shared" si="40"/>
        <v>0</v>
      </c>
      <c r="CC45">
        <f t="shared" si="40"/>
        <v>0</v>
      </c>
      <c r="CD45">
        <f t="shared" si="40"/>
        <v>0</v>
      </c>
      <c r="CE45">
        <f t="shared" si="40"/>
        <v>0</v>
      </c>
      <c r="CF45">
        <f t="shared" si="40"/>
        <v>0</v>
      </c>
      <c r="CG45">
        <f t="shared" si="40"/>
        <v>0</v>
      </c>
      <c r="CH45">
        <f t="shared" si="40"/>
        <v>0</v>
      </c>
      <c r="CI45">
        <f t="shared" si="40"/>
        <v>0</v>
      </c>
      <c r="CJ45">
        <f t="shared" si="40"/>
        <v>0</v>
      </c>
      <c r="CK45">
        <f t="shared" si="40"/>
        <v>0</v>
      </c>
      <c r="CL45">
        <f t="shared" si="40"/>
        <v>0</v>
      </c>
      <c r="CM45">
        <f t="shared" si="40"/>
        <v>0</v>
      </c>
      <c r="CN45">
        <f t="shared" si="40"/>
        <v>0</v>
      </c>
      <c r="CO45">
        <f t="shared" si="40"/>
        <v>0</v>
      </c>
      <c r="CP45">
        <f t="shared" si="40"/>
        <v>0</v>
      </c>
      <c r="CQ45">
        <f t="shared" si="40"/>
        <v>0</v>
      </c>
      <c r="CR45">
        <f t="shared" si="40"/>
        <v>0</v>
      </c>
      <c r="CS45">
        <f t="shared" si="40"/>
        <v>0</v>
      </c>
      <c r="CT45">
        <f t="shared" si="40"/>
        <v>0</v>
      </c>
      <c r="CU45">
        <f t="shared" si="40"/>
        <v>0</v>
      </c>
      <c r="CV45">
        <f t="shared" si="40"/>
        <v>0</v>
      </c>
      <c r="CW45">
        <f t="shared" si="40"/>
        <v>0</v>
      </c>
      <c r="CX45">
        <f t="shared" si="40"/>
        <v>0</v>
      </c>
      <c r="CY45">
        <f t="shared" si="40"/>
        <v>0</v>
      </c>
      <c r="CZ45">
        <f t="shared" si="40"/>
        <v>0</v>
      </c>
      <c r="DA45">
        <f t="shared" si="40"/>
        <v>0</v>
      </c>
      <c r="DB45">
        <f t="shared" si="40"/>
        <v>0</v>
      </c>
      <c r="DC45">
        <f t="shared" si="40"/>
        <v>0</v>
      </c>
      <c r="DD45">
        <f t="shared" si="40"/>
        <v>0</v>
      </c>
      <c r="DE45">
        <f t="shared" si="40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15"/>
        <v>0</v>
      </c>
      <c r="EY45">
        <f t="shared" si="15"/>
        <v>0</v>
      </c>
      <c r="EZ45">
        <f t="shared" si="15"/>
        <v>0</v>
      </c>
    </row>
    <row r="46" spans="1:156">
      <c r="A46">
        <f t="shared" si="34"/>
        <v>0</v>
      </c>
      <c r="B46">
        <f t="shared" si="34"/>
        <v>0</v>
      </c>
      <c r="C46">
        <f t="shared" si="34"/>
        <v>0</v>
      </c>
      <c r="D46">
        <f t="shared" si="34"/>
        <v>0</v>
      </c>
      <c r="E46">
        <f t="shared" si="34"/>
        <v>0</v>
      </c>
      <c r="F46">
        <f t="shared" si="34"/>
        <v>0</v>
      </c>
      <c r="G46">
        <f t="shared" si="34"/>
        <v>0</v>
      </c>
      <c r="H46">
        <f t="shared" si="34"/>
        <v>0</v>
      </c>
      <c r="I46">
        <f t="shared" si="34"/>
        <v>0</v>
      </c>
      <c r="J46">
        <f t="shared" si="34"/>
        <v>0</v>
      </c>
      <c r="K46">
        <f t="shared" si="34"/>
        <v>0</v>
      </c>
      <c r="L46">
        <f t="shared" si="34"/>
        <v>0</v>
      </c>
      <c r="M46">
        <f t="shared" si="34"/>
        <v>0</v>
      </c>
      <c r="N46">
        <f t="shared" si="34"/>
        <v>0</v>
      </c>
      <c r="O46">
        <f t="shared" si="34"/>
        <v>0</v>
      </c>
      <c r="P46">
        <f t="shared" si="34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1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0"/>
        <v>0</v>
      </c>
      <c r="CG46">
        <f t="shared" si="40"/>
        <v>0</v>
      </c>
      <c r="CH46">
        <f t="shared" si="40"/>
        <v>0</v>
      </c>
      <c r="CI46">
        <f t="shared" si="40"/>
        <v>0</v>
      </c>
      <c r="CJ46">
        <f t="shared" si="40"/>
        <v>0</v>
      </c>
      <c r="CK46">
        <f t="shared" si="40"/>
        <v>0</v>
      </c>
      <c r="CL46">
        <f t="shared" si="40"/>
        <v>0</v>
      </c>
      <c r="CM46">
        <f t="shared" si="40"/>
        <v>0</v>
      </c>
      <c r="CN46">
        <f t="shared" si="40"/>
        <v>0</v>
      </c>
      <c r="CO46">
        <f t="shared" si="40"/>
        <v>0</v>
      </c>
      <c r="CP46">
        <f t="shared" si="40"/>
        <v>0</v>
      </c>
      <c r="CQ46">
        <f t="shared" si="40"/>
        <v>0</v>
      </c>
      <c r="CR46">
        <f t="shared" si="40"/>
        <v>0</v>
      </c>
      <c r="CS46">
        <f t="shared" si="40"/>
        <v>0</v>
      </c>
      <c r="CT46">
        <f t="shared" si="40"/>
        <v>0</v>
      </c>
      <c r="CU46">
        <f t="shared" si="40"/>
        <v>0</v>
      </c>
      <c r="CV46">
        <f t="shared" si="40"/>
        <v>0</v>
      </c>
      <c r="CW46">
        <f t="shared" si="40"/>
        <v>0</v>
      </c>
      <c r="CX46">
        <f t="shared" si="40"/>
        <v>0</v>
      </c>
      <c r="CY46">
        <f t="shared" si="40"/>
        <v>0</v>
      </c>
      <c r="CZ46">
        <f t="shared" si="40"/>
        <v>0</v>
      </c>
      <c r="DA46">
        <f t="shared" si="40"/>
        <v>0</v>
      </c>
      <c r="DB46">
        <f t="shared" si="40"/>
        <v>0</v>
      </c>
      <c r="DC46">
        <f t="shared" si="40"/>
        <v>0</v>
      </c>
      <c r="DD46">
        <f t="shared" si="40"/>
        <v>0</v>
      </c>
      <c r="DE46">
        <f t="shared" si="40"/>
        <v>0</v>
      </c>
      <c r="DF46">
        <f t="shared" si="39"/>
        <v>0</v>
      </c>
      <c r="DG46">
        <f t="shared" si="39"/>
        <v>0</v>
      </c>
      <c r="DH46">
        <f t="shared" si="39"/>
        <v>0</v>
      </c>
      <c r="DI46">
        <f t="shared" si="39"/>
        <v>0</v>
      </c>
      <c r="DJ46">
        <f t="shared" si="39"/>
        <v>0</v>
      </c>
      <c r="DK46">
        <f t="shared" si="39"/>
        <v>0</v>
      </c>
      <c r="DL46">
        <f t="shared" si="39"/>
        <v>0</v>
      </c>
      <c r="DM46">
        <f t="shared" si="39"/>
        <v>0</v>
      </c>
      <c r="DN46">
        <f t="shared" si="39"/>
        <v>0</v>
      </c>
      <c r="DO46">
        <f t="shared" si="39"/>
        <v>0</v>
      </c>
      <c r="DP46">
        <f t="shared" si="39"/>
        <v>0</v>
      </c>
      <c r="DQ46">
        <f t="shared" si="39"/>
        <v>0</v>
      </c>
      <c r="DR46">
        <f t="shared" si="39"/>
        <v>0</v>
      </c>
      <c r="DS46">
        <f t="shared" si="39"/>
        <v>0</v>
      </c>
      <c r="DT46">
        <f t="shared" si="39"/>
        <v>0</v>
      </c>
      <c r="DU46">
        <f t="shared" si="39"/>
        <v>0</v>
      </c>
      <c r="DV46">
        <f t="shared" si="39"/>
        <v>0</v>
      </c>
      <c r="DW46">
        <f t="shared" si="39"/>
        <v>0</v>
      </c>
      <c r="DX46">
        <f t="shared" si="39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15"/>
        <v>0</v>
      </c>
      <c r="EY46">
        <f t="shared" si="15"/>
        <v>0</v>
      </c>
      <c r="EZ46">
        <f t="shared" si="15"/>
        <v>0</v>
      </c>
    </row>
    <row r="47" spans="1:156">
      <c r="A47">
        <f t="shared" si="34"/>
        <v>0</v>
      </c>
      <c r="B47">
        <f t="shared" si="34"/>
        <v>0</v>
      </c>
      <c r="C47">
        <f t="shared" si="34"/>
        <v>0</v>
      </c>
      <c r="D47">
        <f t="shared" si="34"/>
        <v>0</v>
      </c>
      <c r="E47">
        <f t="shared" si="34"/>
        <v>0</v>
      </c>
      <c r="F47">
        <f t="shared" si="34"/>
        <v>0</v>
      </c>
      <c r="G47">
        <f t="shared" si="34"/>
        <v>0</v>
      </c>
      <c r="H47">
        <f t="shared" si="34"/>
        <v>0</v>
      </c>
      <c r="I47">
        <f t="shared" si="34"/>
        <v>0</v>
      </c>
      <c r="J47">
        <f t="shared" si="34"/>
        <v>0</v>
      </c>
      <c r="K47">
        <f t="shared" si="34"/>
        <v>0</v>
      </c>
      <c r="L47">
        <f t="shared" si="34"/>
        <v>0</v>
      </c>
      <c r="M47">
        <f t="shared" si="34"/>
        <v>0</v>
      </c>
      <c r="N47">
        <f t="shared" si="34"/>
        <v>0</v>
      </c>
      <c r="O47">
        <f t="shared" si="34"/>
        <v>0</v>
      </c>
      <c r="P47">
        <f t="shared" si="34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si="41"/>
        <v>0</v>
      </c>
      <c r="Y47">
        <f t="shared" si="41"/>
        <v>0</v>
      </c>
      <c r="Z47">
        <f t="shared" si="41"/>
        <v>0</v>
      </c>
      <c r="AA47">
        <f t="shared" si="41"/>
        <v>0</v>
      </c>
      <c r="AB47">
        <f t="shared" si="41"/>
        <v>0</v>
      </c>
      <c r="AC47">
        <f t="shared" si="41"/>
        <v>0</v>
      </c>
      <c r="AD47">
        <f t="shared" si="41"/>
        <v>0</v>
      </c>
      <c r="AE47">
        <f t="shared" si="41"/>
        <v>0</v>
      </c>
      <c r="AF47">
        <f t="shared" si="41"/>
        <v>0</v>
      </c>
      <c r="AG47">
        <f t="shared" si="41"/>
        <v>0</v>
      </c>
      <c r="AH47">
        <f t="shared" si="41"/>
        <v>0</v>
      </c>
      <c r="AI47">
        <f t="shared" si="41"/>
        <v>0</v>
      </c>
      <c r="AJ47">
        <f t="shared" si="41"/>
        <v>0</v>
      </c>
      <c r="AK47">
        <f t="shared" si="41"/>
        <v>0</v>
      </c>
      <c r="AL47">
        <f t="shared" si="41"/>
        <v>0</v>
      </c>
      <c r="AM47">
        <f t="shared" si="41"/>
        <v>0</v>
      </c>
      <c r="AN47">
        <f t="shared" si="41"/>
        <v>0</v>
      </c>
      <c r="AO47">
        <f t="shared" si="41"/>
        <v>0</v>
      </c>
      <c r="AP47">
        <f t="shared" si="41"/>
        <v>0</v>
      </c>
      <c r="AQ47">
        <f t="shared" si="41"/>
        <v>0</v>
      </c>
      <c r="AR47">
        <f t="shared" si="41"/>
        <v>0</v>
      </c>
      <c r="AS47">
        <f t="shared" si="41"/>
        <v>0</v>
      </c>
      <c r="AT47">
        <f t="shared" si="41"/>
        <v>0</v>
      </c>
      <c r="AU47">
        <f t="shared" si="41"/>
        <v>1</v>
      </c>
      <c r="AV47">
        <f t="shared" si="41"/>
        <v>0</v>
      </c>
      <c r="AW47">
        <f t="shared" si="41"/>
        <v>0</v>
      </c>
      <c r="AX47">
        <f t="shared" si="41"/>
        <v>0</v>
      </c>
      <c r="AY47">
        <f t="shared" si="41"/>
        <v>0</v>
      </c>
      <c r="AZ47">
        <f t="shared" si="41"/>
        <v>0</v>
      </c>
      <c r="BA47">
        <f t="shared" si="41"/>
        <v>0</v>
      </c>
      <c r="BB47">
        <f t="shared" si="41"/>
        <v>0</v>
      </c>
      <c r="BC47">
        <f t="shared" si="41"/>
        <v>0</v>
      </c>
      <c r="BD47">
        <f t="shared" si="41"/>
        <v>0</v>
      </c>
      <c r="BE47">
        <f t="shared" si="41"/>
        <v>0</v>
      </c>
      <c r="BF47">
        <f t="shared" si="41"/>
        <v>0</v>
      </c>
      <c r="BG47">
        <f t="shared" si="41"/>
        <v>0</v>
      </c>
      <c r="BH47">
        <f t="shared" si="41"/>
        <v>0</v>
      </c>
      <c r="BI47">
        <f t="shared" si="41"/>
        <v>0</v>
      </c>
      <c r="BJ47">
        <f t="shared" si="41"/>
        <v>0</v>
      </c>
      <c r="BK47">
        <f t="shared" si="41"/>
        <v>0</v>
      </c>
      <c r="BL47">
        <f t="shared" si="41"/>
        <v>0</v>
      </c>
      <c r="BM47">
        <f t="shared" si="41"/>
        <v>0</v>
      </c>
      <c r="BN47">
        <f t="shared" si="41"/>
        <v>0</v>
      </c>
      <c r="BO47">
        <f t="shared" si="41"/>
        <v>0</v>
      </c>
      <c r="BP47">
        <f t="shared" si="41"/>
        <v>0</v>
      </c>
      <c r="BQ47">
        <f t="shared" si="41"/>
        <v>0</v>
      </c>
      <c r="BR47">
        <f t="shared" si="41"/>
        <v>0</v>
      </c>
      <c r="BS47">
        <f t="shared" si="41"/>
        <v>0</v>
      </c>
      <c r="BT47">
        <f t="shared" si="41"/>
        <v>0</v>
      </c>
      <c r="BU47">
        <f t="shared" si="41"/>
        <v>0</v>
      </c>
      <c r="BV47">
        <f t="shared" si="41"/>
        <v>0</v>
      </c>
      <c r="BW47">
        <f t="shared" si="41"/>
        <v>0</v>
      </c>
      <c r="BX47">
        <f t="shared" si="41"/>
        <v>0</v>
      </c>
      <c r="BY47">
        <f t="shared" si="41"/>
        <v>0</v>
      </c>
      <c r="BZ47">
        <f t="shared" si="41"/>
        <v>0</v>
      </c>
      <c r="CA47">
        <f t="shared" si="41"/>
        <v>0</v>
      </c>
      <c r="CB47">
        <f t="shared" si="41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0"/>
        <v>0</v>
      </c>
      <c r="CG47">
        <f t="shared" si="40"/>
        <v>0</v>
      </c>
      <c r="CH47">
        <f t="shared" si="40"/>
        <v>0</v>
      </c>
      <c r="CI47">
        <f t="shared" si="40"/>
        <v>0</v>
      </c>
      <c r="CJ47">
        <f t="shared" si="40"/>
        <v>0</v>
      </c>
      <c r="CK47">
        <f t="shared" si="40"/>
        <v>0</v>
      </c>
      <c r="CL47">
        <f t="shared" si="40"/>
        <v>0</v>
      </c>
      <c r="CM47">
        <f t="shared" si="40"/>
        <v>0</v>
      </c>
      <c r="CN47">
        <f t="shared" si="40"/>
        <v>0</v>
      </c>
      <c r="CO47">
        <f t="shared" si="40"/>
        <v>0</v>
      </c>
      <c r="CP47">
        <f t="shared" si="40"/>
        <v>0</v>
      </c>
      <c r="CQ47">
        <f t="shared" si="40"/>
        <v>0</v>
      </c>
      <c r="CR47">
        <f t="shared" si="40"/>
        <v>0</v>
      </c>
      <c r="CS47">
        <f t="shared" si="40"/>
        <v>0</v>
      </c>
      <c r="CT47">
        <f t="shared" si="40"/>
        <v>0</v>
      </c>
      <c r="CU47">
        <f t="shared" si="40"/>
        <v>0</v>
      </c>
      <c r="CV47">
        <f t="shared" si="40"/>
        <v>0</v>
      </c>
      <c r="CW47">
        <f t="shared" si="40"/>
        <v>0</v>
      </c>
      <c r="CX47">
        <f t="shared" si="40"/>
        <v>0</v>
      </c>
      <c r="CY47">
        <f t="shared" si="40"/>
        <v>0</v>
      </c>
      <c r="CZ47">
        <f t="shared" si="40"/>
        <v>0</v>
      </c>
      <c r="DA47">
        <f t="shared" si="40"/>
        <v>0</v>
      </c>
      <c r="DB47">
        <f t="shared" si="40"/>
        <v>0</v>
      </c>
      <c r="DC47">
        <f t="shared" si="40"/>
        <v>0</v>
      </c>
      <c r="DD47">
        <f t="shared" si="40"/>
        <v>0</v>
      </c>
      <c r="DE47">
        <f t="shared" si="40"/>
        <v>0</v>
      </c>
      <c r="DF47">
        <f t="shared" si="39"/>
        <v>0</v>
      </c>
      <c r="DG47">
        <f t="shared" si="39"/>
        <v>0</v>
      </c>
      <c r="DH47">
        <f t="shared" si="39"/>
        <v>0</v>
      </c>
      <c r="DI47">
        <f t="shared" si="39"/>
        <v>0</v>
      </c>
      <c r="DJ47">
        <f t="shared" si="39"/>
        <v>0</v>
      </c>
      <c r="DK47">
        <f t="shared" si="39"/>
        <v>0</v>
      </c>
      <c r="DL47">
        <f t="shared" si="39"/>
        <v>0</v>
      </c>
      <c r="DM47">
        <f t="shared" si="39"/>
        <v>0</v>
      </c>
      <c r="DN47">
        <f t="shared" si="39"/>
        <v>0</v>
      </c>
      <c r="DO47">
        <f t="shared" si="39"/>
        <v>0</v>
      </c>
      <c r="DP47">
        <f t="shared" si="39"/>
        <v>0</v>
      </c>
      <c r="DQ47">
        <f t="shared" si="39"/>
        <v>0</v>
      </c>
      <c r="DR47">
        <f t="shared" si="39"/>
        <v>0</v>
      </c>
      <c r="DS47">
        <f t="shared" si="39"/>
        <v>0</v>
      </c>
      <c r="DT47">
        <f t="shared" si="39"/>
        <v>0</v>
      </c>
      <c r="DU47">
        <f t="shared" si="39"/>
        <v>0</v>
      </c>
      <c r="DV47">
        <f t="shared" si="39"/>
        <v>0</v>
      </c>
      <c r="DW47">
        <f t="shared" si="39"/>
        <v>0</v>
      </c>
      <c r="DX47">
        <f t="shared" si="39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15"/>
        <v>0</v>
      </c>
      <c r="EY47">
        <f t="shared" si="15"/>
        <v>0</v>
      </c>
      <c r="EZ47">
        <f t="shared" si="15"/>
        <v>0</v>
      </c>
    </row>
    <row r="48" spans="1:156">
      <c r="A48">
        <f t="shared" si="34"/>
        <v>0</v>
      </c>
      <c r="B48">
        <f t="shared" si="34"/>
        <v>0</v>
      </c>
      <c r="C48">
        <f t="shared" si="34"/>
        <v>0</v>
      </c>
      <c r="D48">
        <f t="shared" si="34"/>
        <v>0</v>
      </c>
      <c r="E48">
        <f t="shared" si="34"/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1"/>
        <v>0</v>
      </c>
      <c r="Y48">
        <f t="shared" si="41"/>
        <v>0</v>
      </c>
      <c r="Z48">
        <f t="shared" si="41"/>
        <v>0</v>
      </c>
      <c r="AA48">
        <f t="shared" si="41"/>
        <v>0</v>
      </c>
      <c r="AB48">
        <f t="shared" si="41"/>
        <v>0</v>
      </c>
      <c r="AC48">
        <f t="shared" si="41"/>
        <v>0</v>
      </c>
      <c r="AD48">
        <f t="shared" si="41"/>
        <v>0</v>
      </c>
      <c r="AE48">
        <f t="shared" si="41"/>
        <v>0</v>
      </c>
      <c r="AF48">
        <f t="shared" si="41"/>
        <v>0</v>
      </c>
      <c r="AG48">
        <f t="shared" si="41"/>
        <v>0</v>
      </c>
      <c r="AH48">
        <f t="shared" si="41"/>
        <v>0</v>
      </c>
      <c r="AI48">
        <f t="shared" si="41"/>
        <v>0</v>
      </c>
      <c r="AJ48">
        <f t="shared" si="41"/>
        <v>0</v>
      </c>
      <c r="AK48">
        <f t="shared" si="41"/>
        <v>0</v>
      </c>
      <c r="AL48">
        <f t="shared" si="41"/>
        <v>0</v>
      </c>
      <c r="AM48">
        <f t="shared" si="41"/>
        <v>0</v>
      </c>
      <c r="AN48">
        <f t="shared" si="41"/>
        <v>0</v>
      </c>
      <c r="AO48">
        <f t="shared" si="41"/>
        <v>0</v>
      </c>
      <c r="AP48">
        <f t="shared" si="41"/>
        <v>0</v>
      </c>
      <c r="AQ48">
        <f t="shared" si="41"/>
        <v>0</v>
      </c>
      <c r="AR48">
        <f t="shared" si="41"/>
        <v>0</v>
      </c>
      <c r="AS48">
        <f t="shared" si="41"/>
        <v>0</v>
      </c>
      <c r="AT48">
        <f t="shared" si="41"/>
        <v>0</v>
      </c>
      <c r="AU48">
        <f t="shared" si="41"/>
        <v>0</v>
      </c>
      <c r="AV48">
        <f t="shared" si="41"/>
        <v>1</v>
      </c>
      <c r="AW48">
        <f t="shared" si="41"/>
        <v>0</v>
      </c>
      <c r="AX48">
        <f t="shared" si="41"/>
        <v>0</v>
      </c>
      <c r="AY48">
        <f t="shared" si="41"/>
        <v>0</v>
      </c>
      <c r="AZ48">
        <f t="shared" si="41"/>
        <v>0</v>
      </c>
      <c r="BA48">
        <f t="shared" si="41"/>
        <v>0</v>
      </c>
      <c r="BB48">
        <f t="shared" si="41"/>
        <v>0</v>
      </c>
      <c r="BC48">
        <f t="shared" si="41"/>
        <v>0</v>
      </c>
      <c r="BD48">
        <f t="shared" si="41"/>
        <v>0</v>
      </c>
      <c r="BE48">
        <f t="shared" si="41"/>
        <v>0</v>
      </c>
      <c r="BF48">
        <f t="shared" si="41"/>
        <v>0</v>
      </c>
      <c r="BG48">
        <f t="shared" si="41"/>
        <v>0</v>
      </c>
      <c r="BH48">
        <f t="shared" si="41"/>
        <v>0</v>
      </c>
      <c r="BI48">
        <f t="shared" si="41"/>
        <v>0</v>
      </c>
      <c r="BJ48">
        <f t="shared" si="41"/>
        <v>0</v>
      </c>
      <c r="BK48">
        <f t="shared" si="41"/>
        <v>0</v>
      </c>
      <c r="BL48">
        <f t="shared" si="41"/>
        <v>0</v>
      </c>
      <c r="BM48">
        <f t="shared" si="41"/>
        <v>0</v>
      </c>
      <c r="BN48">
        <f t="shared" si="41"/>
        <v>0</v>
      </c>
      <c r="BO48">
        <f t="shared" si="41"/>
        <v>0</v>
      </c>
      <c r="BP48">
        <f t="shared" si="41"/>
        <v>0</v>
      </c>
      <c r="BQ48">
        <f t="shared" si="41"/>
        <v>0</v>
      </c>
      <c r="BR48">
        <f t="shared" si="41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41"/>
        <v>0</v>
      </c>
      <c r="BX48">
        <f t="shared" si="41"/>
        <v>0</v>
      </c>
      <c r="BY48">
        <f t="shared" si="41"/>
        <v>0</v>
      </c>
      <c r="BZ48">
        <f t="shared" si="41"/>
        <v>0</v>
      </c>
      <c r="CA48">
        <f t="shared" si="41"/>
        <v>0</v>
      </c>
      <c r="CB48">
        <f t="shared" si="41"/>
        <v>0</v>
      </c>
      <c r="CC48">
        <f t="shared" si="40"/>
        <v>0</v>
      </c>
      <c r="CD48">
        <f t="shared" si="40"/>
        <v>0</v>
      </c>
      <c r="CE48">
        <f t="shared" si="40"/>
        <v>0</v>
      </c>
      <c r="CF48">
        <f t="shared" si="40"/>
        <v>0</v>
      </c>
      <c r="CG48">
        <f t="shared" si="40"/>
        <v>0</v>
      </c>
      <c r="CH48">
        <f t="shared" si="40"/>
        <v>0</v>
      </c>
      <c r="CI48">
        <f t="shared" si="40"/>
        <v>0</v>
      </c>
      <c r="CJ48">
        <f t="shared" si="40"/>
        <v>0</v>
      </c>
      <c r="CK48">
        <f t="shared" si="40"/>
        <v>0</v>
      </c>
      <c r="CL48">
        <f t="shared" si="40"/>
        <v>0</v>
      </c>
      <c r="CM48">
        <f t="shared" si="40"/>
        <v>0</v>
      </c>
      <c r="CN48">
        <f t="shared" si="40"/>
        <v>0</v>
      </c>
      <c r="CO48">
        <f t="shared" si="40"/>
        <v>0</v>
      </c>
      <c r="CP48">
        <f t="shared" si="40"/>
        <v>0</v>
      </c>
      <c r="CQ48">
        <f t="shared" si="40"/>
        <v>0</v>
      </c>
      <c r="CR48">
        <f t="shared" si="40"/>
        <v>0</v>
      </c>
      <c r="CS48">
        <f t="shared" si="40"/>
        <v>0</v>
      </c>
      <c r="CT48">
        <f t="shared" si="40"/>
        <v>0</v>
      </c>
      <c r="CU48">
        <f t="shared" si="40"/>
        <v>0</v>
      </c>
      <c r="CV48">
        <f t="shared" si="40"/>
        <v>0</v>
      </c>
      <c r="CW48">
        <f t="shared" si="40"/>
        <v>0</v>
      </c>
      <c r="CX48">
        <f t="shared" si="40"/>
        <v>0</v>
      </c>
      <c r="CY48">
        <f t="shared" si="40"/>
        <v>0</v>
      </c>
      <c r="CZ48">
        <f t="shared" si="40"/>
        <v>0</v>
      </c>
      <c r="DA48">
        <f t="shared" si="40"/>
        <v>0</v>
      </c>
      <c r="DB48">
        <f t="shared" si="40"/>
        <v>0</v>
      </c>
      <c r="DC48">
        <f t="shared" si="40"/>
        <v>0</v>
      </c>
      <c r="DD48">
        <f t="shared" si="40"/>
        <v>0</v>
      </c>
      <c r="DE48">
        <f t="shared" si="40"/>
        <v>0</v>
      </c>
      <c r="DF48">
        <f t="shared" si="39"/>
        <v>0</v>
      </c>
      <c r="DG48">
        <f t="shared" si="39"/>
        <v>0</v>
      </c>
      <c r="DH48">
        <f t="shared" si="39"/>
        <v>0</v>
      </c>
      <c r="DI48">
        <f t="shared" si="39"/>
        <v>0</v>
      </c>
      <c r="DJ48">
        <f t="shared" si="39"/>
        <v>0</v>
      </c>
      <c r="DK48">
        <f t="shared" si="39"/>
        <v>0</v>
      </c>
      <c r="DL48">
        <f t="shared" si="39"/>
        <v>0</v>
      </c>
      <c r="DM48">
        <f t="shared" si="39"/>
        <v>0</v>
      </c>
      <c r="DN48">
        <f t="shared" si="39"/>
        <v>0</v>
      </c>
      <c r="DO48">
        <f t="shared" si="39"/>
        <v>0</v>
      </c>
      <c r="DP48">
        <f t="shared" si="39"/>
        <v>0</v>
      </c>
      <c r="DQ48">
        <f t="shared" si="39"/>
        <v>0</v>
      </c>
      <c r="DR48">
        <f t="shared" si="39"/>
        <v>0</v>
      </c>
      <c r="DS48">
        <f t="shared" si="39"/>
        <v>0</v>
      </c>
      <c r="DT48">
        <f t="shared" si="39"/>
        <v>0</v>
      </c>
      <c r="DU48">
        <f t="shared" si="39"/>
        <v>0</v>
      </c>
      <c r="DV48">
        <f t="shared" si="39"/>
        <v>0</v>
      </c>
      <c r="DW48">
        <f t="shared" si="39"/>
        <v>0</v>
      </c>
      <c r="DX48">
        <f t="shared" si="39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ref="EH48:EW48" si="42">IF(ROW()=COLUMN(),1,0)</f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15"/>
        <v>0</v>
      </c>
      <c r="EY48">
        <f t="shared" si="15"/>
        <v>0</v>
      </c>
      <c r="EZ48">
        <f t="shared" si="15"/>
        <v>0</v>
      </c>
    </row>
    <row r="49" spans="1:156">
      <c r="A49">
        <f t="shared" si="34"/>
        <v>0</v>
      </c>
      <c r="B49">
        <f t="shared" si="34"/>
        <v>0</v>
      </c>
      <c r="C49">
        <f t="shared" si="34"/>
        <v>0</v>
      </c>
      <c r="D49">
        <f t="shared" si="34"/>
        <v>0</v>
      </c>
      <c r="E49">
        <f t="shared" si="34"/>
        <v>0</v>
      </c>
      <c r="F49">
        <f t="shared" si="34"/>
        <v>0</v>
      </c>
      <c r="G49">
        <f t="shared" si="34"/>
        <v>0</v>
      </c>
      <c r="H49">
        <f t="shared" si="34"/>
        <v>0</v>
      </c>
      <c r="I49">
        <f t="shared" si="34"/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1"/>
        <v>0</v>
      </c>
      <c r="Y49">
        <f t="shared" si="41"/>
        <v>0</v>
      </c>
      <c r="Z49">
        <f t="shared" si="41"/>
        <v>0</v>
      </c>
      <c r="AA49">
        <f t="shared" si="41"/>
        <v>0</v>
      </c>
      <c r="AB49">
        <f t="shared" si="41"/>
        <v>0</v>
      </c>
      <c r="AC49">
        <f t="shared" si="41"/>
        <v>0</v>
      </c>
      <c r="AD49">
        <f t="shared" si="41"/>
        <v>0</v>
      </c>
      <c r="AE49">
        <f t="shared" ref="AE49:CP54" si="43">IF(ROW()=COLUMN(),1,0)</f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1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0"/>
        <v>0</v>
      </c>
      <c r="CR49">
        <f t="shared" si="40"/>
        <v>0</v>
      </c>
      <c r="CS49">
        <f t="shared" si="40"/>
        <v>0</v>
      </c>
      <c r="CT49">
        <f t="shared" si="40"/>
        <v>0</v>
      </c>
      <c r="CU49">
        <f t="shared" si="40"/>
        <v>0</v>
      </c>
      <c r="CV49">
        <f t="shared" si="40"/>
        <v>0</v>
      </c>
      <c r="CW49">
        <f t="shared" si="40"/>
        <v>0</v>
      </c>
      <c r="CX49">
        <f t="shared" si="40"/>
        <v>0</v>
      </c>
      <c r="CY49">
        <f t="shared" si="40"/>
        <v>0</v>
      </c>
      <c r="CZ49">
        <f t="shared" si="40"/>
        <v>0</v>
      </c>
      <c r="DA49">
        <f t="shared" si="40"/>
        <v>0</v>
      </c>
      <c r="DB49">
        <f t="shared" si="40"/>
        <v>0</v>
      </c>
      <c r="DC49">
        <f t="shared" si="40"/>
        <v>0</v>
      </c>
      <c r="DD49">
        <f t="shared" si="40"/>
        <v>0</v>
      </c>
      <c r="DE49">
        <f t="shared" si="40"/>
        <v>0</v>
      </c>
      <c r="DF49">
        <f t="shared" si="39"/>
        <v>0</v>
      </c>
      <c r="DG49">
        <f t="shared" si="39"/>
        <v>0</v>
      </c>
      <c r="DH49">
        <f t="shared" si="39"/>
        <v>0</v>
      </c>
      <c r="DI49">
        <f t="shared" si="39"/>
        <v>0</v>
      </c>
      <c r="DJ49">
        <f t="shared" si="39"/>
        <v>0</v>
      </c>
      <c r="DK49">
        <f t="shared" si="39"/>
        <v>0</v>
      </c>
      <c r="DL49">
        <f t="shared" si="39"/>
        <v>0</v>
      </c>
      <c r="DM49">
        <f t="shared" si="39"/>
        <v>0</v>
      </c>
      <c r="DN49">
        <f t="shared" si="39"/>
        <v>0</v>
      </c>
      <c r="DO49">
        <f t="shared" si="39"/>
        <v>0</v>
      </c>
      <c r="DP49">
        <f t="shared" si="39"/>
        <v>0</v>
      </c>
      <c r="DQ49">
        <f t="shared" si="39"/>
        <v>0</v>
      </c>
      <c r="DR49">
        <f t="shared" si="39"/>
        <v>0</v>
      </c>
      <c r="DS49">
        <f t="shared" si="39"/>
        <v>0</v>
      </c>
      <c r="DT49">
        <f t="shared" si="39"/>
        <v>0</v>
      </c>
      <c r="DU49">
        <f t="shared" si="39"/>
        <v>0</v>
      </c>
      <c r="DV49">
        <f t="shared" si="39"/>
        <v>0</v>
      </c>
      <c r="DW49">
        <f t="shared" si="39"/>
        <v>0</v>
      </c>
      <c r="DX49">
        <f t="shared" si="39"/>
        <v>0</v>
      </c>
      <c r="DY49">
        <f t="shared" si="39"/>
        <v>0</v>
      </c>
      <c r="DZ49">
        <f t="shared" si="39"/>
        <v>0</v>
      </c>
      <c r="EA49">
        <f t="shared" si="39"/>
        <v>0</v>
      </c>
      <c r="EB49">
        <f t="shared" si="39"/>
        <v>0</v>
      </c>
      <c r="EC49">
        <f t="shared" si="39"/>
        <v>0</v>
      </c>
      <c r="ED49">
        <f t="shared" si="39"/>
        <v>0</v>
      </c>
      <c r="EE49">
        <f t="shared" si="39"/>
        <v>0</v>
      </c>
      <c r="EF49">
        <f t="shared" si="39"/>
        <v>0</v>
      </c>
      <c r="EG49">
        <f t="shared" si="39"/>
        <v>0</v>
      </c>
      <c r="EH49">
        <f t="shared" si="39"/>
        <v>0</v>
      </c>
      <c r="EI49">
        <f t="shared" si="39"/>
        <v>0</v>
      </c>
      <c r="EJ49">
        <f t="shared" si="39"/>
        <v>0</v>
      </c>
      <c r="EK49">
        <f t="shared" si="39"/>
        <v>0</v>
      </c>
      <c r="EL49">
        <f t="shared" si="39"/>
        <v>0</v>
      </c>
      <c r="EM49">
        <f t="shared" si="39"/>
        <v>0</v>
      </c>
      <c r="EN49">
        <f t="shared" si="39"/>
        <v>0</v>
      </c>
      <c r="EO49">
        <f t="shared" si="39"/>
        <v>0</v>
      </c>
      <c r="EP49">
        <f t="shared" si="39"/>
        <v>0</v>
      </c>
      <c r="EQ49">
        <f t="shared" si="39"/>
        <v>0</v>
      </c>
      <c r="ER49">
        <f t="shared" si="39"/>
        <v>0</v>
      </c>
      <c r="ES49">
        <f t="shared" si="39"/>
        <v>0</v>
      </c>
      <c r="ET49">
        <f t="shared" si="39"/>
        <v>0</v>
      </c>
      <c r="EU49">
        <f t="shared" si="39"/>
        <v>0</v>
      </c>
      <c r="EV49">
        <f t="shared" si="39"/>
        <v>0</v>
      </c>
      <c r="EW49">
        <f t="shared" si="39"/>
        <v>0</v>
      </c>
      <c r="EX49">
        <f t="shared" si="15"/>
        <v>0</v>
      </c>
      <c r="EY49">
        <f t="shared" si="15"/>
        <v>0</v>
      </c>
      <c r="EZ49">
        <f t="shared" si="15"/>
        <v>0</v>
      </c>
    </row>
    <row r="50" spans="1:156">
      <c r="A50">
        <f t="shared" si="34"/>
        <v>0</v>
      </c>
      <c r="B50">
        <f t="shared" si="34"/>
        <v>0</v>
      </c>
      <c r="C50">
        <f t="shared" si="34"/>
        <v>0</v>
      </c>
      <c r="D50">
        <f t="shared" si="34"/>
        <v>0</v>
      </c>
      <c r="E50">
        <f t="shared" si="34"/>
        <v>0</v>
      </c>
      <c r="F50">
        <f t="shared" si="34"/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ref="Q50:BL50" si="44">IF(ROW()=COLUMN(),1,0)</f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1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si="43"/>
        <v>0</v>
      </c>
      <c r="CJ50">
        <f t="shared" si="43"/>
        <v>0</v>
      </c>
      <c r="CK50">
        <f t="shared" si="43"/>
        <v>0</v>
      </c>
      <c r="CL50">
        <f t="shared" si="43"/>
        <v>0</v>
      </c>
      <c r="CM50">
        <f t="shared" si="43"/>
        <v>0</v>
      </c>
      <c r="CN50">
        <f t="shared" si="43"/>
        <v>0</v>
      </c>
      <c r="CO50">
        <f t="shared" si="43"/>
        <v>0</v>
      </c>
      <c r="CP50">
        <f t="shared" si="43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9"/>
        <v>0</v>
      </c>
      <c r="DZ50">
        <f t="shared" si="39"/>
        <v>0</v>
      </c>
      <c r="EA50">
        <f t="shared" si="39"/>
        <v>0</v>
      </c>
      <c r="EB50">
        <f t="shared" si="39"/>
        <v>0</v>
      </c>
      <c r="EC50">
        <f t="shared" si="39"/>
        <v>0</v>
      </c>
      <c r="ED50">
        <f t="shared" si="39"/>
        <v>0</v>
      </c>
      <c r="EE50">
        <f t="shared" si="39"/>
        <v>0</v>
      </c>
      <c r="EF50">
        <f t="shared" si="39"/>
        <v>0</v>
      </c>
      <c r="EG50">
        <f t="shared" si="39"/>
        <v>0</v>
      </c>
      <c r="EH50">
        <f t="shared" si="39"/>
        <v>0</v>
      </c>
      <c r="EI50">
        <f t="shared" si="39"/>
        <v>0</v>
      </c>
      <c r="EJ50">
        <f t="shared" si="39"/>
        <v>0</v>
      </c>
      <c r="EK50">
        <f t="shared" si="39"/>
        <v>0</v>
      </c>
      <c r="EL50">
        <f t="shared" si="39"/>
        <v>0</v>
      </c>
      <c r="EM50">
        <f t="shared" si="39"/>
        <v>0</v>
      </c>
      <c r="EN50">
        <f t="shared" si="39"/>
        <v>0</v>
      </c>
      <c r="EO50">
        <f t="shared" si="39"/>
        <v>0</v>
      </c>
      <c r="EP50">
        <f t="shared" si="39"/>
        <v>0</v>
      </c>
      <c r="EQ50">
        <f t="shared" si="39"/>
        <v>0</v>
      </c>
      <c r="ER50">
        <f t="shared" si="39"/>
        <v>0</v>
      </c>
      <c r="ES50">
        <f t="shared" si="39"/>
        <v>0</v>
      </c>
      <c r="ET50">
        <f t="shared" si="39"/>
        <v>0</v>
      </c>
      <c r="EU50">
        <f t="shared" si="39"/>
        <v>0</v>
      </c>
      <c r="EV50">
        <f t="shared" si="39"/>
        <v>0</v>
      </c>
      <c r="EW50">
        <f t="shared" si="39"/>
        <v>0</v>
      </c>
      <c r="EX50">
        <f t="shared" si="15"/>
        <v>0</v>
      </c>
      <c r="EY50">
        <f t="shared" si="15"/>
        <v>0</v>
      </c>
      <c r="EZ50">
        <f t="shared" si="15"/>
        <v>0</v>
      </c>
    </row>
    <row r="51" spans="1:156">
      <c r="A51">
        <f t="shared" si="34"/>
        <v>0</v>
      </c>
      <c r="B51">
        <f t="shared" si="34"/>
        <v>0</v>
      </c>
      <c r="C51">
        <f t="shared" si="34"/>
        <v>0</v>
      </c>
      <c r="D51">
        <f t="shared" si="34"/>
        <v>0</v>
      </c>
      <c r="E51">
        <f t="shared" si="34"/>
        <v>0</v>
      </c>
      <c r="F51">
        <f t="shared" si="34"/>
        <v>0</v>
      </c>
      <c r="G51">
        <f t="shared" si="34"/>
        <v>0</v>
      </c>
      <c r="H51">
        <f t="shared" si="34"/>
        <v>0</v>
      </c>
      <c r="I51">
        <f t="shared" si="34"/>
        <v>0</v>
      </c>
      <c r="J51">
        <f t="shared" si="34"/>
        <v>0</v>
      </c>
      <c r="K51">
        <f t="shared" si="34"/>
        <v>0</v>
      </c>
      <c r="L51">
        <f t="shared" si="34"/>
        <v>0</v>
      </c>
      <c r="M51">
        <f t="shared" si="34"/>
        <v>0</v>
      </c>
      <c r="N51">
        <f t="shared" si="34"/>
        <v>0</v>
      </c>
      <c r="O51">
        <f t="shared" si="34"/>
        <v>0</v>
      </c>
      <c r="P51">
        <f t="shared" ref="P51:CA55" si="45">IF(ROW()=COLUMN(),1,0)</f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5"/>
        <v>0</v>
      </c>
      <c r="U51">
        <f t="shared" si="45"/>
        <v>0</v>
      </c>
      <c r="V51">
        <f t="shared" si="45"/>
        <v>0</v>
      </c>
      <c r="W51">
        <f t="shared" si="45"/>
        <v>0</v>
      </c>
      <c r="X51">
        <f t="shared" si="45"/>
        <v>0</v>
      </c>
      <c r="Y51">
        <f t="shared" si="45"/>
        <v>0</v>
      </c>
      <c r="Z51">
        <f t="shared" si="45"/>
        <v>0</v>
      </c>
      <c r="AA51">
        <f t="shared" si="45"/>
        <v>0</v>
      </c>
      <c r="AB51">
        <f t="shared" si="45"/>
        <v>0</v>
      </c>
      <c r="AC51">
        <f t="shared" si="45"/>
        <v>0</v>
      </c>
      <c r="AD51">
        <f t="shared" si="45"/>
        <v>0</v>
      </c>
      <c r="AE51">
        <f t="shared" si="45"/>
        <v>0</v>
      </c>
      <c r="AF51">
        <f t="shared" si="45"/>
        <v>0</v>
      </c>
      <c r="AG51">
        <f t="shared" si="45"/>
        <v>0</v>
      </c>
      <c r="AH51">
        <f t="shared" si="45"/>
        <v>0</v>
      </c>
      <c r="AI51">
        <f t="shared" si="45"/>
        <v>0</v>
      </c>
      <c r="AJ51">
        <f t="shared" si="45"/>
        <v>0</v>
      </c>
      <c r="AK51">
        <f t="shared" si="45"/>
        <v>0</v>
      </c>
      <c r="AL51">
        <f t="shared" si="45"/>
        <v>0</v>
      </c>
      <c r="AM51">
        <f t="shared" si="45"/>
        <v>0</v>
      </c>
      <c r="AN51">
        <f t="shared" si="45"/>
        <v>0</v>
      </c>
      <c r="AO51">
        <f t="shared" si="45"/>
        <v>0</v>
      </c>
      <c r="AP51">
        <f t="shared" si="45"/>
        <v>0</v>
      </c>
      <c r="AQ51">
        <f t="shared" si="45"/>
        <v>0</v>
      </c>
      <c r="AR51">
        <f t="shared" si="45"/>
        <v>0</v>
      </c>
      <c r="AS51">
        <f t="shared" si="45"/>
        <v>0</v>
      </c>
      <c r="AT51">
        <f t="shared" si="45"/>
        <v>0</v>
      </c>
      <c r="AU51">
        <f t="shared" si="45"/>
        <v>0</v>
      </c>
      <c r="AV51">
        <f t="shared" si="45"/>
        <v>0</v>
      </c>
      <c r="AW51">
        <f t="shared" si="45"/>
        <v>0</v>
      </c>
      <c r="AX51">
        <f t="shared" si="45"/>
        <v>0</v>
      </c>
      <c r="AY51">
        <f t="shared" si="45"/>
        <v>1</v>
      </c>
      <c r="AZ51">
        <f t="shared" si="45"/>
        <v>0</v>
      </c>
      <c r="BA51">
        <f t="shared" si="45"/>
        <v>0</v>
      </c>
      <c r="BB51">
        <f t="shared" si="45"/>
        <v>0</v>
      </c>
      <c r="BC51">
        <f t="shared" si="45"/>
        <v>0</v>
      </c>
      <c r="BD51">
        <f t="shared" si="45"/>
        <v>0</v>
      </c>
      <c r="BE51">
        <f t="shared" si="45"/>
        <v>0</v>
      </c>
      <c r="BF51">
        <f t="shared" si="45"/>
        <v>0</v>
      </c>
      <c r="BG51">
        <f t="shared" si="45"/>
        <v>0</v>
      </c>
      <c r="BH51">
        <f t="shared" si="45"/>
        <v>0</v>
      </c>
      <c r="BI51">
        <f t="shared" si="45"/>
        <v>0</v>
      </c>
      <c r="BJ51">
        <f t="shared" si="45"/>
        <v>0</v>
      </c>
      <c r="BK51">
        <f t="shared" si="45"/>
        <v>0</v>
      </c>
      <c r="BL51">
        <f t="shared" si="45"/>
        <v>0</v>
      </c>
      <c r="BM51">
        <f t="shared" si="45"/>
        <v>0</v>
      </c>
      <c r="BN51">
        <f t="shared" si="43"/>
        <v>0</v>
      </c>
      <c r="BO51">
        <f t="shared" si="43"/>
        <v>0</v>
      </c>
      <c r="BP51">
        <f t="shared" si="43"/>
        <v>0</v>
      </c>
      <c r="BQ51">
        <f t="shared" si="43"/>
        <v>0</v>
      </c>
      <c r="BR51">
        <f t="shared" si="43"/>
        <v>0</v>
      </c>
      <c r="BS51">
        <f t="shared" si="43"/>
        <v>0</v>
      </c>
      <c r="BT51">
        <f t="shared" si="43"/>
        <v>0</v>
      </c>
      <c r="BU51">
        <f t="shared" si="43"/>
        <v>0</v>
      </c>
      <c r="BV51">
        <f t="shared" si="43"/>
        <v>0</v>
      </c>
      <c r="BW51">
        <f t="shared" si="43"/>
        <v>0</v>
      </c>
      <c r="BX51">
        <f t="shared" si="43"/>
        <v>0</v>
      </c>
      <c r="BY51">
        <f t="shared" si="43"/>
        <v>0</v>
      </c>
      <c r="BZ51">
        <f t="shared" si="43"/>
        <v>0</v>
      </c>
      <c r="CA51">
        <f t="shared" si="43"/>
        <v>0</v>
      </c>
      <c r="CB51">
        <f t="shared" si="43"/>
        <v>0</v>
      </c>
      <c r="CC51">
        <f t="shared" si="43"/>
        <v>0</v>
      </c>
      <c r="CD51">
        <f t="shared" si="43"/>
        <v>0</v>
      </c>
      <c r="CE51">
        <f t="shared" si="43"/>
        <v>0</v>
      </c>
      <c r="CF51">
        <f t="shared" si="43"/>
        <v>0</v>
      </c>
      <c r="CG51">
        <f t="shared" si="43"/>
        <v>0</v>
      </c>
      <c r="CH51">
        <f t="shared" si="43"/>
        <v>0</v>
      </c>
      <c r="CI51">
        <f t="shared" si="43"/>
        <v>0</v>
      </c>
      <c r="CJ51">
        <f t="shared" si="43"/>
        <v>0</v>
      </c>
      <c r="CK51">
        <f t="shared" si="43"/>
        <v>0</v>
      </c>
      <c r="CL51">
        <f t="shared" si="43"/>
        <v>0</v>
      </c>
      <c r="CM51">
        <f t="shared" si="43"/>
        <v>0</v>
      </c>
      <c r="CN51">
        <f t="shared" si="43"/>
        <v>0</v>
      </c>
      <c r="CO51">
        <f t="shared" si="43"/>
        <v>0</v>
      </c>
      <c r="CP51">
        <f t="shared" si="43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si="39"/>
        <v>0</v>
      </c>
      <c r="DZ51">
        <f t="shared" si="39"/>
        <v>0</v>
      </c>
      <c r="EA51">
        <f t="shared" si="39"/>
        <v>0</v>
      </c>
      <c r="EB51">
        <f t="shared" si="39"/>
        <v>0</v>
      </c>
      <c r="EC51">
        <f t="shared" si="39"/>
        <v>0</v>
      </c>
      <c r="ED51">
        <f t="shared" si="39"/>
        <v>0</v>
      </c>
      <c r="EE51">
        <f t="shared" si="39"/>
        <v>0</v>
      </c>
      <c r="EF51">
        <f t="shared" si="39"/>
        <v>0</v>
      </c>
      <c r="EG51">
        <f t="shared" si="39"/>
        <v>0</v>
      </c>
      <c r="EH51">
        <f t="shared" si="39"/>
        <v>0</v>
      </c>
      <c r="EI51">
        <f t="shared" si="39"/>
        <v>0</v>
      </c>
      <c r="EJ51">
        <f t="shared" si="39"/>
        <v>0</v>
      </c>
      <c r="EK51">
        <f t="shared" si="39"/>
        <v>0</v>
      </c>
      <c r="EL51">
        <f t="shared" si="39"/>
        <v>0</v>
      </c>
      <c r="EM51">
        <f t="shared" si="39"/>
        <v>0</v>
      </c>
      <c r="EN51">
        <f t="shared" si="39"/>
        <v>0</v>
      </c>
      <c r="EO51">
        <f t="shared" si="39"/>
        <v>0</v>
      </c>
      <c r="EP51">
        <f t="shared" si="39"/>
        <v>0</v>
      </c>
      <c r="EQ51">
        <f t="shared" si="39"/>
        <v>0</v>
      </c>
      <c r="ER51">
        <f t="shared" si="39"/>
        <v>0</v>
      </c>
      <c r="ES51">
        <f t="shared" si="39"/>
        <v>0</v>
      </c>
      <c r="ET51">
        <f t="shared" si="39"/>
        <v>0</v>
      </c>
      <c r="EU51">
        <f t="shared" si="39"/>
        <v>0</v>
      </c>
      <c r="EV51">
        <f t="shared" si="39"/>
        <v>0</v>
      </c>
      <c r="EW51">
        <f t="shared" si="39"/>
        <v>0</v>
      </c>
      <c r="EX51">
        <f t="shared" si="15"/>
        <v>0</v>
      </c>
      <c r="EY51">
        <f t="shared" si="15"/>
        <v>0</v>
      </c>
      <c r="EZ51">
        <f t="shared" si="15"/>
        <v>0</v>
      </c>
    </row>
    <row r="52" spans="1:156">
      <c r="A52">
        <f t="shared" ref="A52:P67" si="46">IF(ROW()=COLUMN(),1,0)</f>
        <v>0</v>
      </c>
      <c r="B52">
        <f t="shared" si="46"/>
        <v>0</v>
      </c>
      <c r="C52">
        <f t="shared" si="46"/>
        <v>0</v>
      </c>
      <c r="D52">
        <f t="shared" si="46"/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0</v>
      </c>
      <c r="AF52">
        <f t="shared" si="45"/>
        <v>0</v>
      </c>
      <c r="AG52">
        <f t="shared" si="45"/>
        <v>0</v>
      </c>
      <c r="AH52">
        <f t="shared" si="45"/>
        <v>0</v>
      </c>
      <c r="AI52">
        <f t="shared" si="45"/>
        <v>0</v>
      </c>
      <c r="AJ52">
        <f t="shared" si="45"/>
        <v>0</v>
      </c>
      <c r="AK52">
        <f t="shared" si="45"/>
        <v>0</v>
      </c>
      <c r="AL52">
        <f t="shared" si="45"/>
        <v>0</v>
      </c>
      <c r="AM52">
        <f t="shared" si="45"/>
        <v>0</v>
      </c>
      <c r="AN52">
        <f t="shared" si="45"/>
        <v>0</v>
      </c>
      <c r="AO52">
        <f t="shared" si="45"/>
        <v>0</v>
      </c>
      <c r="AP52">
        <f t="shared" si="45"/>
        <v>0</v>
      </c>
      <c r="AQ52">
        <f t="shared" si="45"/>
        <v>0</v>
      </c>
      <c r="AR52">
        <f t="shared" si="45"/>
        <v>0</v>
      </c>
      <c r="AS52">
        <f t="shared" si="45"/>
        <v>0</v>
      </c>
      <c r="AT52">
        <f t="shared" si="45"/>
        <v>0</v>
      </c>
      <c r="AU52">
        <f t="shared" si="45"/>
        <v>0</v>
      </c>
      <c r="AV52">
        <f t="shared" si="45"/>
        <v>0</v>
      </c>
      <c r="AW52">
        <f t="shared" si="45"/>
        <v>0</v>
      </c>
      <c r="AX52">
        <f t="shared" si="45"/>
        <v>0</v>
      </c>
      <c r="AY52">
        <f t="shared" si="45"/>
        <v>0</v>
      </c>
      <c r="AZ52">
        <f t="shared" si="45"/>
        <v>1</v>
      </c>
      <c r="BA52">
        <f t="shared" si="45"/>
        <v>0</v>
      </c>
      <c r="BB52">
        <f t="shared" si="45"/>
        <v>0</v>
      </c>
      <c r="BC52">
        <f t="shared" si="45"/>
        <v>0</v>
      </c>
      <c r="BD52">
        <f t="shared" si="45"/>
        <v>0</v>
      </c>
      <c r="BE52">
        <f t="shared" si="45"/>
        <v>0</v>
      </c>
      <c r="BF52">
        <f t="shared" si="45"/>
        <v>0</v>
      </c>
      <c r="BG52">
        <f t="shared" si="45"/>
        <v>0</v>
      </c>
      <c r="BH52">
        <f t="shared" si="45"/>
        <v>0</v>
      </c>
      <c r="BI52">
        <f t="shared" si="45"/>
        <v>0</v>
      </c>
      <c r="BJ52">
        <f t="shared" si="45"/>
        <v>0</v>
      </c>
      <c r="BK52">
        <f t="shared" si="45"/>
        <v>0</v>
      </c>
      <c r="BL52">
        <f t="shared" si="45"/>
        <v>0</v>
      </c>
      <c r="BM52">
        <f t="shared" si="45"/>
        <v>0</v>
      </c>
      <c r="BN52">
        <f t="shared" si="43"/>
        <v>0</v>
      </c>
      <c r="BO52">
        <f t="shared" si="43"/>
        <v>0</v>
      </c>
      <c r="BP52">
        <f t="shared" si="43"/>
        <v>0</v>
      </c>
      <c r="BQ52">
        <f t="shared" si="43"/>
        <v>0</v>
      </c>
      <c r="BR52">
        <f t="shared" si="43"/>
        <v>0</v>
      </c>
      <c r="BS52">
        <f t="shared" si="43"/>
        <v>0</v>
      </c>
      <c r="BT52">
        <f t="shared" si="43"/>
        <v>0</v>
      </c>
      <c r="BU52">
        <f t="shared" si="43"/>
        <v>0</v>
      </c>
      <c r="BV52">
        <f t="shared" si="43"/>
        <v>0</v>
      </c>
      <c r="BW52">
        <f t="shared" si="43"/>
        <v>0</v>
      </c>
      <c r="BX52">
        <f t="shared" si="43"/>
        <v>0</v>
      </c>
      <c r="BY52">
        <f t="shared" si="43"/>
        <v>0</v>
      </c>
      <c r="BZ52">
        <f t="shared" si="43"/>
        <v>0</v>
      </c>
      <c r="CA52">
        <f t="shared" si="43"/>
        <v>0</v>
      </c>
      <c r="CB52">
        <f t="shared" si="43"/>
        <v>0</v>
      </c>
      <c r="CC52">
        <f t="shared" si="43"/>
        <v>0</v>
      </c>
      <c r="CD52">
        <f t="shared" si="43"/>
        <v>0</v>
      </c>
      <c r="CE52">
        <f t="shared" si="43"/>
        <v>0</v>
      </c>
      <c r="CF52">
        <f t="shared" si="43"/>
        <v>0</v>
      </c>
      <c r="CG52">
        <f t="shared" si="43"/>
        <v>0</v>
      </c>
      <c r="CH52">
        <f t="shared" si="43"/>
        <v>0</v>
      </c>
      <c r="CI52">
        <f t="shared" si="43"/>
        <v>0</v>
      </c>
      <c r="CJ52">
        <f t="shared" si="43"/>
        <v>0</v>
      </c>
      <c r="CK52">
        <f t="shared" si="43"/>
        <v>0</v>
      </c>
      <c r="CL52">
        <f t="shared" si="43"/>
        <v>0</v>
      </c>
      <c r="CM52">
        <f t="shared" si="43"/>
        <v>0</v>
      </c>
      <c r="CN52">
        <f t="shared" si="43"/>
        <v>0</v>
      </c>
      <c r="CO52">
        <f t="shared" si="43"/>
        <v>0</v>
      </c>
      <c r="CP52">
        <f t="shared" si="43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ref="DI52:EW60" si="47">IF(ROW()=COLUMN(),1,0)</f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7"/>
        <v>0</v>
      </c>
      <c r="EG52">
        <f t="shared" si="47"/>
        <v>0</v>
      </c>
      <c r="EH52">
        <f t="shared" si="47"/>
        <v>0</v>
      </c>
      <c r="EI52">
        <f t="shared" si="47"/>
        <v>0</v>
      </c>
      <c r="EJ52">
        <f t="shared" si="47"/>
        <v>0</v>
      </c>
      <c r="EK52">
        <f t="shared" si="47"/>
        <v>0</v>
      </c>
      <c r="EL52">
        <f t="shared" si="47"/>
        <v>0</v>
      </c>
      <c r="EM52">
        <f t="shared" si="47"/>
        <v>0</v>
      </c>
      <c r="EN52">
        <f t="shared" si="47"/>
        <v>0</v>
      </c>
      <c r="EO52">
        <f t="shared" si="47"/>
        <v>0</v>
      </c>
      <c r="EP52">
        <f t="shared" si="47"/>
        <v>0</v>
      </c>
      <c r="EQ52">
        <f t="shared" si="47"/>
        <v>0</v>
      </c>
      <c r="ER52">
        <f t="shared" si="47"/>
        <v>0</v>
      </c>
      <c r="ES52">
        <f t="shared" si="47"/>
        <v>0</v>
      </c>
      <c r="ET52">
        <f t="shared" si="47"/>
        <v>0</v>
      </c>
      <c r="EU52">
        <f t="shared" si="47"/>
        <v>0</v>
      </c>
      <c r="EV52">
        <f t="shared" si="47"/>
        <v>0</v>
      </c>
      <c r="EW52">
        <f t="shared" si="47"/>
        <v>0</v>
      </c>
      <c r="EX52">
        <f t="shared" si="15"/>
        <v>0</v>
      </c>
      <c r="EY52">
        <f t="shared" si="15"/>
        <v>0</v>
      </c>
      <c r="EZ52">
        <f t="shared" si="15"/>
        <v>0</v>
      </c>
    </row>
    <row r="53" spans="1:156">
      <c r="A53">
        <f t="shared" si="46"/>
        <v>0</v>
      </c>
      <c r="B53">
        <f t="shared" si="46"/>
        <v>0</v>
      </c>
      <c r="C53">
        <f t="shared" si="46"/>
        <v>0</v>
      </c>
      <c r="D53">
        <f t="shared" si="46"/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0</v>
      </c>
      <c r="AH53">
        <f t="shared" si="45"/>
        <v>0</v>
      </c>
      <c r="AI53">
        <f t="shared" si="45"/>
        <v>0</v>
      </c>
      <c r="AJ53">
        <f t="shared" si="45"/>
        <v>0</v>
      </c>
      <c r="AK53">
        <f t="shared" si="45"/>
        <v>0</v>
      </c>
      <c r="AL53">
        <f t="shared" si="45"/>
        <v>0</v>
      </c>
      <c r="AM53">
        <f t="shared" si="45"/>
        <v>0</v>
      </c>
      <c r="AN53">
        <f t="shared" si="45"/>
        <v>0</v>
      </c>
      <c r="AO53">
        <f t="shared" si="45"/>
        <v>0</v>
      </c>
      <c r="AP53">
        <f t="shared" si="45"/>
        <v>0</v>
      </c>
      <c r="AQ53">
        <f t="shared" si="45"/>
        <v>0</v>
      </c>
      <c r="AR53">
        <f t="shared" si="45"/>
        <v>0</v>
      </c>
      <c r="AS53">
        <f t="shared" si="45"/>
        <v>0</v>
      </c>
      <c r="AT53">
        <f t="shared" si="45"/>
        <v>0</v>
      </c>
      <c r="AU53">
        <f t="shared" si="45"/>
        <v>0</v>
      </c>
      <c r="AV53">
        <f t="shared" si="45"/>
        <v>0</v>
      </c>
      <c r="AW53">
        <f t="shared" si="45"/>
        <v>0</v>
      </c>
      <c r="AX53">
        <f t="shared" si="45"/>
        <v>0</v>
      </c>
      <c r="AY53">
        <f t="shared" si="45"/>
        <v>0</v>
      </c>
      <c r="AZ53">
        <f t="shared" si="45"/>
        <v>0</v>
      </c>
      <c r="BA53">
        <f t="shared" si="45"/>
        <v>1</v>
      </c>
      <c r="BB53">
        <f t="shared" si="45"/>
        <v>0</v>
      </c>
      <c r="BC53">
        <f t="shared" si="45"/>
        <v>0</v>
      </c>
      <c r="BD53">
        <f t="shared" si="45"/>
        <v>0</v>
      </c>
      <c r="BE53">
        <f t="shared" si="45"/>
        <v>0</v>
      </c>
      <c r="BF53">
        <f t="shared" si="45"/>
        <v>0</v>
      </c>
      <c r="BG53">
        <f t="shared" si="45"/>
        <v>0</v>
      </c>
      <c r="BH53">
        <f t="shared" si="45"/>
        <v>0</v>
      </c>
      <c r="BI53">
        <f t="shared" si="45"/>
        <v>0</v>
      </c>
      <c r="BJ53">
        <f t="shared" si="45"/>
        <v>0</v>
      </c>
      <c r="BK53">
        <f t="shared" si="45"/>
        <v>0</v>
      </c>
      <c r="BL53">
        <f t="shared" si="45"/>
        <v>0</v>
      </c>
      <c r="BM53">
        <f t="shared" si="45"/>
        <v>0</v>
      </c>
      <c r="BN53">
        <f t="shared" si="43"/>
        <v>0</v>
      </c>
      <c r="BO53">
        <f t="shared" si="43"/>
        <v>0</v>
      </c>
      <c r="BP53">
        <f t="shared" si="43"/>
        <v>0</v>
      </c>
      <c r="BQ53">
        <f t="shared" si="43"/>
        <v>0</v>
      </c>
      <c r="BR53">
        <f t="shared" si="43"/>
        <v>0</v>
      </c>
      <c r="BS53">
        <f t="shared" si="43"/>
        <v>0</v>
      </c>
      <c r="BT53">
        <f t="shared" si="43"/>
        <v>0</v>
      </c>
      <c r="BU53">
        <f t="shared" si="43"/>
        <v>0</v>
      </c>
      <c r="BV53">
        <f t="shared" si="43"/>
        <v>0</v>
      </c>
      <c r="BW53">
        <f t="shared" si="43"/>
        <v>0</v>
      </c>
      <c r="BX53">
        <f t="shared" si="43"/>
        <v>0</v>
      </c>
      <c r="BY53">
        <f t="shared" si="43"/>
        <v>0</v>
      </c>
      <c r="BZ53">
        <f t="shared" si="43"/>
        <v>0</v>
      </c>
      <c r="CA53">
        <f t="shared" si="43"/>
        <v>0</v>
      </c>
      <c r="CB53">
        <f t="shared" si="43"/>
        <v>0</v>
      </c>
      <c r="CC53">
        <f t="shared" si="43"/>
        <v>0</v>
      </c>
      <c r="CD53">
        <f t="shared" si="43"/>
        <v>0</v>
      </c>
      <c r="CE53">
        <f t="shared" si="43"/>
        <v>0</v>
      </c>
      <c r="CF53">
        <f t="shared" si="43"/>
        <v>0</v>
      </c>
      <c r="CG53">
        <f t="shared" si="43"/>
        <v>0</v>
      </c>
      <c r="CH53">
        <f t="shared" si="43"/>
        <v>0</v>
      </c>
      <c r="CI53">
        <f t="shared" si="43"/>
        <v>0</v>
      </c>
      <c r="CJ53">
        <f t="shared" si="43"/>
        <v>0</v>
      </c>
      <c r="CK53">
        <f t="shared" si="43"/>
        <v>0</v>
      </c>
      <c r="CL53">
        <f t="shared" si="43"/>
        <v>0</v>
      </c>
      <c r="CM53">
        <f t="shared" si="43"/>
        <v>0</v>
      </c>
      <c r="CN53">
        <f t="shared" si="43"/>
        <v>0</v>
      </c>
      <c r="CO53">
        <f t="shared" si="43"/>
        <v>0</v>
      </c>
      <c r="CP53">
        <f t="shared" si="43"/>
        <v>0</v>
      </c>
      <c r="CQ53">
        <f t="shared" ref="CQ53:DX58" si="48">IF(ROW()=COLUMN(),1,0)</f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>
        <f t="shared" si="47"/>
        <v>0</v>
      </c>
      <c r="ET53">
        <f t="shared" si="47"/>
        <v>0</v>
      </c>
      <c r="EU53">
        <f t="shared" si="47"/>
        <v>0</v>
      </c>
      <c r="EV53">
        <f t="shared" si="47"/>
        <v>0</v>
      </c>
      <c r="EW53">
        <f t="shared" si="47"/>
        <v>0</v>
      </c>
      <c r="EX53">
        <f t="shared" si="15"/>
        <v>0</v>
      </c>
      <c r="EY53">
        <f t="shared" si="15"/>
        <v>0</v>
      </c>
      <c r="EZ53">
        <f t="shared" si="15"/>
        <v>0</v>
      </c>
    </row>
    <row r="54" spans="1:156">
      <c r="A54">
        <f t="shared" si="46"/>
        <v>0</v>
      </c>
      <c r="B54">
        <f t="shared" si="46"/>
        <v>0</v>
      </c>
      <c r="C54">
        <f t="shared" si="46"/>
        <v>0</v>
      </c>
      <c r="D54">
        <f t="shared" si="46"/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0</v>
      </c>
      <c r="AW54">
        <f t="shared" si="45"/>
        <v>0</v>
      </c>
      <c r="AX54">
        <f t="shared" si="45"/>
        <v>0</v>
      </c>
      <c r="AY54">
        <f t="shared" si="45"/>
        <v>0</v>
      </c>
      <c r="AZ54">
        <f t="shared" si="45"/>
        <v>0</v>
      </c>
      <c r="BA54">
        <f t="shared" si="45"/>
        <v>0</v>
      </c>
      <c r="BB54">
        <f t="shared" si="45"/>
        <v>1</v>
      </c>
      <c r="BC54">
        <f t="shared" si="45"/>
        <v>0</v>
      </c>
      <c r="BD54">
        <f t="shared" si="45"/>
        <v>0</v>
      </c>
      <c r="BE54">
        <f t="shared" si="45"/>
        <v>0</v>
      </c>
      <c r="BF54">
        <f t="shared" si="45"/>
        <v>0</v>
      </c>
      <c r="BG54">
        <f t="shared" si="45"/>
        <v>0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3"/>
        <v>0</v>
      </c>
      <c r="CC54">
        <f t="shared" si="43"/>
        <v>0</v>
      </c>
      <c r="CD54">
        <f t="shared" si="43"/>
        <v>0</v>
      </c>
      <c r="CE54">
        <f t="shared" si="43"/>
        <v>0</v>
      </c>
      <c r="CF54">
        <f t="shared" si="43"/>
        <v>0</v>
      </c>
      <c r="CG54">
        <f t="shared" si="43"/>
        <v>0</v>
      </c>
      <c r="CH54">
        <f t="shared" si="43"/>
        <v>0</v>
      </c>
      <c r="CI54">
        <f t="shared" si="43"/>
        <v>0</v>
      </c>
      <c r="CJ54">
        <f t="shared" si="43"/>
        <v>0</v>
      </c>
      <c r="CK54">
        <f t="shared" si="43"/>
        <v>0</v>
      </c>
      <c r="CL54">
        <f t="shared" si="43"/>
        <v>0</v>
      </c>
      <c r="CM54">
        <f t="shared" si="43"/>
        <v>0</v>
      </c>
      <c r="CN54">
        <f t="shared" si="43"/>
        <v>0</v>
      </c>
      <c r="CO54">
        <f t="shared" si="43"/>
        <v>0</v>
      </c>
      <c r="CP54">
        <f t="shared" si="43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7"/>
        <v>0</v>
      </c>
      <c r="DZ54">
        <f t="shared" si="47"/>
        <v>0</v>
      </c>
      <c r="EA54">
        <f t="shared" si="47"/>
        <v>0</v>
      </c>
      <c r="EB54">
        <f t="shared" si="47"/>
        <v>0</v>
      </c>
      <c r="EC54">
        <f t="shared" si="47"/>
        <v>0</v>
      </c>
      <c r="ED54">
        <f t="shared" si="47"/>
        <v>0</v>
      </c>
      <c r="EE54">
        <f t="shared" si="47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>
        <f t="shared" si="47"/>
        <v>0</v>
      </c>
      <c r="ET54">
        <f t="shared" si="47"/>
        <v>0</v>
      </c>
      <c r="EU54">
        <f t="shared" si="47"/>
        <v>0</v>
      </c>
      <c r="EV54">
        <f t="shared" si="47"/>
        <v>0</v>
      </c>
      <c r="EW54">
        <f t="shared" si="47"/>
        <v>0</v>
      </c>
      <c r="EX54">
        <f t="shared" si="15"/>
        <v>0</v>
      </c>
      <c r="EY54">
        <f t="shared" si="15"/>
        <v>0</v>
      </c>
      <c r="EZ54">
        <f t="shared" si="15"/>
        <v>0</v>
      </c>
    </row>
    <row r="55" spans="1:156">
      <c r="A55">
        <f t="shared" si="46"/>
        <v>0</v>
      </c>
      <c r="B55">
        <f t="shared" si="46"/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ref="BI55:DT59" si="49">IF(ROW()=COLUMN(),1,0)</f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7"/>
        <v>0</v>
      </c>
      <c r="DZ55">
        <f t="shared" si="47"/>
        <v>0</v>
      </c>
      <c r="EA55">
        <f t="shared" si="47"/>
        <v>0</v>
      </c>
      <c r="EB55">
        <f t="shared" si="47"/>
        <v>0</v>
      </c>
      <c r="EC55">
        <f t="shared" si="47"/>
        <v>0</v>
      </c>
      <c r="ED55">
        <f t="shared" si="47"/>
        <v>0</v>
      </c>
      <c r="EE55">
        <f t="shared" si="47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>
        <f t="shared" si="47"/>
        <v>0</v>
      </c>
      <c r="ET55">
        <f t="shared" si="47"/>
        <v>0</v>
      </c>
      <c r="EU55">
        <f t="shared" si="47"/>
        <v>0</v>
      </c>
      <c r="EV55">
        <f t="shared" si="47"/>
        <v>0</v>
      </c>
      <c r="EW55">
        <f t="shared" si="47"/>
        <v>0</v>
      </c>
      <c r="EX55">
        <f t="shared" si="15"/>
        <v>0</v>
      </c>
      <c r="EY55">
        <f t="shared" si="15"/>
        <v>0</v>
      </c>
      <c r="EZ55">
        <f t="shared" si="15"/>
        <v>0</v>
      </c>
    </row>
    <row r="56" spans="1:156">
      <c r="A56">
        <f t="shared" si="46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ref="Q56:CB60" si="50">IF(ROW()=COLUMN(),1,0)</f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1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7"/>
        <v>0</v>
      </c>
      <c r="DZ56">
        <f t="shared" si="47"/>
        <v>0</v>
      </c>
      <c r="EA56">
        <f t="shared" si="47"/>
        <v>0</v>
      </c>
      <c r="EB56">
        <f t="shared" si="47"/>
        <v>0</v>
      </c>
      <c r="EC56">
        <f t="shared" si="47"/>
        <v>0</v>
      </c>
      <c r="ED56">
        <f t="shared" si="47"/>
        <v>0</v>
      </c>
      <c r="EE56">
        <f t="shared" si="47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>
        <f t="shared" si="47"/>
        <v>0</v>
      </c>
      <c r="ET56">
        <f t="shared" si="47"/>
        <v>0</v>
      </c>
      <c r="EU56">
        <f t="shared" si="47"/>
        <v>0</v>
      </c>
      <c r="EV56">
        <f t="shared" si="47"/>
        <v>0</v>
      </c>
      <c r="EW56">
        <f t="shared" si="47"/>
        <v>0</v>
      </c>
      <c r="EX56">
        <f t="shared" si="15"/>
        <v>0</v>
      </c>
      <c r="EY56">
        <f t="shared" si="15"/>
        <v>0</v>
      </c>
      <c r="EZ56">
        <f t="shared" si="15"/>
        <v>0</v>
      </c>
    </row>
    <row r="57" spans="1:156">
      <c r="A57">
        <f t="shared" si="46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1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15"/>
        <v>0</v>
      </c>
      <c r="EY57">
        <f t="shared" si="15"/>
        <v>0</v>
      </c>
      <c r="EZ57">
        <f t="shared" si="15"/>
        <v>0</v>
      </c>
    </row>
    <row r="58" spans="1:156">
      <c r="A58">
        <f t="shared" si="46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1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0</v>
      </c>
      <c r="BL58">
        <f t="shared" si="50"/>
        <v>0</v>
      </c>
      <c r="BM58">
        <f t="shared" si="50"/>
        <v>0</v>
      </c>
      <c r="BN58">
        <f t="shared" si="50"/>
        <v>0</v>
      </c>
      <c r="BO58">
        <f t="shared" si="50"/>
        <v>0</v>
      </c>
      <c r="BP58">
        <f t="shared" si="50"/>
        <v>0</v>
      </c>
      <c r="BQ58">
        <f t="shared" si="50"/>
        <v>0</v>
      </c>
      <c r="BR58">
        <f t="shared" si="50"/>
        <v>0</v>
      </c>
      <c r="BS58">
        <f t="shared" si="50"/>
        <v>0</v>
      </c>
      <c r="BT58">
        <f t="shared" si="50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7"/>
        <v>0</v>
      </c>
      <c r="DZ58">
        <f t="shared" si="47"/>
        <v>0</v>
      </c>
      <c r="EA58">
        <f t="shared" si="47"/>
        <v>0</v>
      </c>
      <c r="EB58">
        <f t="shared" si="47"/>
        <v>0</v>
      </c>
      <c r="EC58">
        <f t="shared" si="47"/>
        <v>0</v>
      </c>
      <c r="ED58">
        <f t="shared" si="47"/>
        <v>0</v>
      </c>
      <c r="EE58">
        <f t="shared" si="47"/>
        <v>0</v>
      </c>
      <c r="EF58">
        <f t="shared" si="47"/>
        <v>0</v>
      </c>
      <c r="EG58">
        <f t="shared" si="47"/>
        <v>0</v>
      </c>
      <c r="EH58">
        <f t="shared" si="47"/>
        <v>0</v>
      </c>
      <c r="EI58">
        <f t="shared" si="47"/>
        <v>0</v>
      </c>
      <c r="EJ58">
        <f t="shared" si="47"/>
        <v>0</v>
      </c>
      <c r="EK58">
        <f t="shared" si="47"/>
        <v>0</v>
      </c>
      <c r="EL58">
        <f t="shared" si="47"/>
        <v>0</v>
      </c>
      <c r="EM58">
        <f t="shared" si="47"/>
        <v>0</v>
      </c>
      <c r="EN58">
        <f t="shared" si="47"/>
        <v>0</v>
      </c>
      <c r="EO58">
        <f t="shared" si="47"/>
        <v>0</v>
      </c>
      <c r="EP58">
        <f t="shared" si="47"/>
        <v>0</v>
      </c>
      <c r="EQ58">
        <f t="shared" si="47"/>
        <v>0</v>
      </c>
      <c r="ER58">
        <f t="shared" si="47"/>
        <v>0</v>
      </c>
      <c r="ES58">
        <f t="shared" si="47"/>
        <v>0</v>
      </c>
      <c r="ET58">
        <f t="shared" si="47"/>
        <v>0</v>
      </c>
      <c r="EU58">
        <f t="shared" si="47"/>
        <v>0</v>
      </c>
      <c r="EV58">
        <f t="shared" si="47"/>
        <v>0</v>
      </c>
      <c r="EW58">
        <f t="shared" si="47"/>
        <v>0</v>
      </c>
      <c r="EX58">
        <f t="shared" si="15"/>
        <v>0</v>
      </c>
      <c r="EY58">
        <f t="shared" si="15"/>
        <v>0</v>
      </c>
      <c r="EZ58">
        <f t="shared" si="15"/>
        <v>0</v>
      </c>
    </row>
    <row r="59" spans="1:156">
      <c r="A59">
        <f t="shared" si="46"/>
        <v>0</v>
      </c>
      <c r="B59">
        <f t="shared" si="46"/>
        <v>0</v>
      </c>
      <c r="C59">
        <f t="shared" si="46"/>
        <v>0</v>
      </c>
      <c r="D59">
        <f t="shared" si="46"/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0</v>
      </c>
      <c r="AZ59">
        <f t="shared" si="50"/>
        <v>0</v>
      </c>
      <c r="BA59">
        <f t="shared" si="50"/>
        <v>0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0</v>
      </c>
      <c r="BF59">
        <f t="shared" si="50"/>
        <v>0</v>
      </c>
      <c r="BG59">
        <f t="shared" si="50"/>
        <v>1</v>
      </c>
      <c r="BH59">
        <f t="shared" si="50"/>
        <v>0</v>
      </c>
      <c r="BI59">
        <f t="shared" si="50"/>
        <v>0</v>
      </c>
      <c r="BJ59">
        <f t="shared" si="50"/>
        <v>0</v>
      </c>
      <c r="BK59">
        <f t="shared" si="50"/>
        <v>0</v>
      </c>
      <c r="BL59">
        <f t="shared" si="50"/>
        <v>0</v>
      </c>
      <c r="BM59">
        <f t="shared" si="50"/>
        <v>0</v>
      </c>
      <c r="BN59">
        <f t="shared" si="50"/>
        <v>0</v>
      </c>
      <c r="BO59">
        <f t="shared" si="50"/>
        <v>0</v>
      </c>
      <c r="BP59">
        <f t="shared" si="50"/>
        <v>0</v>
      </c>
      <c r="BQ59">
        <f t="shared" si="50"/>
        <v>0</v>
      </c>
      <c r="BR59">
        <f t="shared" si="50"/>
        <v>0</v>
      </c>
      <c r="BS59">
        <f t="shared" si="50"/>
        <v>0</v>
      </c>
      <c r="BT59">
        <f t="shared" si="50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9"/>
        <v>0</v>
      </c>
      <c r="CK59">
        <f t="shared" si="49"/>
        <v>0</v>
      </c>
      <c r="CL59">
        <f t="shared" si="49"/>
        <v>0</v>
      </c>
      <c r="CM59">
        <f t="shared" si="49"/>
        <v>0</v>
      </c>
      <c r="CN59">
        <f t="shared" si="49"/>
        <v>0</v>
      </c>
      <c r="CO59">
        <f t="shared" si="49"/>
        <v>0</v>
      </c>
      <c r="CP59">
        <f t="shared" si="49"/>
        <v>0</v>
      </c>
      <c r="CQ59">
        <f t="shared" si="49"/>
        <v>0</v>
      </c>
      <c r="CR59">
        <f t="shared" si="49"/>
        <v>0</v>
      </c>
      <c r="CS59">
        <f t="shared" si="49"/>
        <v>0</v>
      </c>
      <c r="CT59">
        <f t="shared" si="49"/>
        <v>0</v>
      </c>
      <c r="CU59">
        <f t="shared" si="49"/>
        <v>0</v>
      </c>
      <c r="CV59">
        <f t="shared" si="49"/>
        <v>0</v>
      </c>
      <c r="CW59">
        <f t="shared" si="49"/>
        <v>0</v>
      </c>
      <c r="CX59">
        <f t="shared" si="49"/>
        <v>0</v>
      </c>
      <c r="CY59">
        <f t="shared" si="49"/>
        <v>0</v>
      </c>
      <c r="CZ59">
        <f t="shared" si="49"/>
        <v>0</v>
      </c>
      <c r="DA59">
        <f t="shared" si="49"/>
        <v>0</v>
      </c>
      <c r="DB59">
        <f t="shared" si="49"/>
        <v>0</v>
      </c>
      <c r="DC59">
        <f t="shared" si="49"/>
        <v>0</v>
      </c>
      <c r="DD59">
        <f t="shared" si="49"/>
        <v>0</v>
      </c>
      <c r="DE59">
        <f t="shared" si="49"/>
        <v>0</v>
      </c>
      <c r="DF59">
        <f t="shared" ref="DF59:EW65" si="51">IF(ROW()=COLUMN(),1,0)</f>
        <v>0</v>
      </c>
      <c r="DG59">
        <f t="shared" si="51"/>
        <v>0</v>
      </c>
      <c r="DH59">
        <f t="shared" si="51"/>
        <v>0</v>
      </c>
      <c r="DI59">
        <f t="shared" si="51"/>
        <v>0</v>
      </c>
      <c r="DJ59">
        <f t="shared" si="51"/>
        <v>0</v>
      </c>
      <c r="DK59">
        <f t="shared" si="51"/>
        <v>0</v>
      </c>
      <c r="DL59">
        <f t="shared" si="51"/>
        <v>0</v>
      </c>
      <c r="DM59">
        <f t="shared" si="51"/>
        <v>0</v>
      </c>
      <c r="DN59">
        <f t="shared" si="51"/>
        <v>0</v>
      </c>
      <c r="DO59">
        <f t="shared" si="51"/>
        <v>0</v>
      </c>
      <c r="DP59">
        <f t="shared" si="51"/>
        <v>0</v>
      </c>
      <c r="DQ59">
        <f t="shared" si="51"/>
        <v>0</v>
      </c>
      <c r="DR59">
        <f t="shared" si="51"/>
        <v>0</v>
      </c>
      <c r="DS59">
        <f t="shared" si="51"/>
        <v>0</v>
      </c>
      <c r="DT59">
        <f t="shared" si="51"/>
        <v>0</v>
      </c>
      <c r="DU59">
        <f t="shared" si="51"/>
        <v>0</v>
      </c>
      <c r="DV59">
        <f t="shared" si="51"/>
        <v>0</v>
      </c>
      <c r="DW59">
        <f t="shared" si="51"/>
        <v>0</v>
      </c>
      <c r="DX59">
        <f t="shared" si="51"/>
        <v>0</v>
      </c>
      <c r="DY59">
        <f t="shared" si="47"/>
        <v>0</v>
      </c>
      <c r="DZ59">
        <f t="shared" si="47"/>
        <v>0</v>
      </c>
      <c r="EA59">
        <f t="shared" si="47"/>
        <v>0</v>
      </c>
      <c r="EB59">
        <f t="shared" si="47"/>
        <v>0</v>
      </c>
      <c r="EC59">
        <f t="shared" si="47"/>
        <v>0</v>
      </c>
      <c r="ED59">
        <f t="shared" si="47"/>
        <v>0</v>
      </c>
      <c r="EE59">
        <f t="shared" si="47"/>
        <v>0</v>
      </c>
      <c r="EF59">
        <f t="shared" si="47"/>
        <v>0</v>
      </c>
      <c r="EG59">
        <f t="shared" si="47"/>
        <v>0</v>
      </c>
      <c r="EH59">
        <f t="shared" si="47"/>
        <v>0</v>
      </c>
      <c r="EI59">
        <f t="shared" si="47"/>
        <v>0</v>
      </c>
      <c r="EJ59">
        <f t="shared" si="47"/>
        <v>0</v>
      </c>
      <c r="EK59">
        <f t="shared" si="47"/>
        <v>0</v>
      </c>
      <c r="EL59">
        <f t="shared" si="47"/>
        <v>0</v>
      </c>
      <c r="EM59">
        <f t="shared" si="47"/>
        <v>0</v>
      </c>
      <c r="EN59">
        <f t="shared" si="47"/>
        <v>0</v>
      </c>
      <c r="EO59">
        <f t="shared" si="47"/>
        <v>0</v>
      </c>
      <c r="EP59">
        <f t="shared" si="47"/>
        <v>0</v>
      </c>
      <c r="EQ59">
        <f t="shared" si="47"/>
        <v>0</v>
      </c>
      <c r="ER59">
        <f t="shared" si="47"/>
        <v>0</v>
      </c>
      <c r="ES59">
        <f t="shared" si="47"/>
        <v>0</v>
      </c>
      <c r="ET59">
        <f t="shared" si="47"/>
        <v>0</v>
      </c>
      <c r="EU59">
        <f t="shared" si="47"/>
        <v>0</v>
      </c>
      <c r="EV59">
        <f t="shared" si="47"/>
        <v>0</v>
      </c>
      <c r="EW59">
        <f t="shared" si="47"/>
        <v>0</v>
      </c>
      <c r="EX59">
        <f t="shared" si="15"/>
        <v>0</v>
      </c>
      <c r="EY59">
        <f t="shared" si="15"/>
        <v>0</v>
      </c>
      <c r="EZ59">
        <f t="shared" si="15"/>
        <v>0</v>
      </c>
    </row>
    <row r="60" spans="1:156">
      <c r="A60">
        <f t="shared" si="46"/>
        <v>0</v>
      </c>
      <c r="B60">
        <f t="shared" si="46"/>
        <v>0</v>
      </c>
      <c r="C60">
        <f t="shared" si="46"/>
        <v>0</v>
      </c>
      <c r="D60">
        <f t="shared" si="46"/>
        <v>0</v>
      </c>
      <c r="E60">
        <f t="shared" si="46"/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ref="AT60:DE68" si="52">IF(ROW()=COLUMN(),1,0)</f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1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2"/>
        <v>0</v>
      </c>
      <c r="CJ60">
        <f t="shared" si="52"/>
        <v>0</v>
      </c>
      <c r="CK60">
        <f t="shared" si="52"/>
        <v>0</v>
      </c>
      <c r="CL60">
        <f t="shared" si="52"/>
        <v>0</v>
      </c>
      <c r="CM60">
        <f t="shared" si="52"/>
        <v>0</v>
      </c>
      <c r="CN60">
        <f t="shared" si="52"/>
        <v>0</v>
      </c>
      <c r="CO60">
        <f t="shared" si="52"/>
        <v>0</v>
      </c>
      <c r="CP60">
        <f t="shared" si="52"/>
        <v>0</v>
      </c>
      <c r="CQ60">
        <f t="shared" si="52"/>
        <v>0</v>
      </c>
      <c r="CR60">
        <f t="shared" si="52"/>
        <v>0</v>
      </c>
      <c r="CS60">
        <f t="shared" si="52"/>
        <v>0</v>
      </c>
      <c r="CT60">
        <f t="shared" si="52"/>
        <v>0</v>
      </c>
      <c r="CU60">
        <f t="shared" si="52"/>
        <v>0</v>
      </c>
      <c r="CV60">
        <f t="shared" si="52"/>
        <v>0</v>
      </c>
      <c r="CW60">
        <f t="shared" si="52"/>
        <v>0</v>
      </c>
      <c r="CX60">
        <f t="shared" si="52"/>
        <v>0</v>
      </c>
      <c r="CY60">
        <f t="shared" si="52"/>
        <v>0</v>
      </c>
      <c r="CZ60">
        <f t="shared" si="52"/>
        <v>0</v>
      </c>
      <c r="DA60">
        <f t="shared" si="52"/>
        <v>0</v>
      </c>
      <c r="DB60">
        <f t="shared" si="52"/>
        <v>0</v>
      </c>
      <c r="DC60">
        <f t="shared" si="52"/>
        <v>0</v>
      </c>
      <c r="DD60">
        <f t="shared" si="52"/>
        <v>0</v>
      </c>
      <c r="DE60">
        <f t="shared" si="52"/>
        <v>0</v>
      </c>
      <c r="DF60">
        <f t="shared" si="51"/>
        <v>0</v>
      </c>
      <c r="DG60">
        <f t="shared" si="51"/>
        <v>0</v>
      </c>
      <c r="DH60">
        <f t="shared" si="51"/>
        <v>0</v>
      </c>
      <c r="DI60">
        <f t="shared" si="51"/>
        <v>0</v>
      </c>
      <c r="DJ60">
        <f t="shared" si="51"/>
        <v>0</v>
      </c>
      <c r="DK60">
        <f t="shared" si="51"/>
        <v>0</v>
      </c>
      <c r="DL60">
        <f t="shared" si="51"/>
        <v>0</v>
      </c>
      <c r="DM60">
        <f t="shared" si="51"/>
        <v>0</v>
      </c>
      <c r="DN60">
        <f t="shared" si="51"/>
        <v>0</v>
      </c>
      <c r="DO60">
        <f t="shared" si="51"/>
        <v>0</v>
      </c>
      <c r="DP60">
        <f t="shared" si="51"/>
        <v>0</v>
      </c>
      <c r="DQ60">
        <f t="shared" si="51"/>
        <v>0</v>
      </c>
      <c r="DR60">
        <f t="shared" si="51"/>
        <v>0</v>
      </c>
      <c r="DS60">
        <f t="shared" si="51"/>
        <v>0</v>
      </c>
      <c r="DT60">
        <f t="shared" si="51"/>
        <v>0</v>
      </c>
      <c r="DU60">
        <f t="shared" si="51"/>
        <v>0</v>
      </c>
      <c r="DV60">
        <f t="shared" si="51"/>
        <v>0</v>
      </c>
      <c r="DW60">
        <f t="shared" si="51"/>
        <v>0</v>
      </c>
      <c r="DX60">
        <f t="shared" si="51"/>
        <v>0</v>
      </c>
      <c r="DY60">
        <f t="shared" si="47"/>
        <v>0</v>
      </c>
      <c r="DZ60">
        <f t="shared" si="47"/>
        <v>0</v>
      </c>
      <c r="EA60">
        <f t="shared" si="47"/>
        <v>0</v>
      </c>
      <c r="EB60">
        <f t="shared" si="47"/>
        <v>0</v>
      </c>
      <c r="EC60">
        <f t="shared" si="47"/>
        <v>0</v>
      </c>
      <c r="ED60">
        <f t="shared" si="47"/>
        <v>0</v>
      </c>
      <c r="EE60">
        <f t="shared" si="47"/>
        <v>0</v>
      </c>
      <c r="EF60">
        <f t="shared" si="47"/>
        <v>0</v>
      </c>
      <c r="EG60">
        <f t="shared" si="47"/>
        <v>0</v>
      </c>
      <c r="EH60">
        <f t="shared" si="47"/>
        <v>0</v>
      </c>
      <c r="EI60">
        <f t="shared" si="47"/>
        <v>0</v>
      </c>
      <c r="EJ60">
        <f t="shared" si="47"/>
        <v>0</v>
      </c>
      <c r="EK60">
        <f t="shared" si="47"/>
        <v>0</v>
      </c>
      <c r="EL60">
        <f t="shared" si="47"/>
        <v>0</v>
      </c>
      <c r="EM60">
        <f t="shared" si="47"/>
        <v>0</v>
      </c>
      <c r="EN60">
        <f t="shared" si="47"/>
        <v>0</v>
      </c>
      <c r="EO60">
        <f t="shared" si="47"/>
        <v>0</v>
      </c>
      <c r="EP60">
        <f t="shared" si="47"/>
        <v>0</v>
      </c>
      <c r="EQ60">
        <f t="shared" si="47"/>
        <v>0</v>
      </c>
      <c r="ER60">
        <f t="shared" si="47"/>
        <v>0</v>
      </c>
      <c r="ES60">
        <f t="shared" si="47"/>
        <v>0</v>
      </c>
      <c r="ET60">
        <f t="shared" si="47"/>
        <v>0</v>
      </c>
      <c r="EU60">
        <f t="shared" si="47"/>
        <v>0</v>
      </c>
      <c r="EV60">
        <f t="shared" ref="EV60:EW60" si="53">IF(ROW()=COLUMN(),1,0)</f>
        <v>0</v>
      </c>
      <c r="EW60">
        <f t="shared" si="53"/>
        <v>0</v>
      </c>
      <c r="EX60">
        <f t="shared" si="15"/>
        <v>0</v>
      </c>
      <c r="EY60">
        <f t="shared" si="15"/>
        <v>0</v>
      </c>
      <c r="EZ60">
        <f t="shared" si="15"/>
        <v>0</v>
      </c>
    </row>
    <row r="61" spans="1:156">
      <c r="A61">
        <f t="shared" si="46"/>
        <v>0</v>
      </c>
      <c r="B61">
        <f t="shared" si="46"/>
        <v>0</v>
      </c>
      <c r="C61">
        <f t="shared" si="46"/>
        <v>0</v>
      </c>
      <c r="D61">
        <f t="shared" si="46"/>
        <v>0</v>
      </c>
      <c r="E61">
        <f t="shared" si="46"/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ref="Q61:CB65" si="54">IF(ROW()=COLUMN(),1,0)</f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1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0</v>
      </c>
      <c r="BS61">
        <f t="shared" si="52"/>
        <v>0</v>
      </c>
      <c r="BT61">
        <f t="shared" si="52"/>
        <v>0</v>
      </c>
      <c r="BU61">
        <f t="shared" si="52"/>
        <v>0</v>
      </c>
      <c r="BV61">
        <f t="shared" si="52"/>
        <v>0</v>
      </c>
      <c r="BW61">
        <f t="shared" si="52"/>
        <v>0</v>
      </c>
      <c r="BX61">
        <f t="shared" si="52"/>
        <v>0</v>
      </c>
      <c r="BY61">
        <f t="shared" si="52"/>
        <v>0</v>
      </c>
      <c r="BZ61">
        <f t="shared" si="52"/>
        <v>0</v>
      </c>
      <c r="CA61">
        <f t="shared" si="52"/>
        <v>0</v>
      </c>
      <c r="CB61">
        <f t="shared" si="52"/>
        <v>0</v>
      </c>
      <c r="CC61">
        <f t="shared" si="52"/>
        <v>0</v>
      </c>
      <c r="CD61">
        <f t="shared" si="52"/>
        <v>0</v>
      </c>
      <c r="CE61">
        <f t="shared" si="52"/>
        <v>0</v>
      </c>
      <c r="CF61">
        <f t="shared" si="52"/>
        <v>0</v>
      </c>
      <c r="CG61">
        <f t="shared" si="52"/>
        <v>0</v>
      </c>
      <c r="CH61">
        <f t="shared" si="52"/>
        <v>0</v>
      </c>
      <c r="CI61">
        <f t="shared" si="52"/>
        <v>0</v>
      </c>
      <c r="CJ61">
        <f t="shared" si="52"/>
        <v>0</v>
      </c>
      <c r="CK61">
        <f t="shared" si="52"/>
        <v>0</v>
      </c>
      <c r="CL61">
        <f t="shared" si="52"/>
        <v>0</v>
      </c>
      <c r="CM61">
        <f t="shared" si="52"/>
        <v>0</v>
      </c>
      <c r="CN61">
        <f t="shared" si="52"/>
        <v>0</v>
      </c>
      <c r="CO61">
        <f t="shared" si="52"/>
        <v>0</v>
      </c>
      <c r="CP61">
        <f t="shared" si="52"/>
        <v>0</v>
      </c>
      <c r="CQ61">
        <f t="shared" si="52"/>
        <v>0</v>
      </c>
      <c r="CR61">
        <f t="shared" si="52"/>
        <v>0</v>
      </c>
      <c r="CS61">
        <f t="shared" si="52"/>
        <v>0</v>
      </c>
      <c r="CT61">
        <f t="shared" si="52"/>
        <v>0</v>
      </c>
      <c r="CU61">
        <f t="shared" si="52"/>
        <v>0</v>
      </c>
      <c r="CV61">
        <f t="shared" si="52"/>
        <v>0</v>
      </c>
      <c r="CW61">
        <f t="shared" si="52"/>
        <v>0</v>
      </c>
      <c r="CX61">
        <f t="shared" si="52"/>
        <v>0</v>
      </c>
      <c r="CY61">
        <f t="shared" si="52"/>
        <v>0</v>
      </c>
      <c r="CZ61">
        <f t="shared" si="52"/>
        <v>0</v>
      </c>
      <c r="DA61">
        <f t="shared" si="52"/>
        <v>0</v>
      </c>
      <c r="DB61">
        <f t="shared" si="52"/>
        <v>0</v>
      </c>
      <c r="DC61">
        <f t="shared" si="52"/>
        <v>0</v>
      </c>
      <c r="DD61">
        <f t="shared" si="52"/>
        <v>0</v>
      </c>
      <c r="DE61">
        <f t="shared" si="52"/>
        <v>0</v>
      </c>
      <c r="DF61">
        <f t="shared" si="51"/>
        <v>0</v>
      </c>
      <c r="DG61">
        <f t="shared" si="51"/>
        <v>0</v>
      </c>
      <c r="DH61">
        <f t="shared" si="51"/>
        <v>0</v>
      </c>
      <c r="DI61">
        <f t="shared" si="51"/>
        <v>0</v>
      </c>
      <c r="DJ61">
        <f t="shared" si="51"/>
        <v>0</v>
      </c>
      <c r="DK61">
        <f t="shared" si="51"/>
        <v>0</v>
      </c>
      <c r="DL61">
        <f t="shared" si="51"/>
        <v>0</v>
      </c>
      <c r="DM61">
        <f t="shared" si="51"/>
        <v>0</v>
      </c>
      <c r="DN61">
        <f t="shared" si="51"/>
        <v>0</v>
      </c>
      <c r="DO61">
        <f t="shared" si="51"/>
        <v>0</v>
      </c>
      <c r="DP61">
        <f t="shared" si="51"/>
        <v>0</v>
      </c>
      <c r="DQ61">
        <f t="shared" si="51"/>
        <v>0</v>
      </c>
      <c r="DR61">
        <f t="shared" si="51"/>
        <v>0</v>
      </c>
      <c r="DS61">
        <f t="shared" si="51"/>
        <v>0</v>
      </c>
      <c r="DT61">
        <f t="shared" si="51"/>
        <v>0</v>
      </c>
      <c r="DU61">
        <f t="shared" si="51"/>
        <v>0</v>
      </c>
      <c r="DV61">
        <f t="shared" si="51"/>
        <v>0</v>
      </c>
      <c r="DW61">
        <f t="shared" si="51"/>
        <v>0</v>
      </c>
      <c r="DX61">
        <f t="shared" si="51"/>
        <v>0</v>
      </c>
      <c r="DY61">
        <f t="shared" si="51"/>
        <v>0</v>
      </c>
      <c r="DZ61">
        <f t="shared" si="51"/>
        <v>0</v>
      </c>
      <c r="EA61">
        <f t="shared" si="51"/>
        <v>0</v>
      </c>
      <c r="EB61">
        <f t="shared" si="51"/>
        <v>0</v>
      </c>
      <c r="EC61">
        <f t="shared" si="51"/>
        <v>0</v>
      </c>
      <c r="ED61">
        <f t="shared" si="51"/>
        <v>0</v>
      </c>
      <c r="EE61">
        <f t="shared" si="51"/>
        <v>0</v>
      </c>
      <c r="EF61">
        <f t="shared" si="51"/>
        <v>0</v>
      </c>
      <c r="EG61">
        <f t="shared" si="51"/>
        <v>0</v>
      </c>
      <c r="EH61">
        <f t="shared" si="51"/>
        <v>0</v>
      </c>
      <c r="EI61">
        <f t="shared" si="51"/>
        <v>0</v>
      </c>
      <c r="EJ61">
        <f t="shared" si="51"/>
        <v>0</v>
      </c>
      <c r="EK61">
        <f t="shared" si="51"/>
        <v>0</v>
      </c>
      <c r="EL61">
        <f t="shared" si="51"/>
        <v>0</v>
      </c>
      <c r="EM61">
        <f t="shared" si="51"/>
        <v>0</v>
      </c>
      <c r="EN61">
        <f t="shared" si="51"/>
        <v>0</v>
      </c>
      <c r="EO61">
        <f t="shared" si="51"/>
        <v>0</v>
      </c>
      <c r="EP61">
        <f t="shared" si="51"/>
        <v>0</v>
      </c>
      <c r="EQ61">
        <f t="shared" si="51"/>
        <v>0</v>
      </c>
      <c r="ER61">
        <f t="shared" si="51"/>
        <v>0</v>
      </c>
      <c r="ES61">
        <f t="shared" si="51"/>
        <v>0</v>
      </c>
      <c r="ET61">
        <f t="shared" si="51"/>
        <v>0</v>
      </c>
      <c r="EU61">
        <f t="shared" si="51"/>
        <v>0</v>
      </c>
      <c r="EV61">
        <f t="shared" si="51"/>
        <v>0</v>
      </c>
      <c r="EW61">
        <f t="shared" si="51"/>
        <v>0</v>
      </c>
      <c r="EX61">
        <f t="shared" si="15"/>
        <v>0</v>
      </c>
      <c r="EY61">
        <f t="shared" si="15"/>
        <v>0</v>
      </c>
      <c r="EZ61">
        <f t="shared" si="15"/>
        <v>0</v>
      </c>
    </row>
    <row r="62" spans="1:156">
      <c r="A62">
        <f t="shared" si="46"/>
        <v>0</v>
      </c>
      <c r="B62">
        <f t="shared" si="46"/>
        <v>0</v>
      </c>
      <c r="C62">
        <f t="shared" si="46"/>
        <v>0</v>
      </c>
      <c r="D62">
        <f t="shared" si="46"/>
        <v>0</v>
      </c>
      <c r="E62">
        <f t="shared" si="46"/>
        <v>0</v>
      </c>
      <c r="F62">
        <f t="shared" si="46"/>
        <v>0</v>
      </c>
      <c r="G62">
        <f t="shared" si="46"/>
        <v>0</v>
      </c>
      <c r="H62">
        <f t="shared" si="46"/>
        <v>0</v>
      </c>
      <c r="I62">
        <f t="shared" si="46"/>
        <v>0</v>
      </c>
      <c r="J62">
        <f t="shared" si="46"/>
        <v>0</v>
      </c>
      <c r="K62">
        <f t="shared" si="46"/>
        <v>0</v>
      </c>
      <c r="L62">
        <f t="shared" si="46"/>
        <v>0</v>
      </c>
      <c r="M62">
        <f t="shared" si="46"/>
        <v>0</v>
      </c>
      <c r="N62">
        <f t="shared" si="46"/>
        <v>0</v>
      </c>
      <c r="O62">
        <f t="shared" si="46"/>
        <v>0</v>
      </c>
      <c r="P62">
        <f t="shared" si="46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si="54"/>
        <v>0</v>
      </c>
      <c r="BC62">
        <f t="shared" si="54"/>
        <v>0</v>
      </c>
      <c r="BD62">
        <f t="shared" si="54"/>
        <v>0</v>
      </c>
      <c r="BE62">
        <f t="shared" si="54"/>
        <v>0</v>
      </c>
      <c r="BF62">
        <f t="shared" si="54"/>
        <v>0</v>
      </c>
      <c r="BG62">
        <f t="shared" si="54"/>
        <v>0</v>
      </c>
      <c r="BH62">
        <f t="shared" si="54"/>
        <v>0</v>
      </c>
      <c r="BI62">
        <f t="shared" si="54"/>
        <v>0</v>
      </c>
      <c r="BJ62">
        <f t="shared" si="54"/>
        <v>1</v>
      </c>
      <c r="BK62">
        <f t="shared" si="54"/>
        <v>0</v>
      </c>
      <c r="BL62">
        <f t="shared" si="54"/>
        <v>0</v>
      </c>
      <c r="BM62">
        <f t="shared" si="54"/>
        <v>0</v>
      </c>
      <c r="BN62">
        <f t="shared" si="54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>
        <f t="shared" si="54"/>
        <v>0</v>
      </c>
      <c r="BS62">
        <f t="shared" si="54"/>
        <v>0</v>
      </c>
      <c r="BT62">
        <f t="shared" si="54"/>
        <v>0</v>
      </c>
      <c r="BU62">
        <f t="shared" si="54"/>
        <v>0</v>
      </c>
      <c r="BV62">
        <f t="shared" si="54"/>
        <v>0</v>
      </c>
      <c r="BW62">
        <f t="shared" si="54"/>
        <v>0</v>
      </c>
      <c r="BX62">
        <f t="shared" si="54"/>
        <v>0</v>
      </c>
      <c r="BY62">
        <f t="shared" si="54"/>
        <v>0</v>
      </c>
      <c r="BZ62">
        <f t="shared" si="54"/>
        <v>0</v>
      </c>
      <c r="CA62">
        <f t="shared" si="54"/>
        <v>0</v>
      </c>
      <c r="CB62">
        <f t="shared" si="54"/>
        <v>0</v>
      </c>
      <c r="CC62">
        <f t="shared" si="52"/>
        <v>0</v>
      </c>
      <c r="CD62">
        <f t="shared" si="52"/>
        <v>0</v>
      </c>
      <c r="CE62">
        <f t="shared" si="52"/>
        <v>0</v>
      </c>
      <c r="CF62">
        <f t="shared" si="52"/>
        <v>0</v>
      </c>
      <c r="CG62">
        <f t="shared" si="52"/>
        <v>0</v>
      </c>
      <c r="CH62">
        <f t="shared" si="52"/>
        <v>0</v>
      </c>
      <c r="CI62">
        <f t="shared" si="52"/>
        <v>0</v>
      </c>
      <c r="CJ62">
        <f t="shared" si="52"/>
        <v>0</v>
      </c>
      <c r="CK62">
        <f t="shared" si="52"/>
        <v>0</v>
      </c>
      <c r="CL62">
        <f t="shared" si="52"/>
        <v>0</v>
      </c>
      <c r="CM62">
        <f t="shared" si="52"/>
        <v>0</v>
      </c>
      <c r="CN62">
        <f t="shared" si="52"/>
        <v>0</v>
      </c>
      <c r="CO62">
        <f t="shared" si="52"/>
        <v>0</v>
      </c>
      <c r="CP62">
        <f t="shared" si="52"/>
        <v>0</v>
      </c>
      <c r="CQ62">
        <f t="shared" si="52"/>
        <v>0</v>
      </c>
      <c r="CR62">
        <f t="shared" si="52"/>
        <v>0</v>
      </c>
      <c r="CS62">
        <f t="shared" si="52"/>
        <v>0</v>
      </c>
      <c r="CT62">
        <f t="shared" si="52"/>
        <v>0</v>
      </c>
      <c r="CU62">
        <f t="shared" si="52"/>
        <v>0</v>
      </c>
      <c r="CV62">
        <f t="shared" si="52"/>
        <v>0</v>
      </c>
      <c r="CW62">
        <f t="shared" si="52"/>
        <v>0</v>
      </c>
      <c r="CX62">
        <f t="shared" si="52"/>
        <v>0</v>
      </c>
      <c r="CY62">
        <f t="shared" si="52"/>
        <v>0</v>
      </c>
      <c r="CZ62">
        <f t="shared" si="52"/>
        <v>0</v>
      </c>
      <c r="DA62">
        <f t="shared" si="52"/>
        <v>0</v>
      </c>
      <c r="DB62">
        <f t="shared" si="52"/>
        <v>0</v>
      </c>
      <c r="DC62">
        <f t="shared" si="52"/>
        <v>0</v>
      </c>
      <c r="DD62">
        <f t="shared" si="52"/>
        <v>0</v>
      </c>
      <c r="DE62">
        <f t="shared" si="52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1"/>
        <v>0</v>
      </c>
      <c r="DZ62">
        <f t="shared" si="51"/>
        <v>0</v>
      </c>
      <c r="EA62">
        <f t="shared" si="51"/>
        <v>0</v>
      </c>
      <c r="EB62">
        <f t="shared" si="51"/>
        <v>0</v>
      </c>
      <c r="EC62">
        <f t="shared" si="51"/>
        <v>0</v>
      </c>
      <c r="ED62">
        <f t="shared" si="51"/>
        <v>0</v>
      </c>
      <c r="EE62">
        <f t="shared" si="51"/>
        <v>0</v>
      </c>
      <c r="EF62">
        <f t="shared" si="51"/>
        <v>0</v>
      </c>
      <c r="EG62">
        <f t="shared" si="51"/>
        <v>0</v>
      </c>
      <c r="EH62">
        <f t="shared" si="51"/>
        <v>0</v>
      </c>
      <c r="EI62">
        <f t="shared" si="51"/>
        <v>0</v>
      </c>
      <c r="EJ62">
        <f t="shared" si="51"/>
        <v>0</v>
      </c>
      <c r="EK62">
        <f t="shared" si="51"/>
        <v>0</v>
      </c>
      <c r="EL62">
        <f t="shared" si="51"/>
        <v>0</v>
      </c>
      <c r="EM62">
        <f t="shared" si="51"/>
        <v>0</v>
      </c>
      <c r="EN62">
        <f t="shared" si="51"/>
        <v>0</v>
      </c>
      <c r="EO62">
        <f t="shared" si="51"/>
        <v>0</v>
      </c>
      <c r="EP62">
        <f t="shared" si="51"/>
        <v>0</v>
      </c>
      <c r="EQ62">
        <f t="shared" si="51"/>
        <v>0</v>
      </c>
      <c r="ER62">
        <f t="shared" si="51"/>
        <v>0</v>
      </c>
      <c r="ES62">
        <f t="shared" si="51"/>
        <v>0</v>
      </c>
      <c r="ET62">
        <f t="shared" si="51"/>
        <v>0</v>
      </c>
      <c r="EU62">
        <f t="shared" si="51"/>
        <v>0</v>
      </c>
      <c r="EV62">
        <f t="shared" si="51"/>
        <v>0</v>
      </c>
      <c r="EW62">
        <f t="shared" si="51"/>
        <v>0</v>
      </c>
      <c r="EX62">
        <f t="shared" si="15"/>
        <v>0</v>
      </c>
      <c r="EY62">
        <f t="shared" si="15"/>
        <v>0</v>
      </c>
      <c r="EZ62">
        <f t="shared" si="15"/>
        <v>0</v>
      </c>
    </row>
    <row r="63" spans="1:156">
      <c r="A63">
        <f t="shared" si="46"/>
        <v>0</v>
      </c>
      <c r="B63">
        <f t="shared" si="46"/>
        <v>0</v>
      </c>
      <c r="C63">
        <f t="shared" si="46"/>
        <v>0</v>
      </c>
      <c r="D63">
        <f t="shared" si="46"/>
        <v>0</v>
      </c>
      <c r="E63">
        <f t="shared" si="46"/>
        <v>0</v>
      </c>
      <c r="F63">
        <f t="shared" si="46"/>
        <v>0</v>
      </c>
      <c r="G63">
        <f t="shared" si="46"/>
        <v>0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L63">
        <f t="shared" si="46"/>
        <v>0</v>
      </c>
      <c r="M63">
        <f t="shared" si="46"/>
        <v>0</v>
      </c>
      <c r="N63">
        <f t="shared" si="46"/>
        <v>0</v>
      </c>
      <c r="O63">
        <f t="shared" si="46"/>
        <v>0</v>
      </c>
      <c r="P63">
        <f t="shared" si="46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si="54"/>
        <v>0</v>
      </c>
      <c r="Y63">
        <f t="shared" si="54"/>
        <v>0</v>
      </c>
      <c r="Z63">
        <f t="shared" si="54"/>
        <v>0</v>
      </c>
      <c r="AA63">
        <f t="shared" si="54"/>
        <v>0</v>
      </c>
      <c r="AB63">
        <f t="shared" si="54"/>
        <v>0</v>
      </c>
      <c r="AC63">
        <f t="shared" si="54"/>
        <v>0</v>
      </c>
      <c r="AD63">
        <f t="shared" si="54"/>
        <v>0</v>
      </c>
      <c r="AE63">
        <f t="shared" si="54"/>
        <v>0</v>
      </c>
      <c r="AF63">
        <f t="shared" si="54"/>
        <v>0</v>
      </c>
      <c r="AG63">
        <f t="shared" si="54"/>
        <v>0</v>
      </c>
      <c r="AH63">
        <f t="shared" si="54"/>
        <v>0</v>
      </c>
      <c r="AI63">
        <f t="shared" si="54"/>
        <v>0</v>
      </c>
      <c r="AJ63">
        <f t="shared" si="54"/>
        <v>0</v>
      </c>
      <c r="AK63">
        <f t="shared" si="54"/>
        <v>0</v>
      </c>
      <c r="AL63">
        <f t="shared" si="54"/>
        <v>0</v>
      </c>
      <c r="AM63">
        <f t="shared" si="54"/>
        <v>0</v>
      </c>
      <c r="AN63">
        <f t="shared" si="54"/>
        <v>0</v>
      </c>
      <c r="AO63">
        <f t="shared" si="54"/>
        <v>0</v>
      </c>
      <c r="AP63">
        <f t="shared" si="54"/>
        <v>0</v>
      </c>
      <c r="AQ63">
        <f t="shared" si="54"/>
        <v>0</v>
      </c>
      <c r="AR63">
        <f t="shared" si="54"/>
        <v>0</v>
      </c>
      <c r="AS63">
        <f t="shared" si="54"/>
        <v>0</v>
      </c>
      <c r="AT63">
        <f t="shared" si="54"/>
        <v>0</v>
      </c>
      <c r="AU63">
        <f t="shared" si="54"/>
        <v>0</v>
      </c>
      <c r="AV63">
        <f t="shared" si="54"/>
        <v>0</v>
      </c>
      <c r="AW63">
        <f t="shared" si="54"/>
        <v>0</v>
      </c>
      <c r="AX63">
        <f t="shared" si="54"/>
        <v>0</v>
      </c>
      <c r="AY63">
        <f t="shared" si="54"/>
        <v>0</v>
      </c>
      <c r="AZ63">
        <f t="shared" si="54"/>
        <v>0</v>
      </c>
      <c r="BA63">
        <f t="shared" si="54"/>
        <v>0</v>
      </c>
      <c r="BB63">
        <f t="shared" si="54"/>
        <v>0</v>
      </c>
      <c r="BC63">
        <f t="shared" si="54"/>
        <v>0</v>
      </c>
      <c r="BD63">
        <f t="shared" si="54"/>
        <v>0</v>
      </c>
      <c r="BE63">
        <f t="shared" si="54"/>
        <v>0</v>
      </c>
      <c r="BF63">
        <f t="shared" si="54"/>
        <v>0</v>
      </c>
      <c r="BG63">
        <f t="shared" si="54"/>
        <v>0</v>
      </c>
      <c r="BH63">
        <f t="shared" si="54"/>
        <v>0</v>
      </c>
      <c r="BI63">
        <f t="shared" si="54"/>
        <v>0</v>
      </c>
      <c r="BJ63">
        <f t="shared" si="54"/>
        <v>0</v>
      </c>
      <c r="BK63">
        <f t="shared" si="54"/>
        <v>1</v>
      </c>
      <c r="BL63">
        <f t="shared" si="54"/>
        <v>0</v>
      </c>
      <c r="BM63">
        <f t="shared" si="54"/>
        <v>0</v>
      </c>
      <c r="BN63">
        <f t="shared" si="54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>
        <f t="shared" si="54"/>
        <v>0</v>
      </c>
      <c r="BS63">
        <f t="shared" si="54"/>
        <v>0</v>
      </c>
      <c r="BT63">
        <f t="shared" si="54"/>
        <v>0</v>
      </c>
      <c r="BU63">
        <f t="shared" si="54"/>
        <v>0</v>
      </c>
      <c r="BV63">
        <f t="shared" si="54"/>
        <v>0</v>
      </c>
      <c r="BW63">
        <f t="shared" si="54"/>
        <v>0</v>
      </c>
      <c r="BX63">
        <f t="shared" si="54"/>
        <v>0</v>
      </c>
      <c r="BY63">
        <f t="shared" si="54"/>
        <v>0</v>
      </c>
      <c r="BZ63">
        <f t="shared" si="54"/>
        <v>0</v>
      </c>
      <c r="CA63">
        <f t="shared" si="54"/>
        <v>0</v>
      </c>
      <c r="CB63">
        <f t="shared" si="54"/>
        <v>0</v>
      </c>
      <c r="CC63">
        <f t="shared" si="52"/>
        <v>0</v>
      </c>
      <c r="CD63">
        <f t="shared" si="52"/>
        <v>0</v>
      </c>
      <c r="CE63">
        <f t="shared" si="52"/>
        <v>0</v>
      </c>
      <c r="CF63">
        <f t="shared" si="52"/>
        <v>0</v>
      </c>
      <c r="CG63">
        <f t="shared" si="52"/>
        <v>0</v>
      </c>
      <c r="CH63">
        <f t="shared" si="52"/>
        <v>0</v>
      </c>
      <c r="CI63">
        <f t="shared" si="52"/>
        <v>0</v>
      </c>
      <c r="CJ63">
        <f t="shared" si="52"/>
        <v>0</v>
      </c>
      <c r="CK63">
        <f t="shared" si="52"/>
        <v>0</v>
      </c>
      <c r="CL63">
        <f t="shared" si="52"/>
        <v>0</v>
      </c>
      <c r="CM63">
        <f t="shared" si="52"/>
        <v>0</v>
      </c>
      <c r="CN63">
        <f t="shared" si="52"/>
        <v>0</v>
      </c>
      <c r="CO63">
        <f t="shared" si="52"/>
        <v>0</v>
      </c>
      <c r="CP63">
        <f t="shared" si="52"/>
        <v>0</v>
      </c>
      <c r="CQ63">
        <f t="shared" si="52"/>
        <v>0</v>
      </c>
      <c r="CR63">
        <f t="shared" si="52"/>
        <v>0</v>
      </c>
      <c r="CS63">
        <f t="shared" si="52"/>
        <v>0</v>
      </c>
      <c r="CT63">
        <f t="shared" si="52"/>
        <v>0</v>
      </c>
      <c r="CU63">
        <f t="shared" si="52"/>
        <v>0</v>
      </c>
      <c r="CV63">
        <f t="shared" si="52"/>
        <v>0</v>
      </c>
      <c r="CW63">
        <f t="shared" si="52"/>
        <v>0</v>
      </c>
      <c r="CX63">
        <f t="shared" si="52"/>
        <v>0</v>
      </c>
      <c r="CY63">
        <f t="shared" si="52"/>
        <v>0</v>
      </c>
      <c r="CZ63">
        <f t="shared" si="52"/>
        <v>0</v>
      </c>
      <c r="DA63">
        <f t="shared" si="52"/>
        <v>0</v>
      </c>
      <c r="DB63">
        <f t="shared" si="52"/>
        <v>0</v>
      </c>
      <c r="DC63">
        <f t="shared" si="52"/>
        <v>0</v>
      </c>
      <c r="DD63">
        <f t="shared" si="52"/>
        <v>0</v>
      </c>
      <c r="DE63">
        <f t="shared" si="52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1"/>
        <v>0</v>
      </c>
      <c r="DZ63">
        <f t="shared" si="51"/>
        <v>0</v>
      </c>
      <c r="EA63">
        <f t="shared" si="51"/>
        <v>0</v>
      </c>
      <c r="EB63">
        <f t="shared" si="51"/>
        <v>0</v>
      </c>
      <c r="EC63">
        <f t="shared" si="51"/>
        <v>0</v>
      </c>
      <c r="ED63">
        <f t="shared" si="51"/>
        <v>0</v>
      </c>
      <c r="EE63">
        <f t="shared" si="51"/>
        <v>0</v>
      </c>
      <c r="EF63">
        <f t="shared" si="51"/>
        <v>0</v>
      </c>
      <c r="EG63">
        <f t="shared" si="51"/>
        <v>0</v>
      </c>
      <c r="EH63">
        <f t="shared" si="51"/>
        <v>0</v>
      </c>
      <c r="EI63">
        <f t="shared" si="51"/>
        <v>0</v>
      </c>
      <c r="EJ63">
        <f t="shared" si="51"/>
        <v>0</v>
      </c>
      <c r="EK63">
        <f t="shared" si="51"/>
        <v>0</v>
      </c>
      <c r="EL63">
        <f t="shared" si="51"/>
        <v>0</v>
      </c>
      <c r="EM63">
        <f t="shared" si="51"/>
        <v>0</v>
      </c>
      <c r="EN63">
        <f t="shared" si="51"/>
        <v>0</v>
      </c>
      <c r="EO63">
        <f t="shared" si="51"/>
        <v>0</v>
      </c>
      <c r="EP63">
        <f t="shared" si="51"/>
        <v>0</v>
      </c>
      <c r="EQ63">
        <f t="shared" si="51"/>
        <v>0</v>
      </c>
      <c r="ER63">
        <f t="shared" si="51"/>
        <v>0</v>
      </c>
      <c r="ES63">
        <f t="shared" si="51"/>
        <v>0</v>
      </c>
      <c r="ET63">
        <f t="shared" si="51"/>
        <v>0</v>
      </c>
      <c r="EU63">
        <f t="shared" si="51"/>
        <v>0</v>
      </c>
      <c r="EV63">
        <f t="shared" si="51"/>
        <v>0</v>
      </c>
      <c r="EW63">
        <f t="shared" si="51"/>
        <v>0</v>
      </c>
      <c r="EX63">
        <f t="shared" si="15"/>
        <v>0</v>
      </c>
      <c r="EY63">
        <f t="shared" si="15"/>
        <v>0</v>
      </c>
      <c r="EZ63">
        <f t="shared" si="15"/>
        <v>0</v>
      </c>
    </row>
    <row r="64" spans="1:156">
      <c r="A64">
        <f t="shared" si="46"/>
        <v>0</v>
      </c>
      <c r="B64">
        <f t="shared" si="46"/>
        <v>0</v>
      </c>
      <c r="C64">
        <f t="shared" si="46"/>
        <v>0</v>
      </c>
      <c r="D64">
        <f t="shared" si="46"/>
        <v>0</v>
      </c>
      <c r="E64">
        <f t="shared" si="46"/>
        <v>0</v>
      </c>
      <c r="F64">
        <f t="shared" si="46"/>
        <v>0</v>
      </c>
      <c r="G64">
        <f t="shared" si="46"/>
        <v>0</v>
      </c>
      <c r="H64">
        <f t="shared" si="46"/>
        <v>0</v>
      </c>
      <c r="I64">
        <f t="shared" si="46"/>
        <v>0</v>
      </c>
      <c r="J64">
        <f t="shared" si="46"/>
        <v>0</v>
      </c>
      <c r="K64">
        <f t="shared" si="46"/>
        <v>0</v>
      </c>
      <c r="L64">
        <f t="shared" si="46"/>
        <v>0</v>
      </c>
      <c r="M64">
        <f t="shared" si="46"/>
        <v>0</v>
      </c>
      <c r="N64">
        <f t="shared" si="46"/>
        <v>0</v>
      </c>
      <c r="O64">
        <f t="shared" si="46"/>
        <v>0</v>
      </c>
      <c r="P64">
        <f t="shared" si="46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4"/>
        <v>0</v>
      </c>
      <c r="Y64">
        <f t="shared" si="54"/>
        <v>0</v>
      </c>
      <c r="Z64">
        <f t="shared" si="54"/>
        <v>0</v>
      </c>
      <c r="AA64">
        <f t="shared" si="54"/>
        <v>0</v>
      </c>
      <c r="AB64">
        <f t="shared" si="54"/>
        <v>0</v>
      </c>
      <c r="AC64">
        <f t="shared" si="54"/>
        <v>0</v>
      </c>
      <c r="AD64">
        <f t="shared" si="54"/>
        <v>0</v>
      </c>
      <c r="AE64">
        <f t="shared" si="54"/>
        <v>0</v>
      </c>
      <c r="AF64">
        <f t="shared" si="54"/>
        <v>0</v>
      </c>
      <c r="AG64">
        <f t="shared" si="54"/>
        <v>0</v>
      </c>
      <c r="AH64">
        <f t="shared" si="54"/>
        <v>0</v>
      </c>
      <c r="AI64">
        <f t="shared" si="54"/>
        <v>0</v>
      </c>
      <c r="AJ64">
        <f t="shared" si="54"/>
        <v>0</v>
      </c>
      <c r="AK64">
        <f t="shared" si="54"/>
        <v>0</v>
      </c>
      <c r="AL64">
        <f t="shared" si="54"/>
        <v>0</v>
      </c>
      <c r="AM64">
        <f t="shared" si="54"/>
        <v>0</v>
      </c>
      <c r="AN64">
        <f t="shared" si="54"/>
        <v>0</v>
      </c>
      <c r="AO64">
        <f t="shared" si="54"/>
        <v>0</v>
      </c>
      <c r="AP64">
        <f t="shared" si="54"/>
        <v>0</v>
      </c>
      <c r="AQ64">
        <f t="shared" si="54"/>
        <v>0</v>
      </c>
      <c r="AR64">
        <f t="shared" si="54"/>
        <v>0</v>
      </c>
      <c r="AS64">
        <f t="shared" si="54"/>
        <v>0</v>
      </c>
      <c r="AT64">
        <f t="shared" si="54"/>
        <v>0</v>
      </c>
      <c r="AU64">
        <f t="shared" si="54"/>
        <v>0</v>
      </c>
      <c r="AV64">
        <f t="shared" si="54"/>
        <v>0</v>
      </c>
      <c r="AW64">
        <f t="shared" si="54"/>
        <v>0</v>
      </c>
      <c r="AX64">
        <f t="shared" si="54"/>
        <v>0</v>
      </c>
      <c r="AY64">
        <f t="shared" si="54"/>
        <v>0</v>
      </c>
      <c r="AZ64">
        <f t="shared" si="54"/>
        <v>0</v>
      </c>
      <c r="BA64">
        <f t="shared" si="54"/>
        <v>0</v>
      </c>
      <c r="BB64">
        <f t="shared" si="54"/>
        <v>0</v>
      </c>
      <c r="BC64">
        <f t="shared" si="54"/>
        <v>0</v>
      </c>
      <c r="BD64">
        <f t="shared" si="54"/>
        <v>0</v>
      </c>
      <c r="BE64">
        <f t="shared" si="54"/>
        <v>0</v>
      </c>
      <c r="BF64">
        <f t="shared" si="54"/>
        <v>0</v>
      </c>
      <c r="BG64">
        <f t="shared" si="54"/>
        <v>0</v>
      </c>
      <c r="BH64">
        <f t="shared" si="54"/>
        <v>0</v>
      </c>
      <c r="BI64">
        <f t="shared" si="54"/>
        <v>0</v>
      </c>
      <c r="BJ64">
        <f t="shared" si="54"/>
        <v>0</v>
      </c>
      <c r="BK64">
        <f t="shared" si="54"/>
        <v>0</v>
      </c>
      <c r="BL64">
        <f t="shared" si="54"/>
        <v>1</v>
      </c>
      <c r="BM64">
        <f t="shared" si="54"/>
        <v>0</v>
      </c>
      <c r="BN64">
        <f t="shared" si="54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>
        <f t="shared" si="54"/>
        <v>0</v>
      </c>
      <c r="BS64">
        <f t="shared" si="54"/>
        <v>0</v>
      </c>
      <c r="BT64">
        <f t="shared" si="54"/>
        <v>0</v>
      </c>
      <c r="BU64">
        <f t="shared" si="54"/>
        <v>0</v>
      </c>
      <c r="BV64">
        <f t="shared" si="54"/>
        <v>0</v>
      </c>
      <c r="BW64">
        <f t="shared" si="54"/>
        <v>0</v>
      </c>
      <c r="BX64">
        <f t="shared" si="54"/>
        <v>0</v>
      </c>
      <c r="BY64">
        <f t="shared" si="54"/>
        <v>0</v>
      </c>
      <c r="BZ64">
        <f t="shared" si="54"/>
        <v>0</v>
      </c>
      <c r="CA64">
        <f t="shared" si="54"/>
        <v>0</v>
      </c>
      <c r="CB64">
        <f t="shared" si="54"/>
        <v>0</v>
      </c>
      <c r="CC64">
        <f t="shared" si="52"/>
        <v>0</v>
      </c>
      <c r="CD64">
        <f t="shared" si="52"/>
        <v>0</v>
      </c>
      <c r="CE64">
        <f t="shared" si="52"/>
        <v>0</v>
      </c>
      <c r="CF64">
        <f t="shared" si="52"/>
        <v>0</v>
      </c>
      <c r="CG64">
        <f t="shared" si="52"/>
        <v>0</v>
      </c>
      <c r="CH64">
        <f t="shared" si="52"/>
        <v>0</v>
      </c>
      <c r="CI64">
        <f t="shared" si="52"/>
        <v>0</v>
      </c>
      <c r="CJ64">
        <f t="shared" si="52"/>
        <v>0</v>
      </c>
      <c r="CK64">
        <f t="shared" si="52"/>
        <v>0</v>
      </c>
      <c r="CL64">
        <f t="shared" si="52"/>
        <v>0</v>
      </c>
      <c r="CM64">
        <f t="shared" si="52"/>
        <v>0</v>
      </c>
      <c r="CN64">
        <f t="shared" si="52"/>
        <v>0</v>
      </c>
      <c r="CO64">
        <f t="shared" si="52"/>
        <v>0</v>
      </c>
      <c r="CP64">
        <f t="shared" si="52"/>
        <v>0</v>
      </c>
      <c r="CQ64">
        <f t="shared" si="52"/>
        <v>0</v>
      </c>
      <c r="CR64">
        <f t="shared" si="52"/>
        <v>0</v>
      </c>
      <c r="CS64">
        <f t="shared" si="52"/>
        <v>0</v>
      </c>
      <c r="CT64">
        <f t="shared" si="52"/>
        <v>0</v>
      </c>
      <c r="CU64">
        <f t="shared" si="52"/>
        <v>0</v>
      </c>
      <c r="CV64">
        <f t="shared" si="52"/>
        <v>0</v>
      </c>
      <c r="CW64">
        <f t="shared" si="52"/>
        <v>0</v>
      </c>
      <c r="CX64">
        <f t="shared" si="52"/>
        <v>0</v>
      </c>
      <c r="CY64">
        <f t="shared" si="52"/>
        <v>0</v>
      </c>
      <c r="CZ64">
        <f t="shared" si="52"/>
        <v>0</v>
      </c>
      <c r="DA64">
        <f t="shared" si="52"/>
        <v>0</v>
      </c>
      <c r="DB64">
        <f t="shared" si="52"/>
        <v>0</v>
      </c>
      <c r="DC64">
        <f t="shared" si="52"/>
        <v>0</v>
      </c>
      <c r="DD64">
        <f t="shared" si="52"/>
        <v>0</v>
      </c>
      <c r="DE64">
        <f t="shared" si="52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1"/>
        <v>0</v>
      </c>
      <c r="DZ64">
        <f t="shared" si="51"/>
        <v>0</v>
      </c>
      <c r="EA64">
        <f t="shared" si="51"/>
        <v>0</v>
      </c>
      <c r="EB64">
        <f t="shared" si="51"/>
        <v>0</v>
      </c>
      <c r="EC64">
        <f t="shared" si="51"/>
        <v>0</v>
      </c>
      <c r="ED64">
        <f t="shared" si="51"/>
        <v>0</v>
      </c>
      <c r="EE64">
        <f t="shared" si="51"/>
        <v>0</v>
      </c>
      <c r="EF64">
        <f t="shared" si="51"/>
        <v>0</v>
      </c>
      <c r="EG64">
        <f t="shared" si="51"/>
        <v>0</v>
      </c>
      <c r="EH64">
        <f t="shared" si="51"/>
        <v>0</v>
      </c>
      <c r="EI64">
        <f t="shared" si="51"/>
        <v>0</v>
      </c>
      <c r="EJ64">
        <f t="shared" si="51"/>
        <v>0</v>
      </c>
      <c r="EK64">
        <f t="shared" si="51"/>
        <v>0</v>
      </c>
      <c r="EL64">
        <f t="shared" si="51"/>
        <v>0</v>
      </c>
      <c r="EM64">
        <f t="shared" si="51"/>
        <v>0</v>
      </c>
      <c r="EN64">
        <f t="shared" si="51"/>
        <v>0</v>
      </c>
      <c r="EO64">
        <f t="shared" si="51"/>
        <v>0</v>
      </c>
      <c r="EP64">
        <f t="shared" si="51"/>
        <v>0</v>
      </c>
      <c r="EQ64">
        <f t="shared" si="51"/>
        <v>0</v>
      </c>
      <c r="ER64">
        <f t="shared" si="51"/>
        <v>0</v>
      </c>
      <c r="ES64">
        <f t="shared" si="51"/>
        <v>0</v>
      </c>
      <c r="ET64">
        <f t="shared" si="51"/>
        <v>0</v>
      </c>
      <c r="EU64">
        <f t="shared" si="51"/>
        <v>0</v>
      </c>
      <c r="EV64">
        <f t="shared" si="51"/>
        <v>0</v>
      </c>
      <c r="EW64">
        <f t="shared" si="51"/>
        <v>0</v>
      </c>
      <c r="EX64">
        <f t="shared" si="15"/>
        <v>0</v>
      </c>
      <c r="EY64">
        <f t="shared" si="15"/>
        <v>0</v>
      </c>
      <c r="EZ64">
        <f t="shared" si="15"/>
        <v>0</v>
      </c>
    </row>
    <row r="65" spans="1:156">
      <c r="A65">
        <f t="shared" si="46"/>
        <v>0</v>
      </c>
      <c r="B65">
        <f t="shared" si="46"/>
        <v>0</v>
      </c>
      <c r="C65">
        <f t="shared" si="46"/>
        <v>0</v>
      </c>
      <c r="D65">
        <f t="shared" si="46"/>
        <v>0</v>
      </c>
      <c r="E65">
        <f t="shared" si="46"/>
        <v>0</v>
      </c>
      <c r="F65">
        <f t="shared" si="46"/>
        <v>0</v>
      </c>
      <c r="G65">
        <f t="shared" si="46"/>
        <v>0</v>
      </c>
      <c r="H65">
        <f t="shared" si="46"/>
        <v>0</v>
      </c>
      <c r="I65">
        <f t="shared" si="46"/>
        <v>0</v>
      </c>
      <c r="J65">
        <f t="shared" si="46"/>
        <v>0</v>
      </c>
      <c r="K65">
        <f t="shared" si="46"/>
        <v>0</v>
      </c>
      <c r="L65">
        <f t="shared" si="46"/>
        <v>0</v>
      </c>
      <c r="M65">
        <f t="shared" si="46"/>
        <v>0</v>
      </c>
      <c r="N65">
        <f t="shared" si="46"/>
        <v>0</v>
      </c>
      <c r="O65">
        <f t="shared" si="46"/>
        <v>0</v>
      </c>
      <c r="P65">
        <f t="shared" si="46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4"/>
        <v>0</v>
      </c>
      <c r="Y65">
        <f t="shared" si="54"/>
        <v>0</v>
      </c>
      <c r="Z65">
        <f t="shared" si="54"/>
        <v>0</v>
      </c>
      <c r="AA65">
        <f t="shared" si="54"/>
        <v>0</v>
      </c>
      <c r="AB65">
        <f t="shared" si="54"/>
        <v>0</v>
      </c>
      <c r="AC65">
        <f t="shared" si="54"/>
        <v>0</v>
      </c>
      <c r="AD65">
        <f t="shared" si="54"/>
        <v>0</v>
      </c>
      <c r="AE65">
        <f t="shared" ref="AE65:CP70" si="55">IF(ROW()=COLUMN(),1,0)</f>
        <v>0</v>
      </c>
      <c r="AF65">
        <f t="shared" si="55"/>
        <v>0</v>
      </c>
      <c r="AG65">
        <f t="shared" si="55"/>
        <v>0</v>
      </c>
      <c r="AH65">
        <f t="shared" si="55"/>
        <v>0</v>
      </c>
      <c r="AI65">
        <f t="shared" si="55"/>
        <v>0</v>
      </c>
      <c r="AJ65">
        <f t="shared" si="55"/>
        <v>0</v>
      </c>
      <c r="AK65">
        <f t="shared" si="55"/>
        <v>0</v>
      </c>
      <c r="AL65">
        <f t="shared" si="55"/>
        <v>0</v>
      </c>
      <c r="AM65">
        <f t="shared" si="55"/>
        <v>0</v>
      </c>
      <c r="AN65">
        <f t="shared" si="55"/>
        <v>0</v>
      </c>
      <c r="AO65">
        <f t="shared" si="55"/>
        <v>0</v>
      </c>
      <c r="AP65">
        <f t="shared" si="55"/>
        <v>0</v>
      </c>
      <c r="AQ65">
        <f t="shared" si="55"/>
        <v>0</v>
      </c>
      <c r="AR65">
        <f t="shared" si="55"/>
        <v>0</v>
      </c>
      <c r="AS65">
        <f t="shared" si="55"/>
        <v>0</v>
      </c>
      <c r="AT65">
        <f t="shared" si="55"/>
        <v>0</v>
      </c>
      <c r="AU65">
        <f t="shared" si="55"/>
        <v>0</v>
      </c>
      <c r="AV65">
        <f t="shared" si="55"/>
        <v>0</v>
      </c>
      <c r="AW65">
        <f t="shared" si="55"/>
        <v>0</v>
      </c>
      <c r="AX65">
        <f t="shared" si="55"/>
        <v>0</v>
      </c>
      <c r="AY65">
        <f t="shared" si="55"/>
        <v>0</v>
      </c>
      <c r="AZ65">
        <f t="shared" si="55"/>
        <v>0</v>
      </c>
      <c r="BA65">
        <f t="shared" si="55"/>
        <v>0</v>
      </c>
      <c r="BB65">
        <f t="shared" si="55"/>
        <v>0</v>
      </c>
      <c r="BC65">
        <f t="shared" si="55"/>
        <v>0</v>
      </c>
      <c r="BD65">
        <f t="shared" si="55"/>
        <v>0</v>
      </c>
      <c r="BE65">
        <f t="shared" si="55"/>
        <v>0</v>
      </c>
      <c r="BF65">
        <f t="shared" si="55"/>
        <v>0</v>
      </c>
      <c r="BG65">
        <f t="shared" si="55"/>
        <v>0</v>
      </c>
      <c r="BH65">
        <f t="shared" si="55"/>
        <v>0</v>
      </c>
      <c r="BI65">
        <f t="shared" si="55"/>
        <v>0</v>
      </c>
      <c r="BJ65">
        <f t="shared" si="55"/>
        <v>0</v>
      </c>
      <c r="BK65">
        <f t="shared" si="55"/>
        <v>0</v>
      </c>
      <c r="BL65">
        <f t="shared" si="55"/>
        <v>0</v>
      </c>
      <c r="BM65">
        <f t="shared" si="55"/>
        <v>1</v>
      </c>
      <c r="BN65">
        <f t="shared" si="55"/>
        <v>0</v>
      </c>
      <c r="BO65">
        <f t="shared" si="55"/>
        <v>0</v>
      </c>
      <c r="BP65">
        <f t="shared" si="55"/>
        <v>0</v>
      </c>
      <c r="BQ65">
        <f t="shared" si="55"/>
        <v>0</v>
      </c>
      <c r="BR65">
        <f t="shared" si="55"/>
        <v>0</v>
      </c>
      <c r="BS65">
        <f t="shared" si="55"/>
        <v>0</v>
      </c>
      <c r="BT65">
        <f t="shared" si="55"/>
        <v>0</v>
      </c>
      <c r="BU65">
        <f t="shared" si="55"/>
        <v>0</v>
      </c>
      <c r="BV65">
        <f t="shared" si="55"/>
        <v>0</v>
      </c>
      <c r="BW65">
        <f t="shared" si="55"/>
        <v>0</v>
      </c>
      <c r="BX65">
        <f t="shared" si="55"/>
        <v>0</v>
      </c>
      <c r="BY65">
        <f t="shared" si="55"/>
        <v>0</v>
      </c>
      <c r="BZ65">
        <f t="shared" si="55"/>
        <v>0</v>
      </c>
      <c r="CA65">
        <f t="shared" si="55"/>
        <v>0</v>
      </c>
      <c r="CB65">
        <f t="shared" si="55"/>
        <v>0</v>
      </c>
      <c r="CC65">
        <f t="shared" si="55"/>
        <v>0</v>
      </c>
      <c r="CD65">
        <f t="shared" si="55"/>
        <v>0</v>
      </c>
      <c r="CE65">
        <f t="shared" si="55"/>
        <v>0</v>
      </c>
      <c r="CF65">
        <f t="shared" si="55"/>
        <v>0</v>
      </c>
      <c r="CG65">
        <f t="shared" si="55"/>
        <v>0</v>
      </c>
      <c r="CH65">
        <f t="shared" si="55"/>
        <v>0</v>
      </c>
      <c r="CI65">
        <f t="shared" si="55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2"/>
        <v>0</v>
      </c>
      <c r="CR65">
        <f t="shared" si="52"/>
        <v>0</v>
      </c>
      <c r="CS65">
        <f t="shared" si="52"/>
        <v>0</v>
      </c>
      <c r="CT65">
        <f t="shared" si="52"/>
        <v>0</v>
      </c>
      <c r="CU65">
        <f t="shared" si="52"/>
        <v>0</v>
      </c>
      <c r="CV65">
        <f t="shared" si="52"/>
        <v>0</v>
      </c>
      <c r="CW65">
        <f t="shared" si="52"/>
        <v>0</v>
      </c>
      <c r="CX65">
        <f t="shared" si="52"/>
        <v>0</v>
      </c>
      <c r="CY65">
        <f t="shared" si="52"/>
        <v>0</v>
      </c>
      <c r="CZ65">
        <f t="shared" si="52"/>
        <v>0</v>
      </c>
      <c r="DA65">
        <f t="shared" si="52"/>
        <v>0</v>
      </c>
      <c r="DB65">
        <f t="shared" si="52"/>
        <v>0</v>
      </c>
      <c r="DC65">
        <f t="shared" si="52"/>
        <v>0</v>
      </c>
      <c r="DD65">
        <f t="shared" si="52"/>
        <v>0</v>
      </c>
      <c r="DE65">
        <f t="shared" si="52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1"/>
        <v>0</v>
      </c>
      <c r="DZ65">
        <f t="shared" si="51"/>
        <v>0</v>
      </c>
      <c r="EA65">
        <f t="shared" si="51"/>
        <v>0</v>
      </c>
      <c r="EB65">
        <f t="shared" si="51"/>
        <v>0</v>
      </c>
      <c r="EC65">
        <f t="shared" si="51"/>
        <v>0</v>
      </c>
      <c r="ED65">
        <f t="shared" si="51"/>
        <v>0</v>
      </c>
      <c r="EE65">
        <f t="shared" si="51"/>
        <v>0</v>
      </c>
      <c r="EF65">
        <f t="shared" si="51"/>
        <v>0</v>
      </c>
      <c r="EG65">
        <f t="shared" si="51"/>
        <v>0</v>
      </c>
      <c r="EH65">
        <f t="shared" si="51"/>
        <v>0</v>
      </c>
      <c r="EI65">
        <f t="shared" si="51"/>
        <v>0</v>
      </c>
      <c r="EJ65">
        <f t="shared" si="51"/>
        <v>0</v>
      </c>
      <c r="EK65">
        <f t="shared" si="51"/>
        <v>0</v>
      </c>
      <c r="EL65">
        <f t="shared" si="51"/>
        <v>0</v>
      </c>
      <c r="EM65">
        <f t="shared" ref="EM65:EW65" si="56">IF(ROW()=COLUMN(),1,0)</f>
        <v>0</v>
      </c>
      <c r="EN65">
        <f t="shared" si="56"/>
        <v>0</v>
      </c>
      <c r="EO65">
        <f t="shared" si="56"/>
        <v>0</v>
      </c>
      <c r="EP65">
        <f t="shared" si="56"/>
        <v>0</v>
      </c>
      <c r="EQ65">
        <f t="shared" si="56"/>
        <v>0</v>
      </c>
      <c r="ER65">
        <f t="shared" si="56"/>
        <v>0</v>
      </c>
      <c r="ES65">
        <f t="shared" si="56"/>
        <v>0</v>
      </c>
      <c r="ET65">
        <f t="shared" si="56"/>
        <v>0</v>
      </c>
      <c r="EU65">
        <f t="shared" si="56"/>
        <v>0</v>
      </c>
      <c r="EV65">
        <f t="shared" si="56"/>
        <v>0</v>
      </c>
      <c r="EW65">
        <f t="shared" si="56"/>
        <v>0</v>
      </c>
      <c r="EX65">
        <f t="shared" si="15"/>
        <v>0</v>
      </c>
      <c r="EY65">
        <f t="shared" si="15"/>
        <v>0</v>
      </c>
      <c r="EZ65">
        <f t="shared" si="15"/>
        <v>0</v>
      </c>
    </row>
    <row r="66" spans="1:156">
      <c r="A66">
        <f t="shared" si="46"/>
        <v>0</v>
      </c>
      <c r="B66">
        <f t="shared" si="46"/>
        <v>0</v>
      </c>
      <c r="C66">
        <f t="shared" si="46"/>
        <v>0</v>
      </c>
      <c r="D66">
        <f t="shared" si="46"/>
        <v>0</v>
      </c>
      <c r="E66">
        <f t="shared" si="46"/>
        <v>0</v>
      </c>
      <c r="F66">
        <f t="shared" si="46"/>
        <v>0</v>
      </c>
      <c r="G66">
        <f t="shared" si="46"/>
        <v>0</v>
      </c>
      <c r="H66">
        <f t="shared" si="46"/>
        <v>0</v>
      </c>
      <c r="I66">
        <f t="shared" si="46"/>
        <v>0</v>
      </c>
      <c r="J66">
        <f t="shared" si="46"/>
        <v>0</v>
      </c>
      <c r="K66">
        <f t="shared" si="46"/>
        <v>0</v>
      </c>
      <c r="L66">
        <f t="shared" si="46"/>
        <v>0</v>
      </c>
      <c r="M66">
        <f t="shared" si="46"/>
        <v>0</v>
      </c>
      <c r="N66">
        <f t="shared" si="46"/>
        <v>0</v>
      </c>
      <c r="O66">
        <f t="shared" si="46"/>
        <v>0</v>
      </c>
      <c r="P66">
        <f t="shared" si="46"/>
        <v>0</v>
      </c>
      <c r="Q66">
        <f t="shared" ref="Q66:BM66" si="57">IF(ROW()=COLUMN(),1,0)</f>
        <v>0</v>
      </c>
      <c r="R66">
        <f t="shared" si="57"/>
        <v>0</v>
      </c>
      <c r="S66">
        <f t="shared" si="57"/>
        <v>0</v>
      </c>
      <c r="T66">
        <f t="shared" si="57"/>
        <v>0</v>
      </c>
      <c r="U66">
        <f t="shared" si="57"/>
        <v>0</v>
      </c>
      <c r="V66">
        <f t="shared" si="57"/>
        <v>0</v>
      </c>
      <c r="W66">
        <f t="shared" si="57"/>
        <v>0</v>
      </c>
      <c r="X66">
        <f t="shared" si="57"/>
        <v>0</v>
      </c>
      <c r="Y66">
        <f t="shared" si="57"/>
        <v>0</v>
      </c>
      <c r="Z66">
        <f t="shared" si="57"/>
        <v>0</v>
      </c>
      <c r="AA66">
        <f t="shared" si="57"/>
        <v>0</v>
      </c>
      <c r="AB66">
        <f t="shared" si="57"/>
        <v>0</v>
      </c>
      <c r="AC66">
        <f t="shared" si="57"/>
        <v>0</v>
      </c>
      <c r="AD66">
        <f t="shared" si="57"/>
        <v>0</v>
      </c>
      <c r="AE66">
        <f t="shared" si="57"/>
        <v>0</v>
      </c>
      <c r="AF66">
        <f t="shared" si="57"/>
        <v>0</v>
      </c>
      <c r="AG66">
        <f t="shared" si="57"/>
        <v>0</v>
      </c>
      <c r="AH66">
        <f t="shared" si="57"/>
        <v>0</v>
      </c>
      <c r="AI66">
        <f t="shared" si="57"/>
        <v>0</v>
      </c>
      <c r="AJ66">
        <f t="shared" si="57"/>
        <v>0</v>
      </c>
      <c r="AK66">
        <f t="shared" si="57"/>
        <v>0</v>
      </c>
      <c r="AL66">
        <f t="shared" si="57"/>
        <v>0</v>
      </c>
      <c r="AM66">
        <f t="shared" si="57"/>
        <v>0</v>
      </c>
      <c r="AN66">
        <f t="shared" si="57"/>
        <v>0</v>
      </c>
      <c r="AO66">
        <f t="shared" si="57"/>
        <v>0</v>
      </c>
      <c r="AP66">
        <f t="shared" si="57"/>
        <v>0</v>
      </c>
      <c r="AQ66">
        <f t="shared" si="57"/>
        <v>0</v>
      </c>
      <c r="AR66">
        <f t="shared" si="57"/>
        <v>0</v>
      </c>
      <c r="AS66">
        <f t="shared" si="57"/>
        <v>0</v>
      </c>
      <c r="AT66">
        <f t="shared" si="57"/>
        <v>0</v>
      </c>
      <c r="AU66">
        <f t="shared" si="57"/>
        <v>0</v>
      </c>
      <c r="AV66">
        <f t="shared" si="57"/>
        <v>0</v>
      </c>
      <c r="AW66">
        <f t="shared" si="57"/>
        <v>0</v>
      </c>
      <c r="AX66">
        <f t="shared" si="57"/>
        <v>0</v>
      </c>
      <c r="AY66">
        <f t="shared" si="57"/>
        <v>0</v>
      </c>
      <c r="AZ66">
        <f t="shared" si="57"/>
        <v>0</v>
      </c>
      <c r="BA66">
        <f t="shared" si="57"/>
        <v>0</v>
      </c>
      <c r="BB66">
        <f t="shared" si="57"/>
        <v>0</v>
      </c>
      <c r="BC66">
        <f t="shared" si="57"/>
        <v>0</v>
      </c>
      <c r="BD66">
        <f t="shared" si="57"/>
        <v>0</v>
      </c>
      <c r="BE66">
        <f t="shared" si="57"/>
        <v>0</v>
      </c>
      <c r="BF66">
        <f t="shared" si="57"/>
        <v>0</v>
      </c>
      <c r="BG66">
        <f t="shared" si="57"/>
        <v>0</v>
      </c>
      <c r="BH66">
        <f t="shared" si="57"/>
        <v>0</v>
      </c>
      <c r="BI66">
        <f t="shared" si="57"/>
        <v>0</v>
      </c>
      <c r="BJ66">
        <f t="shared" si="57"/>
        <v>0</v>
      </c>
      <c r="BK66">
        <f t="shared" si="57"/>
        <v>0</v>
      </c>
      <c r="BL66">
        <f t="shared" si="57"/>
        <v>0</v>
      </c>
      <c r="BM66">
        <f t="shared" si="57"/>
        <v>0</v>
      </c>
      <c r="BN66">
        <f t="shared" si="55"/>
        <v>1</v>
      </c>
      <c r="BO66">
        <f t="shared" si="55"/>
        <v>0</v>
      </c>
      <c r="BP66">
        <f t="shared" si="55"/>
        <v>0</v>
      </c>
      <c r="BQ66">
        <f t="shared" si="55"/>
        <v>0</v>
      </c>
      <c r="BR66">
        <f t="shared" si="55"/>
        <v>0</v>
      </c>
      <c r="BS66">
        <f t="shared" si="55"/>
        <v>0</v>
      </c>
      <c r="BT66">
        <f t="shared" si="55"/>
        <v>0</v>
      </c>
      <c r="BU66">
        <f t="shared" si="55"/>
        <v>0</v>
      </c>
      <c r="BV66">
        <f t="shared" si="55"/>
        <v>0</v>
      </c>
      <c r="BW66">
        <f t="shared" si="55"/>
        <v>0</v>
      </c>
      <c r="BX66">
        <f t="shared" si="55"/>
        <v>0</v>
      </c>
      <c r="BY66">
        <f t="shared" si="55"/>
        <v>0</v>
      </c>
      <c r="BZ66">
        <f t="shared" si="55"/>
        <v>0</v>
      </c>
      <c r="CA66">
        <f t="shared" si="55"/>
        <v>0</v>
      </c>
      <c r="CB66">
        <f t="shared" si="55"/>
        <v>0</v>
      </c>
      <c r="CC66">
        <f t="shared" si="55"/>
        <v>0</v>
      </c>
      <c r="CD66">
        <f t="shared" si="55"/>
        <v>0</v>
      </c>
      <c r="CE66">
        <f t="shared" si="55"/>
        <v>0</v>
      </c>
      <c r="CF66">
        <f t="shared" si="55"/>
        <v>0</v>
      </c>
      <c r="CG66">
        <f t="shared" si="55"/>
        <v>0</v>
      </c>
      <c r="CH66">
        <f t="shared" si="55"/>
        <v>0</v>
      </c>
      <c r="CI66">
        <f t="shared" si="55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2"/>
        <v>0</v>
      </c>
      <c r="CR66">
        <f t="shared" si="52"/>
        <v>0</v>
      </c>
      <c r="CS66">
        <f t="shared" si="52"/>
        <v>0</v>
      </c>
      <c r="CT66">
        <f t="shared" si="52"/>
        <v>0</v>
      </c>
      <c r="CU66">
        <f t="shared" si="52"/>
        <v>0</v>
      </c>
      <c r="CV66">
        <f t="shared" si="52"/>
        <v>0</v>
      </c>
      <c r="CW66">
        <f t="shared" si="52"/>
        <v>0</v>
      </c>
      <c r="CX66">
        <f t="shared" si="52"/>
        <v>0</v>
      </c>
      <c r="CY66">
        <f t="shared" si="52"/>
        <v>0</v>
      </c>
      <c r="CZ66">
        <f t="shared" si="52"/>
        <v>0</v>
      </c>
      <c r="DA66">
        <f t="shared" si="52"/>
        <v>0</v>
      </c>
      <c r="DB66">
        <f t="shared" si="52"/>
        <v>0</v>
      </c>
      <c r="DC66">
        <f t="shared" si="52"/>
        <v>0</v>
      </c>
      <c r="DD66">
        <f t="shared" si="52"/>
        <v>0</v>
      </c>
      <c r="DE66">
        <f t="shared" si="52"/>
        <v>0</v>
      </c>
      <c r="DF66">
        <f t="shared" ref="DF66:EW73" si="58">IF(ROW()=COLUMN(),1,0)</f>
        <v>0</v>
      </c>
      <c r="DG66">
        <f t="shared" si="58"/>
        <v>0</v>
      </c>
      <c r="DH66">
        <f t="shared" si="58"/>
        <v>0</v>
      </c>
      <c r="DI66">
        <f t="shared" si="58"/>
        <v>0</v>
      </c>
      <c r="DJ66">
        <f t="shared" si="58"/>
        <v>0</v>
      </c>
      <c r="DK66">
        <f t="shared" si="58"/>
        <v>0</v>
      </c>
      <c r="DL66">
        <f t="shared" si="58"/>
        <v>0</v>
      </c>
      <c r="DM66">
        <f t="shared" si="58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8"/>
        <v>0</v>
      </c>
      <c r="EG66">
        <f t="shared" si="58"/>
        <v>0</v>
      </c>
      <c r="EH66">
        <f t="shared" si="58"/>
        <v>0</v>
      </c>
      <c r="EI66">
        <f t="shared" si="58"/>
        <v>0</v>
      </c>
      <c r="EJ66">
        <f t="shared" si="58"/>
        <v>0</v>
      </c>
      <c r="EK66">
        <f t="shared" si="58"/>
        <v>0</v>
      </c>
      <c r="EL66">
        <f t="shared" si="58"/>
        <v>0</v>
      </c>
      <c r="EM66">
        <f t="shared" si="58"/>
        <v>0</v>
      </c>
      <c r="EN66">
        <f t="shared" si="58"/>
        <v>0</v>
      </c>
      <c r="EO66">
        <f t="shared" si="58"/>
        <v>0</v>
      </c>
      <c r="EP66">
        <f t="shared" si="58"/>
        <v>0</v>
      </c>
      <c r="EQ66">
        <f t="shared" si="58"/>
        <v>0</v>
      </c>
      <c r="ER66">
        <f t="shared" si="58"/>
        <v>0</v>
      </c>
      <c r="ES66">
        <f t="shared" si="58"/>
        <v>0</v>
      </c>
      <c r="ET66">
        <f t="shared" si="58"/>
        <v>0</v>
      </c>
      <c r="EU66">
        <f t="shared" si="58"/>
        <v>0</v>
      </c>
      <c r="EV66">
        <f t="shared" si="58"/>
        <v>0</v>
      </c>
      <c r="EW66">
        <f t="shared" si="58"/>
        <v>0</v>
      </c>
      <c r="EX66">
        <f t="shared" si="15"/>
        <v>0</v>
      </c>
      <c r="EY66">
        <f t="shared" si="15"/>
        <v>0</v>
      </c>
      <c r="EZ66">
        <f t="shared" si="15"/>
        <v>0</v>
      </c>
    </row>
    <row r="67" spans="1:156">
      <c r="A67">
        <f t="shared" si="46"/>
        <v>0</v>
      </c>
      <c r="B67">
        <f t="shared" si="46"/>
        <v>0</v>
      </c>
      <c r="C67">
        <f t="shared" si="46"/>
        <v>0</v>
      </c>
      <c r="D67">
        <f t="shared" si="46"/>
        <v>0</v>
      </c>
      <c r="E67">
        <f t="shared" si="46"/>
        <v>0</v>
      </c>
      <c r="F67">
        <f t="shared" si="46"/>
        <v>0</v>
      </c>
      <c r="G67">
        <f t="shared" si="46"/>
        <v>0</v>
      </c>
      <c r="H67">
        <f t="shared" si="46"/>
        <v>0</v>
      </c>
      <c r="I67">
        <f t="shared" si="46"/>
        <v>0</v>
      </c>
      <c r="J67">
        <f t="shared" si="46"/>
        <v>0</v>
      </c>
      <c r="K67">
        <f t="shared" si="46"/>
        <v>0</v>
      </c>
      <c r="L67">
        <f t="shared" si="46"/>
        <v>0</v>
      </c>
      <c r="M67">
        <f t="shared" si="46"/>
        <v>0</v>
      </c>
      <c r="N67">
        <f t="shared" si="46"/>
        <v>0</v>
      </c>
      <c r="O67">
        <f t="shared" si="46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5"/>
        <v>0</v>
      </c>
      <c r="BO67">
        <f t="shared" si="55"/>
        <v>1</v>
      </c>
      <c r="BP67">
        <f t="shared" si="55"/>
        <v>0</v>
      </c>
      <c r="BQ67">
        <f t="shared" si="55"/>
        <v>0</v>
      </c>
      <c r="BR67">
        <f t="shared" si="55"/>
        <v>0</v>
      </c>
      <c r="BS67">
        <f t="shared" si="55"/>
        <v>0</v>
      </c>
      <c r="BT67">
        <f t="shared" si="55"/>
        <v>0</v>
      </c>
      <c r="BU67">
        <f t="shared" si="55"/>
        <v>0</v>
      </c>
      <c r="BV67">
        <f t="shared" si="55"/>
        <v>0</v>
      </c>
      <c r="BW67">
        <f t="shared" si="55"/>
        <v>0</v>
      </c>
      <c r="BX67">
        <f t="shared" si="55"/>
        <v>0</v>
      </c>
      <c r="BY67">
        <f t="shared" si="55"/>
        <v>0</v>
      </c>
      <c r="BZ67">
        <f t="shared" si="55"/>
        <v>0</v>
      </c>
      <c r="CA67">
        <f t="shared" si="55"/>
        <v>0</v>
      </c>
      <c r="CB67">
        <f t="shared" si="55"/>
        <v>0</v>
      </c>
      <c r="CC67">
        <f t="shared" si="55"/>
        <v>0</v>
      </c>
      <c r="CD67">
        <f t="shared" si="55"/>
        <v>0</v>
      </c>
      <c r="CE67">
        <f t="shared" si="55"/>
        <v>0</v>
      </c>
      <c r="CF67">
        <f t="shared" si="55"/>
        <v>0</v>
      </c>
      <c r="CG67">
        <f t="shared" si="55"/>
        <v>0</v>
      </c>
      <c r="CH67">
        <f t="shared" si="55"/>
        <v>0</v>
      </c>
      <c r="CI67">
        <f t="shared" si="55"/>
        <v>0</v>
      </c>
      <c r="CJ67">
        <f t="shared" si="55"/>
        <v>0</v>
      </c>
      <c r="CK67">
        <f t="shared" si="55"/>
        <v>0</v>
      </c>
      <c r="CL67">
        <f t="shared" si="55"/>
        <v>0</v>
      </c>
      <c r="CM67">
        <f t="shared" si="55"/>
        <v>0</v>
      </c>
      <c r="CN67">
        <f t="shared" si="55"/>
        <v>0</v>
      </c>
      <c r="CO67">
        <f t="shared" si="55"/>
        <v>0</v>
      </c>
      <c r="CP67">
        <f t="shared" si="55"/>
        <v>0</v>
      </c>
      <c r="CQ67">
        <f t="shared" si="52"/>
        <v>0</v>
      </c>
      <c r="CR67">
        <f t="shared" si="52"/>
        <v>0</v>
      </c>
      <c r="CS67">
        <f t="shared" si="52"/>
        <v>0</v>
      </c>
      <c r="CT67">
        <f t="shared" si="52"/>
        <v>0</v>
      </c>
      <c r="CU67">
        <f t="shared" si="52"/>
        <v>0</v>
      </c>
      <c r="CV67">
        <f t="shared" si="52"/>
        <v>0</v>
      </c>
      <c r="CW67">
        <f t="shared" si="52"/>
        <v>0</v>
      </c>
      <c r="CX67">
        <f t="shared" si="52"/>
        <v>0</v>
      </c>
      <c r="CY67">
        <f t="shared" si="52"/>
        <v>0</v>
      </c>
      <c r="CZ67">
        <f t="shared" si="52"/>
        <v>0</v>
      </c>
      <c r="DA67">
        <f t="shared" si="52"/>
        <v>0</v>
      </c>
      <c r="DB67">
        <f t="shared" si="52"/>
        <v>0</v>
      </c>
      <c r="DC67">
        <f t="shared" si="52"/>
        <v>0</v>
      </c>
      <c r="DD67">
        <f t="shared" si="52"/>
        <v>0</v>
      </c>
      <c r="DE67">
        <f t="shared" si="52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8"/>
        <v>0</v>
      </c>
      <c r="EG67">
        <f t="shared" si="58"/>
        <v>0</v>
      </c>
      <c r="EH67">
        <f t="shared" si="58"/>
        <v>0</v>
      </c>
      <c r="EI67">
        <f t="shared" si="58"/>
        <v>0</v>
      </c>
      <c r="EJ67">
        <f t="shared" si="58"/>
        <v>0</v>
      </c>
      <c r="EK67">
        <f t="shared" si="58"/>
        <v>0</v>
      </c>
      <c r="EL67">
        <f t="shared" si="58"/>
        <v>0</v>
      </c>
      <c r="EM67">
        <f t="shared" si="58"/>
        <v>0</v>
      </c>
      <c r="EN67">
        <f t="shared" si="58"/>
        <v>0</v>
      </c>
      <c r="EO67">
        <f t="shared" si="58"/>
        <v>0</v>
      </c>
      <c r="EP67">
        <f t="shared" si="58"/>
        <v>0</v>
      </c>
      <c r="EQ67">
        <f t="shared" si="58"/>
        <v>0</v>
      </c>
      <c r="ER67">
        <f t="shared" si="58"/>
        <v>0</v>
      </c>
      <c r="ES67">
        <f t="shared" si="58"/>
        <v>0</v>
      </c>
      <c r="ET67">
        <f t="shared" si="58"/>
        <v>0</v>
      </c>
      <c r="EU67">
        <f t="shared" si="58"/>
        <v>0</v>
      </c>
      <c r="EV67">
        <f t="shared" si="58"/>
        <v>0</v>
      </c>
      <c r="EW67">
        <f t="shared" si="58"/>
        <v>0</v>
      </c>
      <c r="EX67">
        <f t="shared" si="15"/>
        <v>0</v>
      </c>
      <c r="EY67">
        <f t="shared" si="15"/>
        <v>0</v>
      </c>
      <c r="EZ67">
        <f t="shared" si="15"/>
        <v>0</v>
      </c>
    </row>
    <row r="68" spans="1:156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5"/>
        <v>0</v>
      </c>
      <c r="BO68">
        <f t="shared" si="55"/>
        <v>0</v>
      </c>
      <c r="BP68">
        <f t="shared" si="55"/>
        <v>1</v>
      </c>
      <c r="BQ68">
        <f t="shared" si="55"/>
        <v>0</v>
      </c>
      <c r="BR68">
        <f t="shared" si="55"/>
        <v>0</v>
      </c>
      <c r="BS68">
        <f t="shared" si="55"/>
        <v>0</v>
      </c>
      <c r="BT68">
        <f t="shared" si="55"/>
        <v>0</v>
      </c>
      <c r="BU68">
        <f t="shared" si="55"/>
        <v>0</v>
      </c>
      <c r="BV68">
        <f t="shared" si="55"/>
        <v>0</v>
      </c>
      <c r="BW68">
        <f t="shared" si="55"/>
        <v>0</v>
      </c>
      <c r="BX68">
        <f t="shared" si="55"/>
        <v>0</v>
      </c>
      <c r="BY68">
        <f t="shared" si="55"/>
        <v>0</v>
      </c>
      <c r="BZ68">
        <f t="shared" si="55"/>
        <v>0</v>
      </c>
      <c r="CA68">
        <f t="shared" si="55"/>
        <v>0</v>
      </c>
      <c r="CB68">
        <f t="shared" si="55"/>
        <v>0</v>
      </c>
      <c r="CC68">
        <f t="shared" si="55"/>
        <v>0</v>
      </c>
      <c r="CD68">
        <f t="shared" si="55"/>
        <v>0</v>
      </c>
      <c r="CE68">
        <f t="shared" si="55"/>
        <v>0</v>
      </c>
      <c r="CF68">
        <f t="shared" si="55"/>
        <v>0</v>
      </c>
      <c r="CG68">
        <f t="shared" si="55"/>
        <v>0</v>
      </c>
      <c r="CH68">
        <f t="shared" si="55"/>
        <v>0</v>
      </c>
      <c r="CI68">
        <f t="shared" si="55"/>
        <v>0</v>
      </c>
      <c r="CJ68">
        <f t="shared" si="55"/>
        <v>0</v>
      </c>
      <c r="CK68">
        <f t="shared" si="55"/>
        <v>0</v>
      </c>
      <c r="CL68">
        <f t="shared" si="55"/>
        <v>0</v>
      </c>
      <c r="CM68">
        <f t="shared" si="55"/>
        <v>0</v>
      </c>
      <c r="CN68">
        <f t="shared" si="55"/>
        <v>0</v>
      </c>
      <c r="CO68">
        <f t="shared" si="55"/>
        <v>0</v>
      </c>
      <c r="CP68">
        <f t="shared" si="55"/>
        <v>0</v>
      </c>
      <c r="CQ68">
        <f t="shared" si="52"/>
        <v>0</v>
      </c>
      <c r="CR68">
        <f t="shared" si="52"/>
        <v>0</v>
      </c>
      <c r="CS68">
        <f t="shared" si="52"/>
        <v>0</v>
      </c>
      <c r="CT68">
        <f t="shared" si="52"/>
        <v>0</v>
      </c>
      <c r="CU68">
        <f t="shared" si="52"/>
        <v>0</v>
      </c>
      <c r="CV68">
        <f t="shared" si="52"/>
        <v>0</v>
      </c>
      <c r="CW68">
        <f t="shared" si="52"/>
        <v>0</v>
      </c>
      <c r="CX68">
        <f t="shared" si="52"/>
        <v>0</v>
      </c>
      <c r="CY68">
        <f t="shared" si="52"/>
        <v>0</v>
      </c>
      <c r="CZ68">
        <f t="shared" si="52"/>
        <v>0</v>
      </c>
      <c r="DA68">
        <f t="shared" si="52"/>
        <v>0</v>
      </c>
      <c r="DB68">
        <f t="shared" si="52"/>
        <v>0</v>
      </c>
      <c r="DC68">
        <f t="shared" si="52"/>
        <v>0</v>
      </c>
      <c r="DD68">
        <f t="shared" si="52"/>
        <v>0</v>
      </c>
      <c r="DE68">
        <f t="shared" si="52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8"/>
        <v>0</v>
      </c>
      <c r="EG68">
        <f t="shared" si="58"/>
        <v>0</v>
      </c>
      <c r="EH68">
        <f t="shared" si="58"/>
        <v>0</v>
      </c>
      <c r="EI68">
        <f t="shared" si="58"/>
        <v>0</v>
      </c>
      <c r="EJ68">
        <f t="shared" si="58"/>
        <v>0</v>
      </c>
      <c r="EK68">
        <f t="shared" si="58"/>
        <v>0</v>
      </c>
      <c r="EL68">
        <f t="shared" si="58"/>
        <v>0</v>
      </c>
      <c r="EM68">
        <f t="shared" si="58"/>
        <v>0</v>
      </c>
      <c r="EN68">
        <f t="shared" si="58"/>
        <v>0</v>
      </c>
      <c r="EO68">
        <f t="shared" si="58"/>
        <v>0</v>
      </c>
      <c r="EP68">
        <f t="shared" si="58"/>
        <v>0</v>
      </c>
      <c r="EQ68">
        <f t="shared" si="58"/>
        <v>0</v>
      </c>
      <c r="ER68">
        <f t="shared" si="58"/>
        <v>0</v>
      </c>
      <c r="ES68">
        <f t="shared" si="58"/>
        <v>0</v>
      </c>
      <c r="ET68">
        <f t="shared" si="58"/>
        <v>0</v>
      </c>
      <c r="EU68">
        <f t="shared" si="58"/>
        <v>0</v>
      </c>
      <c r="EV68">
        <f t="shared" si="58"/>
        <v>0</v>
      </c>
      <c r="EW68">
        <f t="shared" si="58"/>
        <v>0</v>
      </c>
      <c r="EX68">
        <f t="shared" si="15"/>
        <v>0</v>
      </c>
      <c r="EY68">
        <f t="shared" si="15"/>
        <v>0</v>
      </c>
      <c r="EZ68">
        <f t="shared" si="15"/>
        <v>0</v>
      </c>
    </row>
    <row r="69" spans="1:156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5"/>
        <v>0</v>
      </c>
      <c r="BO69">
        <f t="shared" si="55"/>
        <v>0</v>
      </c>
      <c r="BP69">
        <f t="shared" si="55"/>
        <v>0</v>
      </c>
      <c r="BQ69">
        <f t="shared" si="55"/>
        <v>1</v>
      </c>
      <c r="BR69">
        <f t="shared" si="55"/>
        <v>0</v>
      </c>
      <c r="BS69">
        <f t="shared" si="55"/>
        <v>0</v>
      </c>
      <c r="BT69">
        <f t="shared" si="55"/>
        <v>0</v>
      </c>
      <c r="BU69">
        <f t="shared" si="55"/>
        <v>0</v>
      </c>
      <c r="BV69">
        <f t="shared" si="55"/>
        <v>0</v>
      </c>
      <c r="BW69">
        <f t="shared" si="55"/>
        <v>0</v>
      </c>
      <c r="BX69">
        <f t="shared" si="55"/>
        <v>0</v>
      </c>
      <c r="BY69">
        <f t="shared" si="55"/>
        <v>0</v>
      </c>
      <c r="BZ69">
        <f t="shared" si="55"/>
        <v>0</v>
      </c>
      <c r="CA69">
        <f t="shared" si="55"/>
        <v>0</v>
      </c>
      <c r="CB69">
        <f t="shared" si="55"/>
        <v>0</v>
      </c>
      <c r="CC69">
        <f t="shared" si="55"/>
        <v>0</v>
      </c>
      <c r="CD69">
        <f t="shared" si="55"/>
        <v>0</v>
      </c>
      <c r="CE69">
        <f t="shared" si="55"/>
        <v>0</v>
      </c>
      <c r="CF69">
        <f t="shared" si="55"/>
        <v>0</v>
      </c>
      <c r="CG69">
        <f t="shared" si="55"/>
        <v>0</v>
      </c>
      <c r="CH69">
        <f t="shared" si="55"/>
        <v>0</v>
      </c>
      <c r="CI69">
        <f t="shared" si="55"/>
        <v>0</v>
      </c>
      <c r="CJ69">
        <f t="shared" si="55"/>
        <v>0</v>
      </c>
      <c r="CK69">
        <f t="shared" si="55"/>
        <v>0</v>
      </c>
      <c r="CL69">
        <f t="shared" si="55"/>
        <v>0</v>
      </c>
      <c r="CM69">
        <f t="shared" si="55"/>
        <v>0</v>
      </c>
      <c r="CN69">
        <f t="shared" si="55"/>
        <v>0</v>
      </c>
      <c r="CO69">
        <f t="shared" si="55"/>
        <v>0</v>
      </c>
      <c r="CP69">
        <f t="shared" si="55"/>
        <v>0</v>
      </c>
      <c r="CQ69">
        <f t="shared" ref="CQ69:EW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8"/>
        <v>0</v>
      </c>
      <c r="EG69">
        <f t="shared" si="58"/>
        <v>0</v>
      </c>
      <c r="EH69">
        <f t="shared" si="58"/>
        <v>0</v>
      </c>
      <c r="EI69">
        <f t="shared" si="58"/>
        <v>0</v>
      </c>
      <c r="EJ69">
        <f t="shared" si="58"/>
        <v>0</v>
      </c>
      <c r="EK69">
        <f t="shared" si="58"/>
        <v>0</v>
      </c>
      <c r="EL69">
        <f t="shared" si="58"/>
        <v>0</v>
      </c>
      <c r="EM69">
        <f t="shared" si="58"/>
        <v>0</v>
      </c>
      <c r="EN69">
        <f t="shared" si="58"/>
        <v>0</v>
      </c>
      <c r="EO69">
        <f t="shared" si="58"/>
        <v>0</v>
      </c>
      <c r="EP69">
        <f t="shared" si="58"/>
        <v>0</v>
      </c>
      <c r="EQ69">
        <f t="shared" si="58"/>
        <v>0</v>
      </c>
      <c r="ER69">
        <f t="shared" si="58"/>
        <v>0</v>
      </c>
      <c r="ES69">
        <f t="shared" si="58"/>
        <v>0</v>
      </c>
      <c r="ET69">
        <f t="shared" si="58"/>
        <v>0</v>
      </c>
      <c r="EU69">
        <f t="shared" si="58"/>
        <v>0</v>
      </c>
      <c r="EV69">
        <f t="shared" si="58"/>
        <v>0</v>
      </c>
      <c r="EW69">
        <f t="shared" si="58"/>
        <v>0</v>
      </c>
      <c r="EX69">
        <f t="shared" si="15"/>
        <v>0</v>
      </c>
      <c r="EY69">
        <f t="shared" si="15"/>
        <v>0</v>
      </c>
      <c r="EZ69">
        <f t="shared" si="15"/>
        <v>0</v>
      </c>
    </row>
    <row r="70" spans="1:156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5"/>
        <v>0</v>
      </c>
      <c r="CC70">
        <f t="shared" si="55"/>
        <v>0</v>
      </c>
      <c r="CD70">
        <f t="shared" si="55"/>
        <v>0</v>
      </c>
      <c r="CE70">
        <f t="shared" si="55"/>
        <v>0</v>
      </c>
      <c r="CF70">
        <f t="shared" si="55"/>
        <v>0</v>
      </c>
      <c r="CG70">
        <f t="shared" si="55"/>
        <v>0</v>
      </c>
      <c r="CH70">
        <f t="shared" si="55"/>
        <v>0</v>
      </c>
      <c r="CI70">
        <f t="shared" si="55"/>
        <v>0</v>
      </c>
      <c r="CJ70">
        <f t="shared" si="55"/>
        <v>0</v>
      </c>
      <c r="CK70">
        <f t="shared" si="55"/>
        <v>0</v>
      </c>
      <c r="CL70">
        <f t="shared" si="55"/>
        <v>0</v>
      </c>
      <c r="CM70">
        <f t="shared" si="55"/>
        <v>0</v>
      </c>
      <c r="CN70">
        <f t="shared" si="55"/>
        <v>0</v>
      </c>
      <c r="CO70">
        <f t="shared" si="55"/>
        <v>0</v>
      </c>
      <c r="CP70">
        <f t="shared" si="55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8"/>
        <v>0</v>
      </c>
      <c r="EA70">
        <f t="shared" si="58"/>
        <v>0</v>
      </c>
      <c r="EB70">
        <f t="shared" si="58"/>
        <v>0</v>
      </c>
      <c r="EC70">
        <f t="shared" si="58"/>
        <v>0</v>
      </c>
      <c r="ED70">
        <f t="shared" si="58"/>
        <v>0</v>
      </c>
      <c r="EE70">
        <f t="shared" si="58"/>
        <v>0</v>
      </c>
      <c r="EF70">
        <f t="shared" si="58"/>
        <v>0</v>
      </c>
      <c r="EG70">
        <f t="shared" si="58"/>
        <v>0</v>
      </c>
      <c r="EH70">
        <f t="shared" si="58"/>
        <v>0</v>
      </c>
      <c r="EI70">
        <f t="shared" si="58"/>
        <v>0</v>
      </c>
      <c r="EJ70">
        <f t="shared" si="58"/>
        <v>0</v>
      </c>
      <c r="EK70">
        <f t="shared" si="58"/>
        <v>0</v>
      </c>
      <c r="EL70">
        <f t="shared" si="58"/>
        <v>0</v>
      </c>
      <c r="EM70">
        <f t="shared" si="58"/>
        <v>0</v>
      </c>
      <c r="EN70">
        <f t="shared" si="58"/>
        <v>0</v>
      </c>
      <c r="EO70">
        <f t="shared" si="58"/>
        <v>0</v>
      </c>
      <c r="EP70">
        <f t="shared" si="58"/>
        <v>0</v>
      </c>
      <c r="EQ70">
        <f t="shared" si="58"/>
        <v>0</v>
      </c>
      <c r="ER70">
        <f t="shared" si="58"/>
        <v>0</v>
      </c>
      <c r="ES70">
        <f t="shared" si="58"/>
        <v>0</v>
      </c>
      <c r="ET70">
        <f t="shared" si="58"/>
        <v>0</v>
      </c>
      <c r="EU70">
        <f t="shared" si="58"/>
        <v>0</v>
      </c>
      <c r="EV70">
        <f t="shared" si="58"/>
        <v>0</v>
      </c>
      <c r="EW70">
        <f t="shared" si="58"/>
        <v>0</v>
      </c>
      <c r="EX70">
        <f t="shared" si="15"/>
        <v>0</v>
      </c>
      <c r="EY70">
        <f t="shared" si="15"/>
        <v>0</v>
      </c>
      <c r="EZ70">
        <f t="shared" si="15"/>
        <v>0</v>
      </c>
    </row>
    <row r="71" spans="1:156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8"/>
        <v>0</v>
      </c>
      <c r="EA71">
        <f t="shared" si="58"/>
        <v>0</v>
      </c>
      <c r="EB71">
        <f t="shared" si="58"/>
        <v>0</v>
      </c>
      <c r="EC71">
        <f t="shared" si="58"/>
        <v>0</v>
      </c>
      <c r="ED71">
        <f t="shared" si="58"/>
        <v>0</v>
      </c>
      <c r="EE71">
        <f t="shared" si="58"/>
        <v>0</v>
      </c>
      <c r="EF71">
        <f t="shared" si="58"/>
        <v>0</v>
      </c>
      <c r="EG71">
        <f t="shared" si="58"/>
        <v>0</v>
      </c>
      <c r="EH71">
        <f t="shared" si="58"/>
        <v>0</v>
      </c>
      <c r="EI71">
        <f t="shared" si="58"/>
        <v>0</v>
      </c>
      <c r="EJ71">
        <f t="shared" si="58"/>
        <v>0</v>
      </c>
      <c r="EK71">
        <f t="shared" si="58"/>
        <v>0</v>
      </c>
      <c r="EL71">
        <f t="shared" si="58"/>
        <v>0</v>
      </c>
      <c r="EM71">
        <f t="shared" si="58"/>
        <v>0</v>
      </c>
      <c r="EN71">
        <f t="shared" si="58"/>
        <v>0</v>
      </c>
      <c r="EO71">
        <f t="shared" si="58"/>
        <v>0</v>
      </c>
      <c r="EP71">
        <f t="shared" si="58"/>
        <v>0</v>
      </c>
      <c r="EQ71">
        <f t="shared" si="58"/>
        <v>0</v>
      </c>
      <c r="ER71">
        <f t="shared" si="58"/>
        <v>0</v>
      </c>
      <c r="ES71">
        <f t="shared" si="58"/>
        <v>0</v>
      </c>
      <c r="ET71">
        <f t="shared" si="58"/>
        <v>0</v>
      </c>
      <c r="EU71">
        <f t="shared" si="58"/>
        <v>0</v>
      </c>
      <c r="EV71">
        <f t="shared" si="58"/>
        <v>0</v>
      </c>
      <c r="EW71">
        <f t="shared" si="58"/>
        <v>0</v>
      </c>
      <c r="EX71">
        <f t="shared" si="15"/>
        <v>0</v>
      </c>
      <c r="EY71">
        <f t="shared" si="15"/>
        <v>0</v>
      </c>
      <c r="EZ71">
        <f t="shared" si="15"/>
        <v>0</v>
      </c>
    </row>
    <row r="72" spans="1:156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8"/>
        <v>0</v>
      </c>
      <c r="EA72">
        <f t="shared" si="58"/>
        <v>0</v>
      </c>
      <c r="EB72">
        <f t="shared" si="58"/>
        <v>0</v>
      </c>
      <c r="EC72">
        <f t="shared" si="58"/>
        <v>0</v>
      </c>
      <c r="ED72">
        <f t="shared" si="58"/>
        <v>0</v>
      </c>
      <c r="EE72">
        <f t="shared" si="58"/>
        <v>0</v>
      </c>
      <c r="EF72">
        <f t="shared" si="58"/>
        <v>0</v>
      </c>
      <c r="EG72">
        <f t="shared" si="58"/>
        <v>0</v>
      </c>
      <c r="EH72">
        <f t="shared" si="58"/>
        <v>0</v>
      </c>
      <c r="EI72">
        <f t="shared" si="58"/>
        <v>0</v>
      </c>
      <c r="EJ72">
        <f t="shared" si="58"/>
        <v>0</v>
      </c>
      <c r="EK72">
        <f t="shared" si="58"/>
        <v>0</v>
      </c>
      <c r="EL72">
        <f t="shared" si="58"/>
        <v>0</v>
      </c>
      <c r="EM72">
        <f t="shared" si="58"/>
        <v>0</v>
      </c>
      <c r="EN72">
        <f t="shared" si="58"/>
        <v>0</v>
      </c>
      <c r="EO72">
        <f t="shared" si="58"/>
        <v>0</v>
      </c>
      <c r="EP72">
        <f t="shared" si="58"/>
        <v>0</v>
      </c>
      <c r="EQ72">
        <f t="shared" si="58"/>
        <v>0</v>
      </c>
      <c r="ER72">
        <f t="shared" si="58"/>
        <v>0</v>
      </c>
      <c r="ES72">
        <f t="shared" si="58"/>
        <v>0</v>
      </c>
      <c r="ET72">
        <f t="shared" si="58"/>
        <v>0</v>
      </c>
      <c r="EU72">
        <f t="shared" si="58"/>
        <v>0</v>
      </c>
      <c r="EV72">
        <f t="shared" si="58"/>
        <v>0</v>
      </c>
      <c r="EW72">
        <f t="shared" si="58"/>
        <v>0</v>
      </c>
      <c r="EX72">
        <f t="shared" si="15"/>
        <v>0</v>
      </c>
      <c r="EY72">
        <f t="shared" si="15"/>
        <v>0</v>
      </c>
      <c r="EZ72">
        <f t="shared" si="15"/>
        <v>0</v>
      </c>
    </row>
    <row r="73" spans="1:156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8"/>
        <v>0</v>
      </c>
      <c r="EA73">
        <f t="shared" si="58"/>
        <v>0</v>
      </c>
      <c r="EB73">
        <f t="shared" si="58"/>
        <v>0</v>
      </c>
      <c r="EC73">
        <f t="shared" si="58"/>
        <v>0</v>
      </c>
      <c r="ED73">
        <f t="shared" si="58"/>
        <v>0</v>
      </c>
      <c r="EE73">
        <f t="shared" si="58"/>
        <v>0</v>
      </c>
      <c r="EF73">
        <f t="shared" si="58"/>
        <v>0</v>
      </c>
      <c r="EG73">
        <f t="shared" si="58"/>
        <v>0</v>
      </c>
      <c r="EH73">
        <f t="shared" si="58"/>
        <v>0</v>
      </c>
      <c r="EI73">
        <f t="shared" si="58"/>
        <v>0</v>
      </c>
      <c r="EJ73">
        <f t="shared" si="58"/>
        <v>0</v>
      </c>
      <c r="EK73">
        <f t="shared" si="58"/>
        <v>0</v>
      </c>
      <c r="EL73">
        <f t="shared" si="58"/>
        <v>0</v>
      </c>
      <c r="EM73">
        <f t="shared" ref="EM73:EW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15"/>
        <v>0</v>
      </c>
      <c r="EY73">
        <f t="shared" si="15"/>
        <v>0</v>
      </c>
      <c r="EZ73">
        <f t="shared" si="15"/>
        <v>0</v>
      </c>
    </row>
    <row r="74" spans="1:156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15"/>
        <v>0</v>
      </c>
      <c r="EY74">
        <f t="shared" si="15"/>
        <v>0</v>
      </c>
      <c r="EZ74">
        <f t="shared" si="15"/>
        <v>0</v>
      </c>
    </row>
    <row r="75" spans="1:156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W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15"/>
        <v>0</v>
      </c>
      <c r="EY75">
        <f t="shared" si="15"/>
        <v>0</v>
      </c>
      <c r="EZ75">
        <f t="shared" si="15"/>
        <v>0</v>
      </c>
    </row>
    <row r="76" spans="1:156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15"/>
        <v>0</v>
      </c>
      <c r="EY76">
        <f t="shared" si="15"/>
        <v>0</v>
      </c>
      <c r="EZ76">
        <f t="shared" si="15"/>
        <v>0</v>
      </c>
    </row>
    <row r="77" spans="1:156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15"/>
        <v>0</v>
      </c>
      <c r="EY77">
        <f t="shared" si="15"/>
        <v>0</v>
      </c>
      <c r="EZ77">
        <f t="shared" si="15"/>
        <v>0</v>
      </c>
    </row>
    <row r="78" spans="1:156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15"/>
        <v>0</v>
      </c>
      <c r="EY78">
        <f t="shared" si="15"/>
        <v>0</v>
      </c>
      <c r="EZ78">
        <f t="shared" si="15"/>
        <v>0</v>
      </c>
    </row>
    <row r="79" spans="1:156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15"/>
        <v>0</v>
      </c>
      <c r="EY79">
        <f t="shared" si="15"/>
        <v>0</v>
      </c>
      <c r="EZ79">
        <f t="shared" si="15"/>
        <v>0</v>
      </c>
    </row>
    <row r="80" spans="1:156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X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15"/>
        <v>0</v>
      </c>
      <c r="EY80">
        <f t="shared" si="15"/>
        <v>0</v>
      </c>
      <c r="EZ80">
        <f t="shared" si="15"/>
        <v>0</v>
      </c>
    </row>
    <row r="81" spans="1:156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ref="EX81:EZ144" si="70">IF(ROW()=COLUMN(),1,0)</f>
        <v>0</v>
      </c>
      <c r="EZ81">
        <f t="shared" si="70"/>
        <v>0</v>
      </c>
    </row>
    <row r="82" spans="1:156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1">IF(ROW()=COLUMN(),1,0)</f>
        <v>0</v>
      </c>
      <c r="R82">
        <f t="shared" si="71"/>
        <v>0</v>
      </c>
      <c r="S82">
        <f t="shared" si="71"/>
        <v>0</v>
      </c>
      <c r="T82">
        <f t="shared" si="71"/>
        <v>0</v>
      </c>
      <c r="U82">
        <f t="shared" si="71"/>
        <v>0</v>
      </c>
      <c r="V82">
        <f t="shared" si="71"/>
        <v>0</v>
      </c>
      <c r="W82">
        <f t="shared" si="71"/>
        <v>0</v>
      </c>
      <c r="X82">
        <f t="shared" si="71"/>
        <v>0</v>
      </c>
      <c r="Y82">
        <f t="shared" si="71"/>
        <v>0</v>
      </c>
      <c r="Z82">
        <f t="shared" si="71"/>
        <v>0</v>
      </c>
      <c r="AA82">
        <f t="shared" si="71"/>
        <v>0</v>
      </c>
      <c r="AB82">
        <f t="shared" si="71"/>
        <v>0</v>
      </c>
      <c r="AC82">
        <f t="shared" si="71"/>
        <v>0</v>
      </c>
      <c r="AD82">
        <f t="shared" si="71"/>
        <v>0</v>
      </c>
      <c r="AE82">
        <f t="shared" si="71"/>
        <v>0</v>
      </c>
      <c r="AF82">
        <f t="shared" si="71"/>
        <v>0</v>
      </c>
      <c r="AG82">
        <f t="shared" si="71"/>
        <v>0</v>
      </c>
      <c r="AH82">
        <f t="shared" si="71"/>
        <v>0</v>
      </c>
      <c r="AI82">
        <f t="shared" si="71"/>
        <v>0</v>
      </c>
      <c r="AJ82">
        <f t="shared" si="71"/>
        <v>0</v>
      </c>
      <c r="AK82">
        <f t="shared" si="71"/>
        <v>0</v>
      </c>
      <c r="AL82">
        <f t="shared" si="71"/>
        <v>0</v>
      </c>
      <c r="AM82">
        <f t="shared" si="71"/>
        <v>0</v>
      </c>
      <c r="AN82">
        <f t="shared" si="71"/>
        <v>0</v>
      </c>
      <c r="AO82">
        <f t="shared" si="71"/>
        <v>0</v>
      </c>
      <c r="AP82">
        <f t="shared" si="71"/>
        <v>0</v>
      </c>
      <c r="AQ82">
        <f t="shared" si="71"/>
        <v>0</v>
      </c>
      <c r="AR82">
        <f t="shared" si="71"/>
        <v>0</v>
      </c>
      <c r="AS82">
        <f t="shared" si="71"/>
        <v>0</v>
      </c>
      <c r="AT82">
        <f t="shared" si="71"/>
        <v>0</v>
      </c>
      <c r="AU82">
        <f t="shared" si="71"/>
        <v>0</v>
      </c>
      <c r="AV82">
        <f t="shared" si="71"/>
        <v>0</v>
      </c>
      <c r="AW82">
        <f t="shared" si="71"/>
        <v>0</v>
      </c>
      <c r="AX82">
        <f t="shared" si="71"/>
        <v>0</v>
      </c>
      <c r="AY82">
        <f t="shared" si="71"/>
        <v>0</v>
      </c>
      <c r="AZ82">
        <f t="shared" si="71"/>
        <v>0</v>
      </c>
      <c r="BA82">
        <f t="shared" si="71"/>
        <v>0</v>
      </c>
      <c r="BB82">
        <f t="shared" si="71"/>
        <v>0</v>
      </c>
      <c r="BC82">
        <f t="shared" si="71"/>
        <v>0</v>
      </c>
      <c r="BD82">
        <f t="shared" si="71"/>
        <v>0</v>
      </c>
      <c r="BE82">
        <f t="shared" si="71"/>
        <v>0</v>
      </c>
      <c r="BF82">
        <f t="shared" si="71"/>
        <v>0</v>
      </c>
      <c r="BG82">
        <f t="shared" si="71"/>
        <v>0</v>
      </c>
      <c r="BH82">
        <f t="shared" si="71"/>
        <v>0</v>
      </c>
      <c r="BI82">
        <f t="shared" si="71"/>
        <v>0</v>
      </c>
      <c r="BJ82">
        <f t="shared" si="71"/>
        <v>0</v>
      </c>
      <c r="BK82">
        <f t="shared" si="71"/>
        <v>0</v>
      </c>
      <c r="BL82">
        <f t="shared" si="71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70"/>
        <v>0</v>
      </c>
      <c r="EY82">
        <f t="shared" si="70"/>
        <v>0</v>
      </c>
      <c r="EZ82">
        <f t="shared" si="70"/>
        <v>0</v>
      </c>
    </row>
    <row r="83" spans="1:156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2">IF(ROW()=COLUMN(),1,0)</f>
        <v>0</v>
      </c>
      <c r="Q83">
        <f t="shared" si="72"/>
        <v>0</v>
      </c>
      <c r="R83">
        <f t="shared" si="72"/>
        <v>0</v>
      </c>
      <c r="S83">
        <f t="shared" si="72"/>
        <v>0</v>
      </c>
      <c r="T83">
        <f t="shared" si="72"/>
        <v>0</v>
      </c>
      <c r="U83">
        <f t="shared" si="72"/>
        <v>0</v>
      </c>
      <c r="V83">
        <f t="shared" si="72"/>
        <v>0</v>
      </c>
      <c r="W83">
        <f t="shared" si="72"/>
        <v>0</v>
      </c>
      <c r="X83">
        <f t="shared" si="72"/>
        <v>0</v>
      </c>
      <c r="Y83">
        <f t="shared" si="72"/>
        <v>0</v>
      </c>
      <c r="Z83">
        <f t="shared" si="72"/>
        <v>0</v>
      </c>
      <c r="AA83">
        <f t="shared" si="72"/>
        <v>0</v>
      </c>
      <c r="AB83">
        <f t="shared" si="72"/>
        <v>0</v>
      </c>
      <c r="AC83">
        <f t="shared" si="72"/>
        <v>0</v>
      </c>
      <c r="AD83">
        <f t="shared" si="72"/>
        <v>0</v>
      </c>
      <c r="AE83">
        <f t="shared" si="72"/>
        <v>0</v>
      </c>
      <c r="AF83">
        <f t="shared" si="72"/>
        <v>0</v>
      </c>
      <c r="AG83">
        <f t="shared" si="72"/>
        <v>0</v>
      </c>
      <c r="AH83">
        <f t="shared" si="72"/>
        <v>0</v>
      </c>
      <c r="AI83">
        <f t="shared" si="72"/>
        <v>0</v>
      </c>
      <c r="AJ83">
        <f t="shared" si="72"/>
        <v>0</v>
      </c>
      <c r="AK83">
        <f t="shared" si="72"/>
        <v>0</v>
      </c>
      <c r="AL83">
        <f t="shared" si="72"/>
        <v>0</v>
      </c>
      <c r="AM83">
        <f t="shared" si="72"/>
        <v>0</v>
      </c>
      <c r="AN83">
        <f t="shared" si="72"/>
        <v>0</v>
      </c>
      <c r="AO83">
        <f t="shared" si="72"/>
        <v>0</v>
      </c>
      <c r="AP83">
        <f t="shared" si="72"/>
        <v>0</v>
      </c>
      <c r="AQ83">
        <f t="shared" si="72"/>
        <v>0</v>
      </c>
      <c r="AR83">
        <f t="shared" si="72"/>
        <v>0</v>
      </c>
      <c r="AS83">
        <f t="shared" si="72"/>
        <v>0</v>
      </c>
      <c r="AT83">
        <f t="shared" si="72"/>
        <v>0</v>
      </c>
      <c r="AU83">
        <f t="shared" si="72"/>
        <v>0</v>
      </c>
      <c r="AV83">
        <f t="shared" si="72"/>
        <v>0</v>
      </c>
      <c r="AW83">
        <f t="shared" si="72"/>
        <v>0</v>
      </c>
      <c r="AX83">
        <f t="shared" si="72"/>
        <v>0</v>
      </c>
      <c r="AY83">
        <f t="shared" si="72"/>
        <v>0</v>
      </c>
      <c r="AZ83">
        <f t="shared" si="72"/>
        <v>0</v>
      </c>
      <c r="BA83">
        <f t="shared" si="72"/>
        <v>0</v>
      </c>
      <c r="BB83">
        <f t="shared" si="72"/>
        <v>0</v>
      </c>
      <c r="BC83">
        <f t="shared" si="72"/>
        <v>0</v>
      </c>
      <c r="BD83">
        <f t="shared" si="72"/>
        <v>0</v>
      </c>
      <c r="BE83">
        <f t="shared" si="72"/>
        <v>0</v>
      </c>
      <c r="BF83">
        <f t="shared" si="72"/>
        <v>0</v>
      </c>
      <c r="BG83">
        <f t="shared" si="72"/>
        <v>0</v>
      </c>
      <c r="BH83">
        <f t="shared" si="72"/>
        <v>0</v>
      </c>
      <c r="BI83">
        <f t="shared" si="72"/>
        <v>0</v>
      </c>
      <c r="BJ83">
        <f t="shared" si="72"/>
        <v>0</v>
      </c>
      <c r="BK83">
        <f t="shared" si="72"/>
        <v>0</v>
      </c>
      <c r="BL83">
        <f t="shared" si="72"/>
        <v>0</v>
      </c>
      <c r="BM83">
        <f t="shared" si="72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70"/>
        <v>0</v>
      </c>
      <c r="EY83">
        <f t="shared" si="70"/>
        <v>0</v>
      </c>
      <c r="EZ83">
        <f t="shared" si="70"/>
        <v>0</v>
      </c>
    </row>
    <row r="84" spans="1:156">
      <c r="A84">
        <f t="shared" ref="A84:P99" si="73">IF(ROW()=COLUMN(),1,0)</f>
        <v>0</v>
      </c>
      <c r="B84">
        <f t="shared" si="73"/>
        <v>0</v>
      </c>
      <c r="C84">
        <f t="shared" si="73"/>
        <v>0</v>
      </c>
      <c r="D84">
        <f t="shared" si="73"/>
        <v>0</v>
      </c>
      <c r="E84">
        <f t="shared" si="73"/>
        <v>0</v>
      </c>
      <c r="F84">
        <f t="shared" si="73"/>
        <v>0</v>
      </c>
      <c r="G84">
        <f t="shared" si="73"/>
        <v>0</v>
      </c>
      <c r="H84">
        <f t="shared" si="73"/>
        <v>0</v>
      </c>
      <c r="I84">
        <f t="shared" si="73"/>
        <v>0</v>
      </c>
      <c r="J84">
        <f t="shared" si="73"/>
        <v>0</v>
      </c>
      <c r="K84">
        <f t="shared" si="73"/>
        <v>0</v>
      </c>
      <c r="L84">
        <f t="shared" si="73"/>
        <v>0</v>
      </c>
      <c r="M84">
        <f t="shared" si="73"/>
        <v>0</v>
      </c>
      <c r="N84">
        <f t="shared" si="73"/>
        <v>0</v>
      </c>
      <c r="O84">
        <f t="shared" si="73"/>
        <v>0</v>
      </c>
      <c r="P84">
        <f t="shared" si="73"/>
        <v>0</v>
      </c>
      <c r="Q84">
        <f t="shared" si="72"/>
        <v>0</v>
      </c>
      <c r="R84">
        <f t="shared" si="72"/>
        <v>0</v>
      </c>
      <c r="S84">
        <f t="shared" si="72"/>
        <v>0</v>
      </c>
      <c r="T84">
        <f t="shared" si="72"/>
        <v>0</v>
      </c>
      <c r="U84">
        <f t="shared" si="72"/>
        <v>0</v>
      </c>
      <c r="V84">
        <f t="shared" si="72"/>
        <v>0</v>
      </c>
      <c r="W84">
        <f t="shared" si="72"/>
        <v>0</v>
      </c>
      <c r="X84">
        <f t="shared" si="72"/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W93" si="74">IF(ROW()=COLUMN(),1,0)</f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si="74"/>
        <v>0</v>
      </c>
      <c r="EF84">
        <f t="shared" si="74"/>
        <v>0</v>
      </c>
      <c r="EG84">
        <f t="shared" si="74"/>
        <v>0</v>
      </c>
      <c r="EH84">
        <f t="shared" si="74"/>
        <v>0</v>
      </c>
      <c r="EI84">
        <f t="shared" si="74"/>
        <v>0</v>
      </c>
      <c r="EJ84">
        <f t="shared" si="74"/>
        <v>0</v>
      </c>
      <c r="EK84">
        <f t="shared" si="74"/>
        <v>0</v>
      </c>
      <c r="EL84">
        <f t="shared" si="74"/>
        <v>0</v>
      </c>
      <c r="EM84">
        <f t="shared" si="74"/>
        <v>0</v>
      </c>
      <c r="EN84">
        <f t="shared" si="74"/>
        <v>0</v>
      </c>
      <c r="EO84">
        <f t="shared" si="74"/>
        <v>0</v>
      </c>
      <c r="EP84">
        <f t="shared" si="74"/>
        <v>0</v>
      </c>
      <c r="EQ84">
        <f t="shared" si="74"/>
        <v>0</v>
      </c>
      <c r="ER84">
        <f t="shared" si="74"/>
        <v>0</v>
      </c>
      <c r="ES84">
        <f t="shared" si="74"/>
        <v>0</v>
      </c>
      <c r="ET84">
        <f t="shared" si="74"/>
        <v>0</v>
      </c>
      <c r="EU84">
        <f t="shared" si="74"/>
        <v>0</v>
      </c>
      <c r="EV84">
        <f t="shared" si="74"/>
        <v>0</v>
      </c>
      <c r="EW84">
        <f t="shared" si="74"/>
        <v>0</v>
      </c>
      <c r="EX84">
        <f t="shared" si="70"/>
        <v>0</v>
      </c>
      <c r="EY84">
        <f t="shared" si="70"/>
        <v>0</v>
      </c>
      <c r="EZ84">
        <f t="shared" si="70"/>
        <v>0</v>
      </c>
    </row>
    <row r="85" spans="1:156">
      <c r="A85">
        <f t="shared" si="73"/>
        <v>0</v>
      </c>
      <c r="B85">
        <f t="shared" si="73"/>
        <v>0</v>
      </c>
      <c r="C85">
        <f t="shared" si="73"/>
        <v>0</v>
      </c>
      <c r="D85">
        <f t="shared" si="73"/>
        <v>0</v>
      </c>
      <c r="E85">
        <f t="shared" si="73"/>
        <v>0</v>
      </c>
      <c r="F85">
        <f t="shared" si="73"/>
        <v>0</v>
      </c>
      <c r="G85">
        <f t="shared" si="73"/>
        <v>0</v>
      </c>
      <c r="H85">
        <f t="shared" si="73"/>
        <v>0</v>
      </c>
      <c r="I85">
        <f t="shared" si="73"/>
        <v>0</v>
      </c>
      <c r="J85">
        <f t="shared" si="73"/>
        <v>0</v>
      </c>
      <c r="K85">
        <f t="shared" si="73"/>
        <v>0</v>
      </c>
      <c r="L85">
        <f t="shared" si="73"/>
        <v>0</v>
      </c>
      <c r="M85">
        <f t="shared" si="73"/>
        <v>0</v>
      </c>
      <c r="N85">
        <f t="shared" si="73"/>
        <v>0</v>
      </c>
      <c r="O85">
        <f t="shared" si="73"/>
        <v>0</v>
      </c>
      <c r="P85">
        <f t="shared" si="73"/>
        <v>0</v>
      </c>
      <c r="Q85">
        <f t="shared" si="72"/>
        <v>0</v>
      </c>
      <c r="R85">
        <f t="shared" si="72"/>
        <v>0</v>
      </c>
      <c r="S85">
        <f t="shared" si="72"/>
        <v>0</v>
      </c>
      <c r="T85">
        <f t="shared" si="72"/>
        <v>0</v>
      </c>
      <c r="U85">
        <f t="shared" si="72"/>
        <v>0</v>
      </c>
      <c r="V85">
        <f t="shared" si="72"/>
        <v>0</v>
      </c>
      <c r="W85">
        <f t="shared" si="72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5">IF(ROW()=COLUMN(),1,0)</f>
        <v>0</v>
      </c>
      <c r="CR85">
        <f t="shared" si="75"/>
        <v>0</v>
      </c>
      <c r="CS85">
        <f t="shared" si="75"/>
        <v>0</v>
      </c>
      <c r="CT85">
        <f t="shared" si="75"/>
        <v>0</v>
      </c>
      <c r="CU85">
        <f t="shared" si="75"/>
        <v>0</v>
      </c>
      <c r="CV85">
        <f t="shared" si="75"/>
        <v>0</v>
      </c>
      <c r="CW85">
        <f t="shared" si="75"/>
        <v>0</v>
      </c>
      <c r="CX85">
        <f t="shared" si="75"/>
        <v>0</v>
      </c>
      <c r="CY85">
        <f t="shared" si="75"/>
        <v>0</v>
      </c>
      <c r="CZ85">
        <f t="shared" si="75"/>
        <v>0</v>
      </c>
      <c r="DA85">
        <f t="shared" si="75"/>
        <v>0</v>
      </c>
      <c r="DB85">
        <f t="shared" si="75"/>
        <v>0</v>
      </c>
      <c r="DC85">
        <f t="shared" si="75"/>
        <v>0</v>
      </c>
      <c r="DD85">
        <f t="shared" si="75"/>
        <v>0</v>
      </c>
      <c r="DE85">
        <f t="shared" si="75"/>
        <v>0</v>
      </c>
      <c r="DF85">
        <f t="shared" si="75"/>
        <v>0</v>
      </c>
      <c r="DG85">
        <f t="shared" si="75"/>
        <v>0</v>
      </c>
      <c r="DH85">
        <f t="shared" si="75"/>
        <v>0</v>
      </c>
      <c r="DI85">
        <f t="shared" si="75"/>
        <v>0</v>
      </c>
      <c r="DJ85">
        <f t="shared" si="75"/>
        <v>0</v>
      </c>
      <c r="DK85">
        <f t="shared" si="75"/>
        <v>0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0</v>
      </c>
      <c r="DQ85">
        <f t="shared" si="75"/>
        <v>0</v>
      </c>
      <c r="DR85">
        <f t="shared" si="75"/>
        <v>0</v>
      </c>
      <c r="DS85">
        <f t="shared" si="75"/>
        <v>0</v>
      </c>
      <c r="DT85">
        <f t="shared" si="75"/>
        <v>0</v>
      </c>
      <c r="DU85">
        <f t="shared" si="75"/>
        <v>0</v>
      </c>
      <c r="DV85">
        <f t="shared" si="75"/>
        <v>0</v>
      </c>
      <c r="DW85">
        <f t="shared" si="75"/>
        <v>0</v>
      </c>
      <c r="DX85">
        <f t="shared" si="75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4"/>
        <v>0</v>
      </c>
      <c r="EF85">
        <f t="shared" si="74"/>
        <v>0</v>
      </c>
      <c r="EG85">
        <f t="shared" si="74"/>
        <v>0</v>
      </c>
      <c r="EH85">
        <f t="shared" si="74"/>
        <v>0</v>
      </c>
      <c r="EI85">
        <f t="shared" si="74"/>
        <v>0</v>
      </c>
      <c r="EJ85">
        <f t="shared" si="74"/>
        <v>0</v>
      </c>
      <c r="EK85">
        <f t="shared" si="74"/>
        <v>0</v>
      </c>
      <c r="EL85">
        <f t="shared" si="74"/>
        <v>0</v>
      </c>
      <c r="EM85">
        <f t="shared" si="74"/>
        <v>0</v>
      </c>
      <c r="EN85">
        <f t="shared" si="74"/>
        <v>0</v>
      </c>
      <c r="EO85">
        <f t="shared" si="74"/>
        <v>0</v>
      </c>
      <c r="EP85">
        <f t="shared" si="74"/>
        <v>0</v>
      </c>
      <c r="EQ85">
        <f t="shared" si="74"/>
        <v>0</v>
      </c>
      <c r="ER85">
        <f t="shared" si="74"/>
        <v>0</v>
      </c>
      <c r="ES85">
        <f t="shared" si="74"/>
        <v>0</v>
      </c>
      <c r="ET85">
        <f t="shared" si="74"/>
        <v>0</v>
      </c>
      <c r="EU85">
        <f t="shared" si="74"/>
        <v>0</v>
      </c>
      <c r="EV85">
        <f t="shared" si="74"/>
        <v>0</v>
      </c>
      <c r="EW85">
        <f t="shared" si="74"/>
        <v>0</v>
      </c>
      <c r="EX85">
        <f t="shared" si="70"/>
        <v>0</v>
      </c>
      <c r="EY85">
        <f t="shared" si="70"/>
        <v>0</v>
      </c>
      <c r="EZ85">
        <f t="shared" si="70"/>
        <v>0</v>
      </c>
    </row>
    <row r="86" spans="1:156">
      <c r="A86">
        <f t="shared" si="73"/>
        <v>0</v>
      </c>
      <c r="B86">
        <f t="shared" si="73"/>
        <v>0</v>
      </c>
      <c r="C86">
        <f t="shared" si="73"/>
        <v>0</v>
      </c>
      <c r="D86">
        <f t="shared" si="73"/>
        <v>0</v>
      </c>
      <c r="E86">
        <f t="shared" si="73"/>
        <v>0</v>
      </c>
      <c r="F86">
        <f t="shared" si="73"/>
        <v>0</v>
      </c>
      <c r="G86">
        <f t="shared" si="73"/>
        <v>0</v>
      </c>
      <c r="H86">
        <f t="shared" si="73"/>
        <v>0</v>
      </c>
      <c r="I86">
        <f t="shared" si="73"/>
        <v>0</v>
      </c>
      <c r="J86">
        <f t="shared" si="73"/>
        <v>0</v>
      </c>
      <c r="K86">
        <f t="shared" si="73"/>
        <v>0</v>
      </c>
      <c r="L86">
        <f t="shared" si="73"/>
        <v>0</v>
      </c>
      <c r="M86">
        <f t="shared" si="73"/>
        <v>0</v>
      </c>
      <c r="N86">
        <f t="shared" si="73"/>
        <v>0</v>
      </c>
      <c r="O86">
        <f t="shared" si="73"/>
        <v>0</v>
      </c>
      <c r="P86">
        <f t="shared" si="73"/>
        <v>0</v>
      </c>
      <c r="Q86">
        <f t="shared" si="72"/>
        <v>0</v>
      </c>
      <c r="R86">
        <f t="shared" si="72"/>
        <v>0</v>
      </c>
      <c r="S86">
        <f t="shared" si="72"/>
        <v>0</v>
      </c>
      <c r="T86">
        <f t="shared" si="72"/>
        <v>0</v>
      </c>
      <c r="U86">
        <f t="shared" si="72"/>
        <v>0</v>
      </c>
      <c r="V86">
        <f t="shared" si="72"/>
        <v>0</v>
      </c>
      <c r="W86">
        <f t="shared" si="72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2"/>
        <v>0</v>
      </c>
      <c r="BV86">
        <f t="shared" si="72"/>
        <v>0</v>
      </c>
      <c r="BW86">
        <f t="shared" si="72"/>
        <v>0</v>
      </c>
      <c r="BX86">
        <f t="shared" si="72"/>
        <v>0</v>
      </c>
      <c r="BY86">
        <f t="shared" si="72"/>
        <v>0</v>
      </c>
      <c r="BZ86">
        <f t="shared" si="72"/>
        <v>0</v>
      </c>
      <c r="CA86">
        <f t="shared" si="72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5"/>
        <v>0</v>
      </c>
      <c r="CR86">
        <f t="shared" si="75"/>
        <v>0</v>
      </c>
      <c r="CS86">
        <f t="shared" si="75"/>
        <v>0</v>
      </c>
      <c r="CT86">
        <f t="shared" si="75"/>
        <v>0</v>
      </c>
      <c r="CU86">
        <f t="shared" si="75"/>
        <v>0</v>
      </c>
      <c r="CV86">
        <f t="shared" si="75"/>
        <v>0</v>
      </c>
      <c r="CW86">
        <f t="shared" si="75"/>
        <v>0</v>
      </c>
      <c r="CX86">
        <f t="shared" si="75"/>
        <v>0</v>
      </c>
      <c r="CY86">
        <f t="shared" si="75"/>
        <v>0</v>
      </c>
      <c r="CZ86">
        <f t="shared" si="75"/>
        <v>0</v>
      </c>
      <c r="DA86">
        <f t="shared" si="75"/>
        <v>0</v>
      </c>
      <c r="DB86">
        <f t="shared" si="75"/>
        <v>0</v>
      </c>
      <c r="DC86">
        <f t="shared" si="75"/>
        <v>0</v>
      </c>
      <c r="DD86">
        <f t="shared" si="75"/>
        <v>0</v>
      </c>
      <c r="DE86">
        <f t="shared" si="75"/>
        <v>0</v>
      </c>
      <c r="DF86">
        <f t="shared" si="75"/>
        <v>0</v>
      </c>
      <c r="DG86">
        <f t="shared" si="75"/>
        <v>0</v>
      </c>
      <c r="DH86">
        <f t="shared" si="75"/>
        <v>0</v>
      </c>
      <c r="DI86">
        <f t="shared" si="75"/>
        <v>0</v>
      </c>
      <c r="DJ86">
        <f t="shared" si="75"/>
        <v>0</v>
      </c>
      <c r="DK86">
        <f t="shared" si="75"/>
        <v>0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0</v>
      </c>
      <c r="DQ86">
        <f t="shared" si="75"/>
        <v>0</v>
      </c>
      <c r="DR86">
        <f t="shared" si="75"/>
        <v>0</v>
      </c>
      <c r="DS86">
        <f t="shared" si="75"/>
        <v>0</v>
      </c>
      <c r="DT86">
        <f t="shared" si="75"/>
        <v>0</v>
      </c>
      <c r="DU86">
        <f t="shared" si="75"/>
        <v>0</v>
      </c>
      <c r="DV86">
        <f t="shared" si="75"/>
        <v>0</v>
      </c>
      <c r="DW86">
        <f t="shared" si="75"/>
        <v>0</v>
      </c>
      <c r="DX86">
        <f t="shared" si="75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4"/>
        <v>0</v>
      </c>
      <c r="EF86">
        <f t="shared" si="74"/>
        <v>0</v>
      </c>
      <c r="EG86">
        <f t="shared" si="74"/>
        <v>0</v>
      </c>
      <c r="EH86">
        <f t="shared" si="74"/>
        <v>0</v>
      </c>
      <c r="EI86">
        <f t="shared" si="74"/>
        <v>0</v>
      </c>
      <c r="EJ86">
        <f t="shared" si="74"/>
        <v>0</v>
      </c>
      <c r="EK86">
        <f t="shared" si="74"/>
        <v>0</v>
      </c>
      <c r="EL86">
        <f t="shared" si="74"/>
        <v>0</v>
      </c>
      <c r="EM86">
        <f t="shared" si="74"/>
        <v>0</v>
      </c>
      <c r="EN86">
        <f t="shared" si="74"/>
        <v>0</v>
      </c>
      <c r="EO86">
        <f t="shared" si="74"/>
        <v>0</v>
      </c>
      <c r="EP86">
        <f t="shared" si="74"/>
        <v>0</v>
      </c>
      <c r="EQ86">
        <f t="shared" si="74"/>
        <v>0</v>
      </c>
      <c r="ER86">
        <f t="shared" si="74"/>
        <v>0</v>
      </c>
      <c r="ES86">
        <f t="shared" si="74"/>
        <v>0</v>
      </c>
      <c r="ET86">
        <f t="shared" si="74"/>
        <v>0</v>
      </c>
      <c r="EU86">
        <f t="shared" si="74"/>
        <v>0</v>
      </c>
      <c r="EV86">
        <f t="shared" si="74"/>
        <v>0</v>
      </c>
      <c r="EW86">
        <f t="shared" si="74"/>
        <v>0</v>
      </c>
      <c r="EX86">
        <f t="shared" si="70"/>
        <v>0</v>
      </c>
      <c r="EY86">
        <f t="shared" si="70"/>
        <v>0</v>
      </c>
      <c r="EZ86">
        <f t="shared" si="70"/>
        <v>0</v>
      </c>
    </row>
    <row r="87" spans="1:156">
      <c r="A87">
        <f t="shared" si="73"/>
        <v>0</v>
      </c>
      <c r="B87">
        <f t="shared" si="73"/>
        <v>0</v>
      </c>
      <c r="C87">
        <f t="shared" si="73"/>
        <v>0</v>
      </c>
      <c r="D87">
        <f t="shared" si="73"/>
        <v>0</v>
      </c>
      <c r="E87">
        <f t="shared" si="73"/>
        <v>0</v>
      </c>
      <c r="F87">
        <f t="shared" si="73"/>
        <v>0</v>
      </c>
      <c r="G87">
        <f t="shared" si="73"/>
        <v>0</v>
      </c>
      <c r="H87">
        <f t="shared" si="73"/>
        <v>0</v>
      </c>
      <c r="I87">
        <f t="shared" si="73"/>
        <v>0</v>
      </c>
      <c r="J87">
        <f t="shared" si="73"/>
        <v>0</v>
      </c>
      <c r="K87">
        <f t="shared" si="73"/>
        <v>0</v>
      </c>
      <c r="L87">
        <f t="shared" si="73"/>
        <v>0</v>
      </c>
      <c r="M87">
        <f t="shared" si="73"/>
        <v>0</v>
      </c>
      <c r="N87">
        <f t="shared" si="73"/>
        <v>0</v>
      </c>
      <c r="O87">
        <f t="shared" si="73"/>
        <v>0</v>
      </c>
      <c r="P87">
        <f t="shared" si="73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ref="BI87:DT91" si="76">IF(ROW()=COLUMN(),1,0)</f>
        <v>0</v>
      </c>
      <c r="BJ87">
        <f t="shared" si="76"/>
        <v>0</v>
      </c>
      <c r="BK87">
        <f t="shared" si="76"/>
        <v>0</v>
      </c>
      <c r="BL87">
        <f t="shared" si="76"/>
        <v>0</v>
      </c>
      <c r="BM87">
        <f t="shared" si="76"/>
        <v>0</v>
      </c>
      <c r="BN87">
        <f t="shared" si="76"/>
        <v>0</v>
      </c>
      <c r="BO87">
        <f t="shared" si="76"/>
        <v>0</v>
      </c>
      <c r="BP87">
        <f t="shared" si="76"/>
        <v>0</v>
      </c>
      <c r="BQ87">
        <f t="shared" si="76"/>
        <v>0</v>
      </c>
      <c r="BR87">
        <f t="shared" si="76"/>
        <v>0</v>
      </c>
      <c r="BS87">
        <f t="shared" si="76"/>
        <v>0</v>
      </c>
      <c r="BT87">
        <f t="shared" si="76"/>
        <v>0</v>
      </c>
      <c r="BU87">
        <f t="shared" si="76"/>
        <v>0</v>
      </c>
      <c r="BV87">
        <f t="shared" si="76"/>
        <v>0</v>
      </c>
      <c r="BW87">
        <f t="shared" si="76"/>
        <v>0</v>
      </c>
      <c r="BX87">
        <f t="shared" si="76"/>
        <v>0</v>
      </c>
      <c r="BY87">
        <f t="shared" si="76"/>
        <v>0</v>
      </c>
      <c r="BZ87">
        <f t="shared" si="76"/>
        <v>0</v>
      </c>
      <c r="CA87">
        <f t="shared" si="76"/>
        <v>0</v>
      </c>
      <c r="CB87">
        <f t="shared" si="76"/>
        <v>0</v>
      </c>
      <c r="CC87">
        <f t="shared" si="76"/>
        <v>0</v>
      </c>
      <c r="CD87">
        <f t="shared" si="76"/>
        <v>0</v>
      </c>
      <c r="CE87">
        <f t="shared" si="76"/>
        <v>0</v>
      </c>
      <c r="CF87">
        <f t="shared" si="76"/>
        <v>0</v>
      </c>
      <c r="CG87">
        <f t="shared" si="76"/>
        <v>0</v>
      </c>
      <c r="CH87">
        <f t="shared" si="76"/>
        <v>0</v>
      </c>
      <c r="CI87">
        <f t="shared" si="76"/>
        <v>1</v>
      </c>
      <c r="CJ87">
        <f t="shared" si="76"/>
        <v>0</v>
      </c>
      <c r="CK87">
        <f t="shared" si="76"/>
        <v>0</v>
      </c>
      <c r="CL87">
        <f t="shared" si="76"/>
        <v>0</v>
      </c>
      <c r="CM87">
        <f t="shared" si="76"/>
        <v>0</v>
      </c>
      <c r="CN87">
        <f t="shared" si="76"/>
        <v>0</v>
      </c>
      <c r="CO87">
        <f t="shared" si="76"/>
        <v>0</v>
      </c>
      <c r="CP87">
        <f t="shared" si="76"/>
        <v>0</v>
      </c>
      <c r="CQ87">
        <f t="shared" si="76"/>
        <v>0</v>
      </c>
      <c r="CR87">
        <f t="shared" si="76"/>
        <v>0</v>
      </c>
      <c r="CS87">
        <f t="shared" si="76"/>
        <v>0</v>
      </c>
      <c r="CT87">
        <f t="shared" si="76"/>
        <v>0</v>
      </c>
      <c r="CU87">
        <f t="shared" si="76"/>
        <v>0</v>
      </c>
      <c r="CV87">
        <f t="shared" si="76"/>
        <v>0</v>
      </c>
      <c r="CW87">
        <f t="shared" si="76"/>
        <v>0</v>
      </c>
      <c r="CX87">
        <f t="shared" si="76"/>
        <v>0</v>
      </c>
      <c r="CY87">
        <f t="shared" si="76"/>
        <v>0</v>
      </c>
      <c r="CZ87">
        <f t="shared" si="76"/>
        <v>0</v>
      </c>
      <c r="DA87">
        <f t="shared" si="76"/>
        <v>0</v>
      </c>
      <c r="DB87">
        <f t="shared" si="76"/>
        <v>0</v>
      </c>
      <c r="DC87">
        <f t="shared" si="76"/>
        <v>0</v>
      </c>
      <c r="DD87">
        <f t="shared" si="76"/>
        <v>0</v>
      </c>
      <c r="DE87">
        <f t="shared" si="76"/>
        <v>0</v>
      </c>
      <c r="DF87">
        <f t="shared" si="76"/>
        <v>0</v>
      </c>
      <c r="DG87">
        <f t="shared" si="76"/>
        <v>0</v>
      </c>
      <c r="DH87">
        <f t="shared" si="76"/>
        <v>0</v>
      </c>
      <c r="DI87">
        <f t="shared" si="76"/>
        <v>0</v>
      </c>
      <c r="DJ87">
        <f t="shared" si="76"/>
        <v>0</v>
      </c>
      <c r="DK87">
        <f t="shared" si="76"/>
        <v>0</v>
      </c>
      <c r="DL87">
        <f t="shared" si="76"/>
        <v>0</v>
      </c>
      <c r="DM87">
        <f t="shared" si="76"/>
        <v>0</v>
      </c>
      <c r="DN87">
        <f t="shared" si="76"/>
        <v>0</v>
      </c>
      <c r="DO87">
        <f t="shared" si="76"/>
        <v>0</v>
      </c>
      <c r="DP87">
        <f t="shared" si="76"/>
        <v>0</v>
      </c>
      <c r="DQ87">
        <f t="shared" si="76"/>
        <v>0</v>
      </c>
      <c r="DR87">
        <f t="shared" si="76"/>
        <v>0</v>
      </c>
      <c r="DS87">
        <f t="shared" si="76"/>
        <v>0</v>
      </c>
      <c r="DT87">
        <f t="shared" si="76"/>
        <v>0</v>
      </c>
      <c r="DU87">
        <f t="shared" si="75"/>
        <v>0</v>
      </c>
      <c r="DV87">
        <f t="shared" si="75"/>
        <v>0</v>
      </c>
      <c r="DW87">
        <f t="shared" si="75"/>
        <v>0</v>
      </c>
      <c r="DX87">
        <f t="shared" si="75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4"/>
        <v>0</v>
      </c>
      <c r="EG87">
        <f t="shared" si="74"/>
        <v>0</v>
      </c>
      <c r="EH87">
        <f t="shared" si="74"/>
        <v>0</v>
      </c>
      <c r="EI87">
        <f t="shared" si="74"/>
        <v>0</v>
      </c>
      <c r="EJ87">
        <f t="shared" si="74"/>
        <v>0</v>
      </c>
      <c r="EK87">
        <f t="shared" si="74"/>
        <v>0</v>
      </c>
      <c r="EL87">
        <f t="shared" si="74"/>
        <v>0</v>
      </c>
      <c r="EM87">
        <f t="shared" si="74"/>
        <v>0</v>
      </c>
      <c r="EN87">
        <f t="shared" si="74"/>
        <v>0</v>
      </c>
      <c r="EO87">
        <f t="shared" si="74"/>
        <v>0</v>
      </c>
      <c r="EP87">
        <f t="shared" si="74"/>
        <v>0</v>
      </c>
      <c r="EQ87">
        <f t="shared" si="74"/>
        <v>0</v>
      </c>
      <c r="ER87">
        <f t="shared" si="74"/>
        <v>0</v>
      </c>
      <c r="ES87">
        <f t="shared" si="74"/>
        <v>0</v>
      </c>
      <c r="ET87">
        <f t="shared" si="74"/>
        <v>0</v>
      </c>
      <c r="EU87">
        <f t="shared" si="74"/>
        <v>0</v>
      </c>
      <c r="EV87">
        <f t="shared" si="74"/>
        <v>0</v>
      </c>
      <c r="EW87">
        <f t="shared" si="74"/>
        <v>0</v>
      </c>
      <c r="EX87">
        <f t="shared" si="70"/>
        <v>0</v>
      </c>
      <c r="EY87">
        <f t="shared" si="70"/>
        <v>0</v>
      </c>
      <c r="EZ87">
        <f t="shared" si="70"/>
        <v>0</v>
      </c>
    </row>
    <row r="88" spans="1:156">
      <c r="A88">
        <f t="shared" si="73"/>
        <v>0</v>
      </c>
      <c r="B88">
        <f t="shared" si="73"/>
        <v>0</v>
      </c>
      <c r="C88">
        <f t="shared" si="73"/>
        <v>0</v>
      </c>
      <c r="D88">
        <f t="shared" si="73"/>
        <v>0</v>
      </c>
      <c r="E88">
        <f t="shared" si="73"/>
        <v>0</v>
      </c>
      <c r="F88">
        <f t="shared" si="73"/>
        <v>0</v>
      </c>
      <c r="G88">
        <f t="shared" si="73"/>
        <v>0</v>
      </c>
      <c r="H88">
        <f t="shared" si="73"/>
        <v>0</v>
      </c>
      <c r="I88">
        <f t="shared" si="73"/>
        <v>0</v>
      </c>
      <c r="J88">
        <f t="shared" si="73"/>
        <v>0</v>
      </c>
      <c r="K88">
        <f t="shared" si="73"/>
        <v>0</v>
      </c>
      <c r="L88">
        <f t="shared" si="73"/>
        <v>0</v>
      </c>
      <c r="M88">
        <f t="shared" si="73"/>
        <v>0</v>
      </c>
      <c r="N88">
        <f t="shared" si="73"/>
        <v>0</v>
      </c>
      <c r="O88">
        <f t="shared" si="73"/>
        <v>0</v>
      </c>
      <c r="P88">
        <f t="shared" si="73"/>
        <v>0</v>
      </c>
      <c r="Q88">
        <f t="shared" ref="Q88:CB92" si="77">IF(ROW()=COLUMN(),1,0)</f>
        <v>0</v>
      </c>
      <c r="R88">
        <f t="shared" si="77"/>
        <v>0</v>
      </c>
      <c r="S88">
        <f t="shared" si="77"/>
        <v>0</v>
      </c>
      <c r="T88">
        <f t="shared" si="77"/>
        <v>0</v>
      </c>
      <c r="U88">
        <f t="shared" si="77"/>
        <v>0</v>
      </c>
      <c r="V88">
        <f t="shared" si="77"/>
        <v>0</v>
      </c>
      <c r="W88">
        <f t="shared" si="77"/>
        <v>0</v>
      </c>
      <c r="X88">
        <f t="shared" si="77"/>
        <v>0</v>
      </c>
      <c r="Y88">
        <f t="shared" si="77"/>
        <v>0</v>
      </c>
      <c r="Z88">
        <f t="shared" si="77"/>
        <v>0</v>
      </c>
      <c r="AA88">
        <f t="shared" si="77"/>
        <v>0</v>
      </c>
      <c r="AB88">
        <f t="shared" si="77"/>
        <v>0</v>
      </c>
      <c r="AC88">
        <f t="shared" si="77"/>
        <v>0</v>
      </c>
      <c r="AD88">
        <f t="shared" si="77"/>
        <v>0</v>
      </c>
      <c r="AE88">
        <f t="shared" si="77"/>
        <v>0</v>
      </c>
      <c r="AF88">
        <f t="shared" si="77"/>
        <v>0</v>
      </c>
      <c r="AG88">
        <f t="shared" si="77"/>
        <v>0</v>
      </c>
      <c r="AH88">
        <f t="shared" si="77"/>
        <v>0</v>
      </c>
      <c r="AI88">
        <f t="shared" si="77"/>
        <v>0</v>
      </c>
      <c r="AJ88">
        <f t="shared" si="77"/>
        <v>0</v>
      </c>
      <c r="AK88">
        <f t="shared" si="77"/>
        <v>0</v>
      </c>
      <c r="AL88">
        <f t="shared" si="77"/>
        <v>0</v>
      </c>
      <c r="AM88">
        <f t="shared" si="77"/>
        <v>0</v>
      </c>
      <c r="AN88">
        <f t="shared" si="77"/>
        <v>0</v>
      </c>
      <c r="AO88">
        <f t="shared" si="77"/>
        <v>0</v>
      </c>
      <c r="AP88">
        <f t="shared" si="77"/>
        <v>0</v>
      </c>
      <c r="AQ88">
        <f t="shared" si="77"/>
        <v>0</v>
      </c>
      <c r="AR88">
        <f t="shared" si="77"/>
        <v>0</v>
      </c>
      <c r="AS88">
        <f t="shared" si="77"/>
        <v>0</v>
      </c>
      <c r="AT88">
        <f t="shared" si="77"/>
        <v>0</v>
      </c>
      <c r="AU88">
        <f t="shared" si="77"/>
        <v>0</v>
      </c>
      <c r="AV88">
        <f t="shared" si="77"/>
        <v>0</v>
      </c>
      <c r="AW88">
        <f t="shared" si="77"/>
        <v>0</v>
      </c>
      <c r="AX88">
        <f t="shared" si="77"/>
        <v>0</v>
      </c>
      <c r="AY88">
        <f t="shared" si="77"/>
        <v>0</v>
      </c>
      <c r="AZ88">
        <f t="shared" si="77"/>
        <v>0</v>
      </c>
      <c r="BA88">
        <f t="shared" si="77"/>
        <v>0</v>
      </c>
      <c r="BB88">
        <f t="shared" si="77"/>
        <v>0</v>
      </c>
      <c r="BC88">
        <f t="shared" si="77"/>
        <v>0</v>
      </c>
      <c r="BD88">
        <f t="shared" si="77"/>
        <v>0</v>
      </c>
      <c r="BE88">
        <f t="shared" si="77"/>
        <v>0</v>
      </c>
      <c r="BF88">
        <f t="shared" si="77"/>
        <v>0</v>
      </c>
      <c r="BG88">
        <f t="shared" si="77"/>
        <v>0</v>
      </c>
      <c r="BH88">
        <f t="shared" si="77"/>
        <v>0</v>
      </c>
      <c r="BI88">
        <f t="shared" si="77"/>
        <v>0</v>
      </c>
      <c r="BJ88">
        <f t="shared" si="77"/>
        <v>0</v>
      </c>
      <c r="BK88">
        <f t="shared" si="77"/>
        <v>0</v>
      </c>
      <c r="BL88">
        <f t="shared" si="77"/>
        <v>0</v>
      </c>
      <c r="BM88">
        <f t="shared" si="77"/>
        <v>0</v>
      </c>
      <c r="BN88">
        <f t="shared" si="76"/>
        <v>0</v>
      </c>
      <c r="BO88">
        <f t="shared" si="76"/>
        <v>0</v>
      </c>
      <c r="BP88">
        <f t="shared" si="76"/>
        <v>0</v>
      </c>
      <c r="BQ88">
        <f t="shared" si="76"/>
        <v>0</v>
      </c>
      <c r="BR88">
        <f t="shared" si="76"/>
        <v>0</v>
      </c>
      <c r="BS88">
        <f t="shared" si="76"/>
        <v>0</v>
      </c>
      <c r="BT88">
        <f t="shared" si="76"/>
        <v>0</v>
      </c>
      <c r="BU88">
        <f t="shared" si="76"/>
        <v>0</v>
      </c>
      <c r="BV88">
        <f t="shared" si="76"/>
        <v>0</v>
      </c>
      <c r="BW88">
        <f t="shared" si="76"/>
        <v>0</v>
      </c>
      <c r="BX88">
        <f t="shared" si="76"/>
        <v>0</v>
      </c>
      <c r="BY88">
        <f t="shared" si="76"/>
        <v>0</v>
      </c>
      <c r="BZ88">
        <f t="shared" si="76"/>
        <v>0</v>
      </c>
      <c r="CA88">
        <f t="shared" si="76"/>
        <v>0</v>
      </c>
      <c r="CB88">
        <f t="shared" si="76"/>
        <v>0</v>
      </c>
      <c r="CC88">
        <f t="shared" si="76"/>
        <v>0</v>
      </c>
      <c r="CD88">
        <f t="shared" si="76"/>
        <v>0</v>
      </c>
      <c r="CE88">
        <f t="shared" si="76"/>
        <v>0</v>
      </c>
      <c r="CF88">
        <f t="shared" si="76"/>
        <v>0</v>
      </c>
      <c r="CG88">
        <f t="shared" si="76"/>
        <v>0</v>
      </c>
      <c r="CH88">
        <f t="shared" si="76"/>
        <v>0</v>
      </c>
      <c r="CI88">
        <f t="shared" si="76"/>
        <v>0</v>
      </c>
      <c r="CJ88">
        <f t="shared" si="76"/>
        <v>1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6"/>
        <v>0</v>
      </c>
      <c r="DA88">
        <f t="shared" si="76"/>
        <v>0</v>
      </c>
      <c r="DB88">
        <f t="shared" si="76"/>
        <v>0</v>
      </c>
      <c r="DC88">
        <f t="shared" si="76"/>
        <v>0</v>
      </c>
      <c r="DD88">
        <f t="shared" si="76"/>
        <v>0</v>
      </c>
      <c r="DE88">
        <f t="shared" si="76"/>
        <v>0</v>
      </c>
      <c r="DF88">
        <f t="shared" si="76"/>
        <v>0</v>
      </c>
      <c r="DG88">
        <f t="shared" si="76"/>
        <v>0</v>
      </c>
      <c r="DH88">
        <f t="shared" si="76"/>
        <v>0</v>
      </c>
      <c r="DI88">
        <f t="shared" si="76"/>
        <v>0</v>
      </c>
      <c r="DJ88">
        <f t="shared" si="76"/>
        <v>0</v>
      </c>
      <c r="DK88">
        <f t="shared" si="76"/>
        <v>0</v>
      </c>
      <c r="DL88">
        <f t="shared" si="76"/>
        <v>0</v>
      </c>
      <c r="DM88">
        <f t="shared" si="76"/>
        <v>0</v>
      </c>
      <c r="DN88">
        <f t="shared" si="76"/>
        <v>0</v>
      </c>
      <c r="DO88">
        <f t="shared" si="76"/>
        <v>0</v>
      </c>
      <c r="DP88">
        <f t="shared" si="76"/>
        <v>0</v>
      </c>
      <c r="DQ88">
        <f t="shared" si="76"/>
        <v>0</v>
      </c>
      <c r="DR88">
        <f t="shared" si="76"/>
        <v>0</v>
      </c>
      <c r="DS88">
        <f t="shared" si="76"/>
        <v>0</v>
      </c>
      <c r="DT88">
        <f t="shared" si="76"/>
        <v>0</v>
      </c>
      <c r="DU88">
        <f t="shared" si="75"/>
        <v>0</v>
      </c>
      <c r="DV88">
        <f t="shared" si="75"/>
        <v>0</v>
      </c>
      <c r="DW88">
        <f t="shared" si="75"/>
        <v>0</v>
      </c>
      <c r="DX88">
        <f t="shared" si="75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4"/>
        <v>0</v>
      </c>
      <c r="EJ88">
        <f t="shared" si="74"/>
        <v>0</v>
      </c>
      <c r="EK88">
        <f t="shared" si="74"/>
        <v>0</v>
      </c>
      <c r="EL88">
        <f t="shared" si="74"/>
        <v>0</v>
      </c>
      <c r="EM88">
        <f t="shared" si="74"/>
        <v>0</v>
      </c>
      <c r="EN88">
        <f t="shared" si="74"/>
        <v>0</v>
      </c>
      <c r="EO88">
        <f t="shared" si="74"/>
        <v>0</v>
      </c>
      <c r="EP88">
        <f t="shared" si="74"/>
        <v>0</v>
      </c>
      <c r="EQ88">
        <f t="shared" si="74"/>
        <v>0</v>
      </c>
      <c r="ER88">
        <f t="shared" si="74"/>
        <v>0</v>
      </c>
      <c r="ES88">
        <f t="shared" si="74"/>
        <v>0</v>
      </c>
      <c r="ET88">
        <f t="shared" si="74"/>
        <v>0</v>
      </c>
      <c r="EU88">
        <f t="shared" si="74"/>
        <v>0</v>
      </c>
      <c r="EV88">
        <f t="shared" si="74"/>
        <v>0</v>
      </c>
      <c r="EW88">
        <f t="shared" si="74"/>
        <v>0</v>
      </c>
      <c r="EX88">
        <f t="shared" si="70"/>
        <v>0</v>
      </c>
      <c r="EY88">
        <f t="shared" si="70"/>
        <v>0</v>
      </c>
      <c r="EZ88">
        <f t="shared" si="70"/>
        <v>0</v>
      </c>
    </row>
    <row r="89" spans="1:156">
      <c r="A89">
        <f t="shared" si="73"/>
        <v>0</v>
      </c>
      <c r="B89">
        <f t="shared" si="73"/>
        <v>0</v>
      </c>
      <c r="C89">
        <f t="shared" si="73"/>
        <v>0</v>
      </c>
      <c r="D89">
        <f t="shared" si="73"/>
        <v>0</v>
      </c>
      <c r="E89">
        <f t="shared" si="73"/>
        <v>0</v>
      </c>
      <c r="F89">
        <f t="shared" si="73"/>
        <v>0</v>
      </c>
      <c r="G89">
        <f t="shared" si="73"/>
        <v>0</v>
      </c>
      <c r="H89">
        <f t="shared" si="73"/>
        <v>0</v>
      </c>
      <c r="I89">
        <f t="shared" si="73"/>
        <v>0</v>
      </c>
      <c r="J89">
        <f t="shared" si="73"/>
        <v>0</v>
      </c>
      <c r="K89">
        <f t="shared" si="73"/>
        <v>0</v>
      </c>
      <c r="L89">
        <f t="shared" si="73"/>
        <v>0</v>
      </c>
      <c r="M89">
        <f t="shared" si="73"/>
        <v>0</v>
      </c>
      <c r="N89">
        <f t="shared" si="73"/>
        <v>0</v>
      </c>
      <c r="O89">
        <f t="shared" si="73"/>
        <v>0</v>
      </c>
      <c r="P89">
        <f t="shared" si="73"/>
        <v>0</v>
      </c>
      <c r="Q89">
        <f t="shared" si="77"/>
        <v>0</v>
      </c>
      <c r="R89">
        <f t="shared" si="77"/>
        <v>0</v>
      </c>
      <c r="S89">
        <f t="shared" si="77"/>
        <v>0</v>
      </c>
      <c r="T89">
        <f t="shared" si="77"/>
        <v>0</v>
      </c>
      <c r="U89">
        <f t="shared" si="77"/>
        <v>0</v>
      </c>
      <c r="V89">
        <f t="shared" si="77"/>
        <v>0</v>
      </c>
      <c r="W89">
        <f t="shared" si="77"/>
        <v>0</v>
      </c>
      <c r="X89">
        <f t="shared" si="77"/>
        <v>0</v>
      </c>
      <c r="Y89">
        <f t="shared" si="77"/>
        <v>0</v>
      </c>
      <c r="Z89">
        <f t="shared" si="77"/>
        <v>0</v>
      </c>
      <c r="AA89">
        <f t="shared" si="77"/>
        <v>0</v>
      </c>
      <c r="AB89">
        <f t="shared" si="77"/>
        <v>0</v>
      </c>
      <c r="AC89">
        <f t="shared" si="77"/>
        <v>0</v>
      </c>
      <c r="AD89">
        <f t="shared" si="77"/>
        <v>0</v>
      </c>
      <c r="AE89">
        <f t="shared" si="77"/>
        <v>0</v>
      </c>
      <c r="AF89">
        <f t="shared" si="77"/>
        <v>0</v>
      </c>
      <c r="AG89">
        <f t="shared" si="77"/>
        <v>0</v>
      </c>
      <c r="AH89">
        <f t="shared" si="77"/>
        <v>0</v>
      </c>
      <c r="AI89">
        <f t="shared" si="77"/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6"/>
        <v>0</v>
      </c>
      <c r="BO89">
        <f t="shared" si="76"/>
        <v>0</v>
      </c>
      <c r="BP89">
        <f t="shared" si="76"/>
        <v>0</v>
      </c>
      <c r="BQ89">
        <f t="shared" si="76"/>
        <v>0</v>
      </c>
      <c r="BR89">
        <f t="shared" si="76"/>
        <v>0</v>
      </c>
      <c r="BS89">
        <f t="shared" si="76"/>
        <v>0</v>
      </c>
      <c r="BT89">
        <f t="shared" si="76"/>
        <v>0</v>
      </c>
      <c r="BU89">
        <f t="shared" si="76"/>
        <v>0</v>
      </c>
      <c r="BV89">
        <f t="shared" si="76"/>
        <v>0</v>
      </c>
      <c r="BW89">
        <f t="shared" si="76"/>
        <v>0</v>
      </c>
      <c r="BX89">
        <f t="shared" si="76"/>
        <v>0</v>
      </c>
      <c r="BY89">
        <f t="shared" si="76"/>
        <v>0</v>
      </c>
      <c r="BZ89">
        <f t="shared" si="76"/>
        <v>0</v>
      </c>
      <c r="CA89">
        <f t="shared" si="76"/>
        <v>0</v>
      </c>
      <c r="CB89">
        <f t="shared" si="76"/>
        <v>0</v>
      </c>
      <c r="CC89">
        <f t="shared" si="76"/>
        <v>0</v>
      </c>
      <c r="CD89">
        <f t="shared" si="76"/>
        <v>0</v>
      </c>
      <c r="CE89">
        <f t="shared" si="76"/>
        <v>0</v>
      </c>
      <c r="CF89">
        <f t="shared" si="76"/>
        <v>0</v>
      </c>
      <c r="CG89">
        <f t="shared" si="76"/>
        <v>0</v>
      </c>
      <c r="CH89">
        <f t="shared" si="76"/>
        <v>0</v>
      </c>
      <c r="CI89">
        <f t="shared" si="76"/>
        <v>0</v>
      </c>
      <c r="CJ89">
        <f t="shared" si="76"/>
        <v>0</v>
      </c>
      <c r="CK89">
        <f t="shared" si="76"/>
        <v>1</v>
      </c>
      <c r="CL89">
        <f t="shared" si="76"/>
        <v>0</v>
      </c>
      <c r="CM89">
        <f t="shared" si="76"/>
        <v>0</v>
      </c>
      <c r="CN89">
        <f t="shared" si="76"/>
        <v>0</v>
      </c>
      <c r="CO89">
        <f t="shared" si="76"/>
        <v>0</v>
      </c>
      <c r="CP89">
        <f t="shared" si="76"/>
        <v>0</v>
      </c>
      <c r="CQ89">
        <f t="shared" si="76"/>
        <v>0</v>
      </c>
      <c r="CR89">
        <f t="shared" si="76"/>
        <v>0</v>
      </c>
      <c r="CS89">
        <f t="shared" si="76"/>
        <v>0</v>
      </c>
      <c r="CT89">
        <f t="shared" si="76"/>
        <v>0</v>
      </c>
      <c r="CU89">
        <f t="shared" si="76"/>
        <v>0</v>
      </c>
      <c r="CV89">
        <f t="shared" si="76"/>
        <v>0</v>
      </c>
      <c r="CW89">
        <f t="shared" si="76"/>
        <v>0</v>
      </c>
      <c r="CX89">
        <f t="shared" si="76"/>
        <v>0</v>
      </c>
      <c r="CY89">
        <f t="shared" si="76"/>
        <v>0</v>
      </c>
      <c r="CZ89">
        <f t="shared" si="76"/>
        <v>0</v>
      </c>
      <c r="DA89">
        <f t="shared" si="76"/>
        <v>0</v>
      </c>
      <c r="DB89">
        <f t="shared" si="76"/>
        <v>0</v>
      </c>
      <c r="DC89">
        <f t="shared" si="76"/>
        <v>0</v>
      </c>
      <c r="DD89">
        <f t="shared" si="76"/>
        <v>0</v>
      </c>
      <c r="DE89">
        <f t="shared" si="76"/>
        <v>0</v>
      </c>
      <c r="DF89">
        <f t="shared" si="76"/>
        <v>0</v>
      </c>
      <c r="DG89">
        <f t="shared" si="76"/>
        <v>0</v>
      </c>
      <c r="DH89">
        <f t="shared" si="76"/>
        <v>0</v>
      </c>
      <c r="DI89">
        <f t="shared" si="76"/>
        <v>0</v>
      </c>
      <c r="DJ89">
        <f t="shared" si="76"/>
        <v>0</v>
      </c>
      <c r="DK89">
        <f t="shared" si="76"/>
        <v>0</v>
      </c>
      <c r="DL89">
        <f t="shared" si="76"/>
        <v>0</v>
      </c>
      <c r="DM89">
        <f t="shared" si="76"/>
        <v>0</v>
      </c>
      <c r="DN89">
        <f t="shared" si="76"/>
        <v>0</v>
      </c>
      <c r="DO89">
        <f t="shared" si="76"/>
        <v>0</v>
      </c>
      <c r="DP89">
        <f t="shared" si="76"/>
        <v>0</v>
      </c>
      <c r="DQ89">
        <f t="shared" si="76"/>
        <v>0</v>
      </c>
      <c r="DR89">
        <f t="shared" si="76"/>
        <v>0</v>
      </c>
      <c r="DS89">
        <f t="shared" si="76"/>
        <v>0</v>
      </c>
      <c r="DT89">
        <f t="shared" si="76"/>
        <v>0</v>
      </c>
      <c r="DU89">
        <f t="shared" si="75"/>
        <v>0</v>
      </c>
      <c r="DV89">
        <f t="shared" si="75"/>
        <v>0</v>
      </c>
      <c r="DW89">
        <f t="shared" si="75"/>
        <v>0</v>
      </c>
      <c r="DX89">
        <f t="shared" si="75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4"/>
        <v>0</v>
      </c>
      <c r="EJ89">
        <f t="shared" si="74"/>
        <v>0</v>
      </c>
      <c r="EK89">
        <f t="shared" si="74"/>
        <v>0</v>
      </c>
      <c r="EL89">
        <f t="shared" si="74"/>
        <v>0</v>
      </c>
      <c r="EM89">
        <f t="shared" si="74"/>
        <v>0</v>
      </c>
      <c r="EN89">
        <f t="shared" si="74"/>
        <v>0</v>
      </c>
      <c r="EO89">
        <f t="shared" si="74"/>
        <v>0</v>
      </c>
      <c r="EP89">
        <f t="shared" si="74"/>
        <v>0</v>
      </c>
      <c r="EQ89">
        <f t="shared" si="74"/>
        <v>0</v>
      </c>
      <c r="ER89">
        <f t="shared" si="74"/>
        <v>0</v>
      </c>
      <c r="ES89">
        <f t="shared" si="74"/>
        <v>0</v>
      </c>
      <c r="ET89">
        <f t="shared" si="74"/>
        <v>0</v>
      </c>
      <c r="EU89">
        <f t="shared" si="74"/>
        <v>0</v>
      </c>
      <c r="EV89">
        <f t="shared" si="74"/>
        <v>0</v>
      </c>
      <c r="EW89">
        <f t="shared" si="74"/>
        <v>0</v>
      </c>
      <c r="EX89">
        <f t="shared" si="70"/>
        <v>0</v>
      </c>
      <c r="EY89">
        <f t="shared" si="70"/>
        <v>0</v>
      </c>
      <c r="EZ89">
        <f t="shared" si="70"/>
        <v>0</v>
      </c>
    </row>
    <row r="90" spans="1:156">
      <c r="A90">
        <f t="shared" si="73"/>
        <v>0</v>
      </c>
      <c r="B90">
        <f t="shared" si="73"/>
        <v>0</v>
      </c>
      <c r="C90">
        <f t="shared" si="73"/>
        <v>0</v>
      </c>
      <c r="D90">
        <f t="shared" si="73"/>
        <v>0</v>
      </c>
      <c r="E90">
        <f t="shared" si="73"/>
        <v>0</v>
      </c>
      <c r="F90">
        <f t="shared" si="73"/>
        <v>0</v>
      </c>
      <c r="G90">
        <f t="shared" si="73"/>
        <v>0</v>
      </c>
      <c r="H90">
        <f t="shared" si="73"/>
        <v>0</v>
      </c>
      <c r="I90">
        <f t="shared" si="73"/>
        <v>0</v>
      </c>
      <c r="J90">
        <f t="shared" si="73"/>
        <v>0</v>
      </c>
      <c r="K90">
        <f t="shared" si="73"/>
        <v>0</v>
      </c>
      <c r="L90">
        <f t="shared" si="73"/>
        <v>0</v>
      </c>
      <c r="M90">
        <f t="shared" si="73"/>
        <v>0</v>
      </c>
      <c r="N90">
        <f t="shared" si="73"/>
        <v>0</v>
      </c>
      <c r="O90">
        <f t="shared" si="73"/>
        <v>0</v>
      </c>
      <c r="P90">
        <f t="shared" si="73"/>
        <v>0</v>
      </c>
      <c r="Q90">
        <f t="shared" si="77"/>
        <v>0</v>
      </c>
      <c r="R90">
        <f t="shared" si="77"/>
        <v>0</v>
      </c>
      <c r="S90">
        <f t="shared" si="77"/>
        <v>0</v>
      </c>
      <c r="T90">
        <f t="shared" si="77"/>
        <v>0</v>
      </c>
      <c r="U90">
        <f t="shared" si="77"/>
        <v>0</v>
      </c>
      <c r="V90">
        <f t="shared" si="77"/>
        <v>0</v>
      </c>
      <c r="W90">
        <f t="shared" si="77"/>
        <v>0</v>
      </c>
      <c r="X90">
        <f t="shared" si="77"/>
        <v>0</v>
      </c>
      <c r="Y90">
        <f t="shared" si="77"/>
        <v>0</v>
      </c>
      <c r="Z90">
        <f t="shared" si="77"/>
        <v>0</v>
      </c>
      <c r="AA90">
        <f t="shared" si="77"/>
        <v>0</v>
      </c>
      <c r="AB90">
        <f t="shared" si="77"/>
        <v>0</v>
      </c>
      <c r="AC90">
        <f t="shared" si="77"/>
        <v>0</v>
      </c>
      <c r="AD90">
        <f t="shared" si="77"/>
        <v>0</v>
      </c>
      <c r="AE90">
        <f t="shared" si="77"/>
        <v>0</v>
      </c>
      <c r="AF90">
        <f t="shared" si="77"/>
        <v>0</v>
      </c>
      <c r="AG90">
        <f t="shared" si="77"/>
        <v>0</v>
      </c>
      <c r="AH90">
        <f t="shared" si="77"/>
        <v>0</v>
      </c>
      <c r="AI90">
        <f t="shared" si="77"/>
        <v>0</v>
      </c>
      <c r="AJ90">
        <f t="shared" si="77"/>
        <v>0</v>
      </c>
      <c r="AK90">
        <f t="shared" si="77"/>
        <v>0</v>
      </c>
      <c r="AL90">
        <f t="shared" si="77"/>
        <v>0</v>
      </c>
      <c r="AM90">
        <f t="shared" si="77"/>
        <v>0</v>
      </c>
      <c r="AN90">
        <f t="shared" si="77"/>
        <v>0</v>
      </c>
      <c r="AO90">
        <f t="shared" si="77"/>
        <v>0</v>
      </c>
      <c r="AP90">
        <f t="shared" si="77"/>
        <v>0</v>
      </c>
      <c r="AQ90">
        <f t="shared" si="77"/>
        <v>0</v>
      </c>
      <c r="AR90">
        <f t="shared" si="77"/>
        <v>0</v>
      </c>
      <c r="AS90">
        <f t="shared" si="77"/>
        <v>0</v>
      </c>
      <c r="AT90">
        <f t="shared" si="77"/>
        <v>0</v>
      </c>
      <c r="AU90">
        <f t="shared" si="77"/>
        <v>0</v>
      </c>
      <c r="AV90">
        <f t="shared" si="77"/>
        <v>0</v>
      </c>
      <c r="AW90">
        <f t="shared" si="77"/>
        <v>0</v>
      </c>
      <c r="AX90">
        <f t="shared" si="77"/>
        <v>0</v>
      </c>
      <c r="AY90">
        <f t="shared" si="77"/>
        <v>0</v>
      </c>
      <c r="AZ90">
        <f t="shared" si="77"/>
        <v>0</v>
      </c>
      <c r="BA90">
        <f t="shared" si="77"/>
        <v>0</v>
      </c>
      <c r="BB90">
        <f t="shared" si="77"/>
        <v>0</v>
      </c>
      <c r="BC90">
        <f t="shared" si="77"/>
        <v>0</v>
      </c>
      <c r="BD90">
        <f t="shared" si="77"/>
        <v>0</v>
      </c>
      <c r="BE90">
        <f t="shared" si="77"/>
        <v>0</v>
      </c>
      <c r="BF90">
        <f t="shared" si="77"/>
        <v>0</v>
      </c>
      <c r="BG90">
        <f t="shared" si="77"/>
        <v>0</v>
      </c>
      <c r="BH90">
        <f t="shared" si="77"/>
        <v>0</v>
      </c>
      <c r="BI90">
        <f t="shared" si="77"/>
        <v>0</v>
      </c>
      <c r="BJ90">
        <f t="shared" si="77"/>
        <v>0</v>
      </c>
      <c r="BK90">
        <f t="shared" si="77"/>
        <v>0</v>
      </c>
      <c r="BL90">
        <f t="shared" si="77"/>
        <v>0</v>
      </c>
      <c r="BM90">
        <f t="shared" si="77"/>
        <v>0</v>
      </c>
      <c r="BN90">
        <f t="shared" si="77"/>
        <v>0</v>
      </c>
      <c r="BO90">
        <f t="shared" si="77"/>
        <v>0</v>
      </c>
      <c r="BP90">
        <f t="shared" si="77"/>
        <v>0</v>
      </c>
      <c r="BQ90">
        <f t="shared" si="77"/>
        <v>0</v>
      </c>
      <c r="BR90">
        <f t="shared" si="77"/>
        <v>0</v>
      </c>
      <c r="BS90">
        <f t="shared" si="77"/>
        <v>0</v>
      </c>
      <c r="BT90">
        <f t="shared" si="77"/>
        <v>0</v>
      </c>
      <c r="BU90">
        <f t="shared" si="77"/>
        <v>0</v>
      </c>
      <c r="BV90">
        <f t="shared" si="77"/>
        <v>0</v>
      </c>
      <c r="BW90">
        <f t="shared" si="77"/>
        <v>0</v>
      </c>
      <c r="BX90">
        <f t="shared" si="77"/>
        <v>0</v>
      </c>
      <c r="BY90">
        <f t="shared" si="77"/>
        <v>0</v>
      </c>
      <c r="BZ90">
        <f t="shared" si="77"/>
        <v>0</v>
      </c>
      <c r="CA90">
        <f t="shared" si="77"/>
        <v>0</v>
      </c>
      <c r="CB90">
        <f t="shared" si="77"/>
        <v>0</v>
      </c>
      <c r="CC90">
        <f t="shared" si="76"/>
        <v>0</v>
      </c>
      <c r="CD90">
        <f t="shared" si="76"/>
        <v>0</v>
      </c>
      <c r="CE90">
        <f t="shared" si="76"/>
        <v>0</v>
      </c>
      <c r="CF90">
        <f t="shared" si="76"/>
        <v>0</v>
      </c>
      <c r="CG90">
        <f t="shared" si="76"/>
        <v>0</v>
      </c>
      <c r="CH90">
        <f t="shared" si="76"/>
        <v>0</v>
      </c>
      <c r="CI90">
        <f t="shared" si="76"/>
        <v>0</v>
      </c>
      <c r="CJ90">
        <f t="shared" si="76"/>
        <v>0</v>
      </c>
      <c r="CK90">
        <f t="shared" si="76"/>
        <v>0</v>
      </c>
      <c r="CL90">
        <f t="shared" si="76"/>
        <v>1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6"/>
        <v>0</v>
      </c>
      <c r="DA90">
        <f t="shared" si="76"/>
        <v>0</v>
      </c>
      <c r="DB90">
        <f t="shared" si="76"/>
        <v>0</v>
      </c>
      <c r="DC90">
        <f t="shared" si="76"/>
        <v>0</v>
      </c>
      <c r="DD90">
        <f t="shared" si="76"/>
        <v>0</v>
      </c>
      <c r="DE90">
        <f t="shared" si="76"/>
        <v>0</v>
      </c>
      <c r="DF90">
        <f t="shared" si="76"/>
        <v>0</v>
      </c>
      <c r="DG90">
        <f t="shared" si="76"/>
        <v>0</v>
      </c>
      <c r="DH90">
        <f t="shared" si="76"/>
        <v>0</v>
      </c>
      <c r="DI90">
        <f t="shared" si="76"/>
        <v>0</v>
      </c>
      <c r="DJ90">
        <f t="shared" si="76"/>
        <v>0</v>
      </c>
      <c r="DK90">
        <f t="shared" si="76"/>
        <v>0</v>
      </c>
      <c r="DL90">
        <f t="shared" si="76"/>
        <v>0</v>
      </c>
      <c r="DM90">
        <f t="shared" si="76"/>
        <v>0</v>
      </c>
      <c r="DN90">
        <f t="shared" si="76"/>
        <v>0</v>
      </c>
      <c r="DO90">
        <f t="shared" si="76"/>
        <v>0</v>
      </c>
      <c r="DP90">
        <f t="shared" si="76"/>
        <v>0</v>
      </c>
      <c r="DQ90">
        <f t="shared" si="76"/>
        <v>0</v>
      </c>
      <c r="DR90">
        <f t="shared" si="76"/>
        <v>0</v>
      </c>
      <c r="DS90">
        <f t="shared" si="76"/>
        <v>0</v>
      </c>
      <c r="DT90">
        <f t="shared" si="76"/>
        <v>0</v>
      </c>
      <c r="DU90">
        <f t="shared" si="75"/>
        <v>0</v>
      </c>
      <c r="DV90">
        <f t="shared" si="75"/>
        <v>0</v>
      </c>
      <c r="DW90">
        <f t="shared" si="75"/>
        <v>0</v>
      </c>
      <c r="DX90">
        <f t="shared" si="75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4"/>
        <v>0</v>
      </c>
      <c r="EF90">
        <f t="shared" si="74"/>
        <v>0</v>
      </c>
      <c r="EG90">
        <f t="shared" si="74"/>
        <v>0</v>
      </c>
      <c r="EH90">
        <f t="shared" si="74"/>
        <v>0</v>
      </c>
      <c r="EI90">
        <f t="shared" si="74"/>
        <v>0</v>
      </c>
      <c r="EJ90">
        <f t="shared" si="74"/>
        <v>0</v>
      </c>
      <c r="EK90">
        <f t="shared" si="74"/>
        <v>0</v>
      </c>
      <c r="EL90">
        <f t="shared" si="74"/>
        <v>0</v>
      </c>
      <c r="EM90">
        <f t="shared" si="74"/>
        <v>0</v>
      </c>
      <c r="EN90">
        <f t="shared" si="74"/>
        <v>0</v>
      </c>
      <c r="EO90">
        <f t="shared" si="74"/>
        <v>0</v>
      </c>
      <c r="EP90">
        <f t="shared" si="74"/>
        <v>0</v>
      </c>
      <c r="EQ90">
        <f t="shared" si="74"/>
        <v>0</v>
      </c>
      <c r="ER90">
        <f t="shared" si="74"/>
        <v>0</v>
      </c>
      <c r="ES90">
        <f t="shared" si="74"/>
        <v>0</v>
      </c>
      <c r="ET90">
        <f t="shared" si="74"/>
        <v>0</v>
      </c>
      <c r="EU90">
        <f t="shared" si="74"/>
        <v>0</v>
      </c>
      <c r="EV90">
        <f t="shared" si="74"/>
        <v>0</v>
      </c>
      <c r="EW90">
        <f t="shared" si="74"/>
        <v>0</v>
      </c>
      <c r="EX90">
        <f t="shared" si="70"/>
        <v>0</v>
      </c>
      <c r="EY90">
        <f t="shared" si="70"/>
        <v>0</v>
      </c>
      <c r="EZ90">
        <f t="shared" si="70"/>
        <v>0</v>
      </c>
    </row>
    <row r="91" spans="1:156">
      <c r="A91">
        <f t="shared" si="73"/>
        <v>0</v>
      </c>
      <c r="B91">
        <f t="shared" si="73"/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7"/>
        <v>0</v>
      </c>
      <c r="R91">
        <f t="shared" si="77"/>
        <v>0</v>
      </c>
      <c r="S91">
        <f t="shared" si="77"/>
        <v>0</v>
      </c>
      <c r="T91">
        <f t="shared" si="77"/>
        <v>0</v>
      </c>
      <c r="U91">
        <f t="shared" si="77"/>
        <v>0</v>
      </c>
      <c r="V91">
        <f t="shared" si="77"/>
        <v>0</v>
      </c>
      <c r="W91">
        <f t="shared" si="77"/>
        <v>0</v>
      </c>
      <c r="X91">
        <f t="shared" si="77"/>
        <v>0</v>
      </c>
      <c r="Y91">
        <f t="shared" si="77"/>
        <v>0</v>
      </c>
      <c r="Z91">
        <f t="shared" si="77"/>
        <v>0</v>
      </c>
      <c r="AA91">
        <f t="shared" si="77"/>
        <v>0</v>
      </c>
      <c r="AB91">
        <f t="shared" si="77"/>
        <v>0</v>
      </c>
      <c r="AC91">
        <f t="shared" si="77"/>
        <v>0</v>
      </c>
      <c r="AD91">
        <f t="shared" si="77"/>
        <v>0</v>
      </c>
      <c r="AE91">
        <f t="shared" si="77"/>
        <v>0</v>
      </c>
      <c r="AF91">
        <f t="shared" si="77"/>
        <v>0</v>
      </c>
      <c r="AG91">
        <f t="shared" si="77"/>
        <v>0</v>
      </c>
      <c r="AH91">
        <f t="shared" si="77"/>
        <v>0</v>
      </c>
      <c r="AI91">
        <f t="shared" si="77"/>
        <v>0</v>
      </c>
      <c r="AJ91">
        <f t="shared" si="77"/>
        <v>0</v>
      </c>
      <c r="AK91">
        <f t="shared" si="77"/>
        <v>0</v>
      </c>
      <c r="AL91">
        <f t="shared" si="77"/>
        <v>0</v>
      </c>
      <c r="AM91">
        <f t="shared" si="77"/>
        <v>0</v>
      </c>
      <c r="AN91">
        <f t="shared" si="77"/>
        <v>0</v>
      </c>
      <c r="AO91">
        <f t="shared" si="77"/>
        <v>0</v>
      </c>
      <c r="AP91">
        <f t="shared" si="77"/>
        <v>0</v>
      </c>
      <c r="AQ91">
        <f t="shared" si="77"/>
        <v>0</v>
      </c>
      <c r="AR91">
        <f t="shared" si="77"/>
        <v>0</v>
      </c>
      <c r="AS91">
        <f t="shared" si="77"/>
        <v>0</v>
      </c>
      <c r="AT91">
        <f t="shared" si="77"/>
        <v>0</v>
      </c>
      <c r="AU91">
        <f t="shared" si="77"/>
        <v>0</v>
      </c>
      <c r="AV91">
        <f t="shared" si="77"/>
        <v>0</v>
      </c>
      <c r="AW91">
        <f t="shared" si="77"/>
        <v>0</v>
      </c>
      <c r="AX91">
        <f t="shared" si="77"/>
        <v>0</v>
      </c>
      <c r="AY91">
        <f t="shared" si="77"/>
        <v>0</v>
      </c>
      <c r="AZ91">
        <f t="shared" si="77"/>
        <v>0</v>
      </c>
      <c r="BA91">
        <f t="shared" si="77"/>
        <v>0</v>
      </c>
      <c r="BB91">
        <f t="shared" si="77"/>
        <v>0</v>
      </c>
      <c r="BC91">
        <f t="shared" si="77"/>
        <v>0</v>
      </c>
      <c r="BD91">
        <f t="shared" si="77"/>
        <v>0</v>
      </c>
      <c r="BE91">
        <f t="shared" si="77"/>
        <v>0</v>
      </c>
      <c r="BF91">
        <f t="shared" si="77"/>
        <v>0</v>
      </c>
      <c r="BG91">
        <f t="shared" si="77"/>
        <v>0</v>
      </c>
      <c r="BH91">
        <f t="shared" si="77"/>
        <v>0</v>
      </c>
      <c r="BI91">
        <f t="shared" si="77"/>
        <v>0</v>
      </c>
      <c r="BJ91">
        <f t="shared" si="77"/>
        <v>0</v>
      </c>
      <c r="BK91">
        <f t="shared" si="77"/>
        <v>0</v>
      </c>
      <c r="BL91">
        <f t="shared" si="77"/>
        <v>0</v>
      </c>
      <c r="BM91">
        <f t="shared" si="77"/>
        <v>0</v>
      </c>
      <c r="BN91">
        <f t="shared" si="77"/>
        <v>0</v>
      </c>
      <c r="BO91">
        <f t="shared" si="77"/>
        <v>0</v>
      </c>
      <c r="BP91">
        <f t="shared" si="77"/>
        <v>0</v>
      </c>
      <c r="BQ91">
        <f t="shared" si="77"/>
        <v>0</v>
      </c>
      <c r="BR91">
        <f t="shared" si="77"/>
        <v>0</v>
      </c>
      <c r="BS91">
        <f t="shared" si="77"/>
        <v>0</v>
      </c>
      <c r="BT91">
        <f t="shared" si="77"/>
        <v>0</v>
      </c>
      <c r="BU91">
        <f t="shared" si="77"/>
        <v>0</v>
      </c>
      <c r="BV91">
        <f t="shared" si="77"/>
        <v>0</v>
      </c>
      <c r="BW91">
        <f t="shared" si="77"/>
        <v>0</v>
      </c>
      <c r="BX91">
        <f t="shared" si="77"/>
        <v>0</v>
      </c>
      <c r="BY91">
        <f t="shared" si="77"/>
        <v>0</v>
      </c>
      <c r="BZ91">
        <f t="shared" si="77"/>
        <v>0</v>
      </c>
      <c r="CA91">
        <f t="shared" si="77"/>
        <v>0</v>
      </c>
      <c r="CB91">
        <f t="shared" si="77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si="76"/>
        <v>0</v>
      </c>
      <c r="CJ91">
        <f t="shared" si="76"/>
        <v>0</v>
      </c>
      <c r="CK91">
        <f t="shared" si="76"/>
        <v>0</v>
      </c>
      <c r="CL91">
        <f t="shared" si="76"/>
        <v>0</v>
      </c>
      <c r="CM91">
        <f t="shared" si="76"/>
        <v>1</v>
      </c>
      <c r="CN91">
        <f t="shared" si="76"/>
        <v>0</v>
      </c>
      <c r="CO91">
        <f t="shared" si="76"/>
        <v>0</v>
      </c>
      <c r="CP91">
        <f t="shared" si="76"/>
        <v>0</v>
      </c>
      <c r="CQ91">
        <f t="shared" si="76"/>
        <v>0</v>
      </c>
      <c r="CR91">
        <f t="shared" si="76"/>
        <v>0</v>
      </c>
      <c r="CS91">
        <f t="shared" si="76"/>
        <v>0</v>
      </c>
      <c r="CT91">
        <f t="shared" si="76"/>
        <v>0</v>
      </c>
      <c r="CU91">
        <f t="shared" si="76"/>
        <v>0</v>
      </c>
      <c r="CV91">
        <f t="shared" si="76"/>
        <v>0</v>
      </c>
      <c r="CW91">
        <f t="shared" si="76"/>
        <v>0</v>
      </c>
      <c r="CX91">
        <f t="shared" si="76"/>
        <v>0</v>
      </c>
      <c r="CY91">
        <f t="shared" si="76"/>
        <v>0</v>
      </c>
      <c r="CZ91">
        <f t="shared" si="76"/>
        <v>0</v>
      </c>
      <c r="DA91">
        <f t="shared" si="76"/>
        <v>0</v>
      </c>
      <c r="DB91">
        <f t="shared" si="76"/>
        <v>0</v>
      </c>
      <c r="DC91">
        <f t="shared" si="76"/>
        <v>0</v>
      </c>
      <c r="DD91">
        <f t="shared" si="76"/>
        <v>0</v>
      </c>
      <c r="DE91">
        <f t="shared" si="76"/>
        <v>0</v>
      </c>
      <c r="DF91">
        <f t="shared" ref="DF91:EW98" si="78">IF(ROW()=COLUMN(),1,0)</f>
        <v>0</v>
      </c>
      <c r="DG91">
        <f t="shared" si="78"/>
        <v>0</v>
      </c>
      <c r="DH91">
        <f t="shared" si="78"/>
        <v>0</v>
      </c>
      <c r="DI91">
        <f t="shared" si="78"/>
        <v>0</v>
      </c>
      <c r="DJ91">
        <f t="shared" si="78"/>
        <v>0</v>
      </c>
      <c r="DK91">
        <f t="shared" si="78"/>
        <v>0</v>
      </c>
      <c r="DL91">
        <f t="shared" si="78"/>
        <v>0</v>
      </c>
      <c r="DM91">
        <f t="shared" si="78"/>
        <v>0</v>
      </c>
      <c r="DN91">
        <f t="shared" si="78"/>
        <v>0</v>
      </c>
      <c r="DO91">
        <f t="shared" si="78"/>
        <v>0</v>
      </c>
      <c r="DP91">
        <f t="shared" si="78"/>
        <v>0</v>
      </c>
      <c r="DQ91">
        <f t="shared" si="78"/>
        <v>0</v>
      </c>
      <c r="DR91">
        <f t="shared" si="78"/>
        <v>0</v>
      </c>
      <c r="DS91">
        <f t="shared" si="78"/>
        <v>0</v>
      </c>
      <c r="DT91">
        <f t="shared" si="78"/>
        <v>0</v>
      </c>
      <c r="DU91">
        <f t="shared" si="78"/>
        <v>0</v>
      </c>
      <c r="DV91">
        <f t="shared" si="78"/>
        <v>0</v>
      </c>
      <c r="DW91">
        <f t="shared" si="78"/>
        <v>0</v>
      </c>
      <c r="DX91">
        <f t="shared" si="78"/>
        <v>0</v>
      </c>
      <c r="DY91">
        <f t="shared" si="74"/>
        <v>0</v>
      </c>
      <c r="DZ91">
        <f t="shared" si="74"/>
        <v>0</v>
      </c>
      <c r="EA91">
        <f t="shared" si="74"/>
        <v>0</v>
      </c>
      <c r="EB91">
        <f t="shared" si="74"/>
        <v>0</v>
      </c>
      <c r="EC91">
        <f t="shared" si="74"/>
        <v>0</v>
      </c>
      <c r="ED91">
        <f t="shared" si="74"/>
        <v>0</v>
      </c>
      <c r="EE91">
        <f t="shared" si="74"/>
        <v>0</v>
      </c>
      <c r="EF91">
        <f t="shared" si="74"/>
        <v>0</v>
      </c>
      <c r="EG91">
        <f t="shared" si="74"/>
        <v>0</v>
      </c>
      <c r="EH91">
        <f t="shared" si="74"/>
        <v>0</v>
      </c>
      <c r="EI91">
        <f t="shared" si="74"/>
        <v>0</v>
      </c>
      <c r="EJ91">
        <f t="shared" si="74"/>
        <v>0</v>
      </c>
      <c r="EK91">
        <f t="shared" si="74"/>
        <v>0</v>
      </c>
      <c r="EL91">
        <f t="shared" si="74"/>
        <v>0</v>
      </c>
      <c r="EM91">
        <f t="shared" si="74"/>
        <v>0</v>
      </c>
      <c r="EN91">
        <f t="shared" si="74"/>
        <v>0</v>
      </c>
      <c r="EO91">
        <f t="shared" si="74"/>
        <v>0</v>
      </c>
      <c r="EP91">
        <f t="shared" si="74"/>
        <v>0</v>
      </c>
      <c r="EQ91">
        <f t="shared" si="74"/>
        <v>0</v>
      </c>
      <c r="ER91">
        <f t="shared" si="74"/>
        <v>0</v>
      </c>
      <c r="ES91">
        <f t="shared" si="74"/>
        <v>0</v>
      </c>
      <c r="ET91">
        <f t="shared" si="74"/>
        <v>0</v>
      </c>
      <c r="EU91">
        <f t="shared" si="74"/>
        <v>0</v>
      </c>
      <c r="EV91">
        <f t="shared" si="74"/>
        <v>0</v>
      </c>
      <c r="EW91">
        <f t="shared" si="74"/>
        <v>0</v>
      </c>
      <c r="EX91">
        <f t="shared" si="70"/>
        <v>0</v>
      </c>
      <c r="EY91">
        <f t="shared" si="70"/>
        <v>0</v>
      </c>
      <c r="EZ91">
        <f t="shared" si="70"/>
        <v>0</v>
      </c>
    </row>
    <row r="92" spans="1:156">
      <c r="A92">
        <f t="shared" si="73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7"/>
        <v>0</v>
      </c>
      <c r="R92">
        <f t="shared" si="77"/>
        <v>0</v>
      </c>
      <c r="S92">
        <f t="shared" si="77"/>
        <v>0</v>
      </c>
      <c r="T92">
        <f t="shared" si="77"/>
        <v>0</v>
      </c>
      <c r="U92">
        <f t="shared" si="77"/>
        <v>0</v>
      </c>
      <c r="V92">
        <f t="shared" si="77"/>
        <v>0</v>
      </c>
      <c r="W92">
        <f t="shared" si="77"/>
        <v>0</v>
      </c>
      <c r="X92">
        <f t="shared" si="77"/>
        <v>0</v>
      </c>
      <c r="Y92">
        <f t="shared" si="77"/>
        <v>0</v>
      </c>
      <c r="Z92">
        <f t="shared" si="77"/>
        <v>0</v>
      </c>
      <c r="AA92">
        <f t="shared" si="77"/>
        <v>0</v>
      </c>
      <c r="AB92">
        <f t="shared" si="77"/>
        <v>0</v>
      </c>
      <c r="AC92">
        <f t="shared" si="77"/>
        <v>0</v>
      </c>
      <c r="AD92">
        <f t="shared" si="77"/>
        <v>0</v>
      </c>
      <c r="AE92">
        <f t="shared" si="77"/>
        <v>0</v>
      </c>
      <c r="AF92">
        <f t="shared" si="77"/>
        <v>0</v>
      </c>
      <c r="AG92">
        <f t="shared" si="77"/>
        <v>0</v>
      </c>
      <c r="AH92">
        <f t="shared" si="77"/>
        <v>0</v>
      </c>
      <c r="AI92">
        <f t="shared" si="77"/>
        <v>0</v>
      </c>
      <c r="AJ92">
        <f t="shared" si="77"/>
        <v>0</v>
      </c>
      <c r="AK92">
        <f t="shared" si="77"/>
        <v>0</v>
      </c>
      <c r="AL92">
        <f t="shared" si="77"/>
        <v>0</v>
      </c>
      <c r="AM92">
        <f t="shared" si="77"/>
        <v>0</v>
      </c>
      <c r="AN92">
        <f t="shared" si="77"/>
        <v>0</v>
      </c>
      <c r="AO92">
        <f t="shared" si="77"/>
        <v>0</v>
      </c>
      <c r="AP92">
        <f t="shared" si="77"/>
        <v>0</v>
      </c>
      <c r="AQ92">
        <f t="shared" si="77"/>
        <v>0</v>
      </c>
      <c r="AR92">
        <f t="shared" si="77"/>
        <v>0</v>
      </c>
      <c r="AS92">
        <f t="shared" si="77"/>
        <v>0</v>
      </c>
      <c r="AT92">
        <f t="shared" ref="AT92:DE100" si="79">IF(ROW()=COLUMN(),1,0)</f>
        <v>0</v>
      </c>
      <c r="AU92">
        <f t="shared" si="79"/>
        <v>0</v>
      </c>
      <c r="AV92">
        <f t="shared" si="79"/>
        <v>0</v>
      </c>
      <c r="AW92">
        <f t="shared" si="79"/>
        <v>0</v>
      </c>
      <c r="AX92">
        <f t="shared" si="79"/>
        <v>0</v>
      </c>
      <c r="AY92">
        <f t="shared" si="79"/>
        <v>0</v>
      </c>
      <c r="AZ92">
        <f t="shared" si="79"/>
        <v>0</v>
      </c>
      <c r="BA92">
        <f t="shared" si="79"/>
        <v>0</v>
      </c>
      <c r="BB92">
        <f t="shared" si="79"/>
        <v>0</v>
      </c>
      <c r="BC92">
        <f t="shared" si="79"/>
        <v>0</v>
      </c>
      <c r="BD92">
        <f t="shared" si="79"/>
        <v>0</v>
      </c>
      <c r="BE92">
        <f t="shared" si="79"/>
        <v>0</v>
      </c>
      <c r="BF92">
        <f t="shared" si="79"/>
        <v>0</v>
      </c>
      <c r="BG92">
        <f t="shared" si="79"/>
        <v>0</v>
      </c>
      <c r="BH92">
        <f t="shared" si="79"/>
        <v>0</v>
      </c>
      <c r="BI92">
        <f t="shared" si="79"/>
        <v>0</v>
      </c>
      <c r="BJ92">
        <f t="shared" si="79"/>
        <v>0</v>
      </c>
      <c r="BK92">
        <f t="shared" si="79"/>
        <v>0</v>
      </c>
      <c r="BL92">
        <f t="shared" si="79"/>
        <v>0</v>
      </c>
      <c r="BM92">
        <f t="shared" si="79"/>
        <v>0</v>
      </c>
      <c r="BN92">
        <f t="shared" si="79"/>
        <v>0</v>
      </c>
      <c r="BO92">
        <f t="shared" si="79"/>
        <v>0</v>
      </c>
      <c r="BP92">
        <f t="shared" si="79"/>
        <v>0</v>
      </c>
      <c r="BQ92">
        <f t="shared" si="79"/>
        <v>0</v>
      </c>
      <c r="BR92">
        <f t="shared" si="79"/>
        <v>0</v>
      </c>
      <c r="BS92">
        <f t="shared" si="79"/>
        <v>0</v>
      </c>
      <c r="BT92">
        <f t="shared" si="79"/>
        <v>0</v>
      </c>
      <c r="BU92">
        <f t="shared" si="79"/>
        <v>0</v>
      </c>
      <c r="BV92">
        <f t="shared" si="79"/>
        <v>0</v>
      </c>
      <c r="BW92">
        <f t="shared" si="79"/>
        <v>0</v>
      </c>
      <c r="BX92">
        <f t="shared" si="79"/>
        <v>0</v>
      </c>
      <c r="BY92">
        <f t="shared" si="79"/>
        <v>0</v>
      </c>
      <c r="BZ92">
        <f t="shared" si="79"/>
        <v>0</v>
      </c>
      <c r="CA92">
        <f t="shared" si="79"/>
        <v>0</v>
      </c>
      <c r="CB92">
        <f t="shared" si="79"/>
        <v>0</v>
      </c>
      <c r="CC92">
        <f t="shared" si="79"/>
        <v>0</v>
      </c>
      <c r="CD92">
        <f t="shared" si="79"/>
        <v>0</v>
      </c>
      <c r="CE92">
        <f t="shared" si="79"/>
        <v>0</v>
      </c>
      <c r="CF92">
        <f t="shared" si="79"/>
        <v>0</v>
      </c>
      <c r="CG92">
        <f t="shared" si="79"/>
        <v>0</v>
      </c>
      <c r="CH92">
        <f t="shared" si="79"/>
        <v>0</v>
      </c>
      <c r="CI92">
        <f t="shared" si="79"/>
        <v>0</v>
      </c>
      <c r="CJ92">
        <f t="shared" si="79"/>
        <v>0</v>
      </c>
      <c r="CK92">
        <f t="shared" si="79"/>
        <v>0</v>
      </c>
      <c r="CL92">
        <f t="shared" si="79"/>
        <v>0</v>
      </c>
      <c r="CM92">
        <f t="shared" si="79"/>
        <v>0</v>
      </c>
      <c r="CN92">
        <f t="shared" si="79"/>
        <v>1</v>
      </c>
      <c r="CO92">
        <f t="shared" si="79"/>
        <v>0</v>
      </c>
      <c r="CP92">
        <f t="shared" si="79"/>
        <v>0</v>
      </c>
      <c r="CQ92">
        <f t="shared" si="79"/>
        <v>0</v>
      </c>
      <c r="CR92">
        <f t="shared" si="79"/>
        <v>0</v>
      </c>
      <c r="CS92">
        <f t="shared" si="79"/>
        <v>0</v>
      </c>
      <c r="CT92">
        <f t="shared" si="79"/>
        <v>0</v>
      </c>
      <c r="CU92">
        <f t="shared" si="79"/>
        <v>0</v>
      </c>
      <c r="CV92">
        <f t="shared" si="79"/>
        <v>0</v>
      </c>
      <c r="CW92">
        <f t="shared" si="79"/>
        <v>0</v>
      </c>
      <c r="CX92">
        <f t="shared" si="79"/>
        <v>0</v>
      </c>
      <c r="CY92">
        <f t="shared" si="79"/>
        <v>0</v>
      </c>
      <c r="CZ92">
        <f t="shared" si="79"/>
        <v>0</v>
      </c>
      <c r="DA92">
        <f t="shared" si="79"/>
        <v>0</v>
      </c>
      <c r="DB92">
        <f t="shared" si="79"/>
        <v>0</v>
      </c>
      <c r="DC92">
        <f t="shared" si="79"/>
        <v>0</v>
      </c>
      <c r="DD92">
        <f t="shared" si="79"/>
        <v>0</v>
      </c>
      <c r="DE92">
        <f t="shared" si="79"/>
        <v>0</v>
      </c>
      <c r="DF92">
        <f t="shared" si="78"/>
        <v>0</v>
      </c>
      <c r="DG92">
        <f t="shared" si="78"/>
        <v>0</v>
      </c>
      <c r="DH92">
        <f t="shared" si="78"/>
        <v>0</v>
      </c>
      <c r="DI92">
        <f t="shared" si="78"/>
        <v>0</v>
      </c>
      <c r="DJ92">
        <f t="shared" si="78"/>
        <v>0</v>
      </c>
      <c r="DK92">
        <f t="shared" si="78"/>
        <v>0</v>
      </c>
      <c r="DL92">
        <f t="shared" si="78"/>
        <v>0</v>
      </c>
      <c r="DM92">
        <f t="shared" si="78"/>
        <v>0</v>
      </c>
      <c r="DN92">
        <f t="shared" si="78"/>
        <v>0</v>
      </c>
      <c r="DO92">
        <f t="shared" si="78"/>
        <v>0</v>
      </c>
      <c r="DP92">
        <f t="shared" si="78"/>
        <v>0</v>
      </c>
      <c r="DQ92">
        <f t="shared" si="78"/>
        <v>0</v>
      </c>
      <c r="DR92">
        <f t="shared" si="78"/>
        <v>0</v>
      </c>
      <c r="DS92">
        <f t="shared" si="78"/>
        <v>0</v>
      </c>
      <c r="DT92">
        <f t="shared" si="78"/>
        <v>0</v>
      </c>
      <c r="DU92">
        <f t="shared" si="78"/>
        <v>0</v>
      </c>
      <c r="DV92">
        <f t="shared" si="78"/>
        <v>0</v>
      </c>
      <c r="DW92">
        <f t="shared" si="78"/>
        <v>0</v>
      </c>
      <c r="DX92">
        <f t="shared" si="78"/>
        <v>0</v>
      </c>
      <c r="DY92">
        <f t="shared" si="74"/>
        <v>0</v>
      </c>
      <c r="DZ92">
        <f t="shared" si="74"/>
        <v>0</v>
      </c>
      <c r="EA92">
        <f t="shared" si="74"/>
        <v>0</v>
      </c>
      <c r="EB92">
        <f t="shared" si="74"/>
        <v>0</v>
      </c>
      <c r="EC92">
        <f t="shared" si="74"/>
        <v>0</v>
      </c>
      <c r="ED92">
        <f t="shared" si="74"/>
        <v>0</v>
      </c>
      <c r="EE92">
        <f t="shared" si="74"/>
        <v>0</v>
      </c>
      <c r="EF92">
        <f t="shared" si="74"/>
        <v>0</v>
      </c>
      <c r="EG92">
        <f t="shared" si="74"/>
        <v>0</v>
      </c>
      <c r="EH92">
        <f t="shared" si="74"/>
        <v>0</v>
      </c>
      <c r="EI92">
        <f t="shared" si="74"/>
        <v>0</v>
      </c>
      <c r="EJ92">
        <f t="shared" si="74"/>
        <v>0</v>
      </c>
      <c r="EK92">
        <f t="shared" si="74"/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0"/>
        <v>0</v>
      </c>
      <c r="EY92">
        <f t="shared" si="70"/>
        <v>0</v>
      </c>
      <c r="EZ92">
        <f t="shared" si="70"/>
        <v>0</v>
      </c>
    </row>
    <row r="93" spans="1:156">
      <c r="A93">
        <f t="shared" si="73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ref="Q93:CB97" si="80">IF(ROW()=COLUMN(),1,0)</f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79"/>
        <v>0</v>
      </c>
      <c r="BO93">
        <f t="shared" si="79"/>
        <v>0</v>
      </c>
      <c r="BP93">
        <f t="shared" si="79"/>
        <v>0</v>
      </c>
      <c r="BQ93">
        <f t="shared" si="79"/>
        <v>0</v>
      </c>
      <c r="BR93">
        <f t="shared" si="79"/>
        <v>0</v>
      </c>
      <c r="BS93">
        <f t="shared" si="79"/>
        <v>0</v>
      </c>
      <c r="BT93">
        <f t="shared" si="79"/>
        <v>0</v>
      </c>
      <c r="BU93">
        <f t="shared" si="79"/>
        <v>0</v>
      </c>
      <c r="BV93">
        <f t="shared" si="79"/>
        <v>0</v>
      </c>
      <c r="BW93">
        <f t="shared" si="79"/>
        <v>0</v>
      </c>
      <c r="BX93">
        <f t="shared" si="79"/>
        <v>0</v>
      </c>
      <c r="BY93">
        <f t="shared" si="79"/>
        <v>0</v>
      </c>
      <c r="BZ93">
        <f t="shared" si="79"/>
        <v>0</v>
      </c>
      <c r="CA93">
        <f t="shared" si="79"/>
        <v>0</v>
      </c>
      <c r="CB93">
        <f t="shared" si="79"/>
        <v>0</v>
      </c>
      <c r="CC93">
        <f t="shared" si="79"/>
        <v>0</v>
      </c>
      <c r="CD93">
        <f t="shared" si="79"/>
        <v>0</v>
      </c>
      <c r="CE93">
        <f t="shared" si="79"/>
        <v>0</v>
      </c>
      <c r="CF93">
        <f t="shared" si="79"/>
        <v>0</v>
      </c>
      <c r="CG93">
        <f t="shared" si="79"/>
        <v>0</v>
      </c>
      <c r="CH93">
        <f t="shared" si="79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1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8"/>
        <v>0</v>
      </c>
      <c r="DG93">
        <f t="shared" si="78"/>
        <v>0</v>
      </c>
      <c r="DH93">
        <f t="shared" si="78"/>
        <v>0</v>
      </c>
      <c r="DI93">
        <f t="shared" si="78"/>
        <v>0</v>
      </c>
      <c r="DJ93">
        <f t="shared" si="78"/>
        <v>0</v>
      </c>
      <c r="DK93">
        <f t="shared" si="78"/>
        <v>0</v>
      </c>
      <c r="DL93">
        <f t="shared" si="78"/>
        <v>0</v>
      </c>
      <c r="DM93">
        <f t="shared" si="78"/>
        <v>0</v>
      </c>
      <c r="DN93">
        <f t="shared" si="78"/>
        <v>0</v>
      </c>
      <c r="DO93">
        <f t="shared" si="78"/>
        <v>0</v>
      </c>
      <c r="DP93">
        <f t="shared" si="78"/>
        <v>0</v>
      </c>
      <c r="DQ93">
        <f t="shared" si="78"/>
        <v>0</v>
      </c>
      <c r="DR93">
        <f t="shared" si="78"/>
        <v>0</v>
      </c>
      <c r="DS93">
        <f t="shared" si="78"/>
        <v>0</v>
      </c>
      <c r="DT93">
        <f t="shared" si="78"/>
        <v>0</v>
      </c>
      <c r="DU93">
        <f t="shared" si="78"/>
        <v>0</v>
      </c>
      <c r="DV93">
        <f t="shared" si="78"/>
        <v>0</v>
      </c>
      <c r="DW93">
        <f t="shared" si="78"/>
        <v>0</v>
      </c>
      <c r="DX93">
        <f t="shared" si="78"/>
        <v>0</v>
      </c>
      <c r="DY93">
        <f t="shared" si="74"/>
        <v>0</v>
      </c>
      <c r="DZ93">
        <f t="shared" si="74"/>
        <v>0</v>
      </c>
      <c r="EA93">
        <f t="shared" si="74"/>
        <v>0</v>
      </c>
      <c r="EB93">
        <f t="shared" si="74"/>
        <v>0</v>
      </c>
      <c r="EC93">
        <f t="shared" si="74"/>
        <v>0</v>
      </c>
      <c r="ED93">
        <f t="shared" ref="ED93:EW93" si="81">IF(ROW()=COLUMN(),1,0)</f>
        <v>0</v>
      </c>
      <c r="EE93">
        <f t="shared" si="81"/>
        <v>0</v>
      </c>
      <c r="EF93">
        <f t="shared" si="81"/>
        <v>0</v>
      </c>
      <c r="EG93">
        <f t="shared" si="81"/>
        <v>0</v>
      </c>
      <c r="EH93">
        <f t="shared" si="81"/>
        <v>0</v>
      </c>
      <c r="EI93">
        <f t="shared" si="81"/>
        <v>0</v>
      </c>
      <c r="EJ93">
        <f t="shared" si="81"/>
        <v>0</v>
      </c>
      <c r="EK93">
        <f t="shared" si="81"/>
        <v>0</v>
      </c>
      <c r="EL93">
        <f t="shared" si="81"/>
        <v>0</v>
      </c>
      <c r="EM93">
        <f t="shared" si="81"/>
        <v>0</v>
      </c>
      <c r="EN93">
        <f t="shared" si="81"/>
        <v>0</v>
      </c>
      <c r="EO93">
        <f t="shared" si="81"/>
        <v>0</v>
      </c>
      <c r="EP93">
        <f t="shared" si="81"/>
        <v>0</v>
      </c>
      <c r="EQ93">
        <f t="shared" si="81"/>
        <v>0</v>
      </c>
      <c r="ER93">
        <f t="shared" si="81"/>
        <v>0</v>
      </c>
      <c r="ES93">
        <f t="shared" si="81"/>
        <v>0</v>
      </c>
      <c r="ET93">
        <f t="shared" si="81"/>
        <v>0</v>
      </c>
      <c r="EU93">
        <f t="shared" si="81"/>
        <v>0</v>
      </c>
      <c r="EV93">
        <f t="shared" si="81"/>
        <v>0</v>
      </c>
      <c r="EW93">
        <f t="shared" si="81"/>
        <v>0</v>
      </c>
      <c r="EX93">
        <f t="shared" si="70"/>
        <v>0</v>
      </c>
      <c r="EY93">
        <f t="shared" si="70"/>
        <v>0</v>
      </c>
      <c r="EZ93">
        <f t="shared" si="70"/>
        <v>0</v>
      </c>
    </row>
    <row r="94" spans="1:156">
      <c r="A94">
        <f t="shared" si="73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si="80"/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79"/>
        <v>0</v>
      </c>
      <c r="CD94">
        <f t="shared" si="79"/>
        <v>0</v>
      </c>
      <c r="CE94">
        <f t="shared" si="79"/>
        <v>0</v>
      </c>
      <c r="CF94">
        <f t="shared" si="79"/>
        <v>0</v>
      </c>
      <c r="CG94">
        <f t="shared" si="79"/>
        <v>0</v>
      </c>
      <c r="CH94">
        <f t="shared" si="79"/>
        <v>0</v>
      </c>
      <c r="CI94">
        <f t="shared" si="79"/>
        <v>0</v>
      </c>
      <c r="CJ94">
        <f t="shared" si="79"/>
        <v>0</v>
      </c>
      <c r="CK94">
        <f t="shared" si="79"/>
        <v>0</v>
      </c>
      <c r="CL94">
        <f t="shared" si="79"/>
        <v>0</v>
      </c>
      <c r="CM94">
        <f t="shared" si="79"/>
        <v>0</v>
      </c>
      <c r="CN94">
        <f t="shared" si="79"/>
        <v>0</v>
      </c>
      <c r="CO94">
        <f t="shared" si="79"/>
        <v>0</v>
      </c>
      <c r="CP94">
        <f t="shared" si="79"/>
        <v>1</v>
      </c>
      <c r="CQ94">
        <f t="shared" si="79"/>
        <v>0</v>
      </c>
      <c r="CR94">
        <f t="shared" si="79"/>
        <v>0</v>
      </c>
      <c r="CS94">
        <f t="shared" si="79"/>
        <v>0</v>
      </c>
      <c r="CT94">
        <f t="shared" si="79"/>
        <v>0</v>
      </c>
      <c r="CU94">
        <f t="shared" si="79"/>
        <v>0</v>
      </c>
      <c r="CV94">
        <f t="shared" si="79"/>
        <v>0</v>
      </c>
      <c r="CW94">
        <f t="shared" si="79"/>
        <v>0</v>
      </c>
      <c r="CX94">
        <f t="shared" si="79"/>
        <v>0</v>
      </c>
      <c r="CY94">
        <f t="shared" si="79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8"/>
        <v>0</v>
      </c>
      <c r="DG94">
        <f t="shared" si="78"/>
        <v>0</v>
      </c>
      <c r="DH94">
        <f t="shared" si="78"/>
        <v>0</v>
      </c>
      <c r="DI94">
        <f t="shared" si="78"/>
        <v>0</v>
      </c>
      <c r="DJ94">
        <f t="shared" si="78"/>
        <v>0</v>
      </c>
      <c r="DK94">
        <f t="shared" si="78"/>
        <v>0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0</v>
      </c>
      <c r="DQ94">
        <f t="shared" si="78"/>
        <v>0</v>
      </c>
      <c r="DR94">
        <f t="shared" si="78"/>
        <v>0</v>
      </c>
      <c r="DS94">
        <f t="shared" si="78"/>
        <v>0</v>
      </c>
      <c r="DT94">
        <f t="shared" si="78"/>
        <v>0</v>
      </c>
      <c r="DU94">
        <f t="shared" si="78"/>
        <v>0</v>
      </c>
      <c r="DV94">
        <f t="shared" si="78"/>
        <v>0</v>
      </c>
      <c r="DW94">
        <f t="shared" si="78"/>
        <v>0</v>
      </c>
      <c r="DX94">
        <f t="shared" si="78"/>
        <v>0</v>
      </c>
      <c r="DY94">
        <f t="shared" si="78"/>
        <v>0</v>
      </c>
      <c r="DZ94">
        <f t="shared" si="78"/>
        <v>0</v>
      </c>
      <c r="EA94">
        <f t="shared" si="78"/>
        <v>0</v>
      </c>
      <c r="EB94">
        <f t="shared" si="78"/>
        <v>0</v>
      </c>
      <c r="EC94">
        <f t="shared" si="78"/>
        <v>0</v>
      </c>
      <c r="ED94">
        <f t="shared" si="78"/>
        <v>0</v>
      </c>
      <c r="EE94">
        <f t="shared" si="78"/>
        <v>0</v>
      </c>
      <c r="EF94">
        <f t="shared" si="78"/>
        <v>0</v>
      </c>
      <c r="EG94">
        <f t="shared" si="78"/>
        <v>0</v>
      </c>
      <c r="EH94">
        <f t="shared" si="78"/>
        <v>0</v>
      </c>
      <c r="EI94">
        <f t="shared" si="78"/>
        <v>0</v>
      </c>
      <c r="EJ94">
        <f t="shared" si="78"/>
        <v>0</v>
      </c>
      <c r="EK94">
        <f t="shared" si="78"/>
        <v>0</v>
      </c>
      <c r="EL94">
        <f t="shared" si="78"/>
        <v>0</v>
      </c>
      <c r="EM94">
        <f t="shared" si="78"/>
        <v>0</v>
      </c>
      <c r="EN94">
        <f t="shared" si="78"/>
        <v>0</v>
      </c>
      <c r="EO94">
        <f t="shared" si="78"/>
        <v>0</v>
      </c>
      <c r="EP94">
        <f t="shared" si="78"/>
        <v>0</v>
      </c>
      <c r="EQ94">
        <f t="shared" si="78"/>
        <v>0</v>
      </c>
      <c r="ER94">
        <f t="shared" si="78"/>
        <v>0</v>
      </c>
      <c r="ES94">
        <f t="shared" si="78"/>
        <v>0</v>
      </c>
      <c r="ET94">
        <f t="shared" si="78"/>
        <v>0</v>
      </c>
      <c r="EU94">
        <f t="shared" si="78"/>
        <v>0</v>
      </c>
      <c r="EV94">
        <f t="shared" si="78"/>
        <v>0</v>
      </c>
      <c r="EW94">
        <f t="shared" si="78"/>
        <v>0</v>
      </c>
      <c r="EX94">
        <f t="shared" si="70"/>
        <v>0</v>
      </c>
      <c r="EY94">
        <f t="shared" si="70"/>
        <v>0</v>
      </c>
      <c r="EZ94">
        <f t="shared" si="70"/>
        <v>0</v>
      </c>
    </row>
    <row r="95" spans="1:156">
      <c r="A95">
        <f t="shared" si="73"/>
        <v>0</v>
      </c>
      <c r="B95">
        <f t="shared" si="73"/>
        <v>0</v>
      </c>
      <c r="C95">
        <f t="shared" si="73"/>
        <v>0</v>
      </c>
      <c r="D95">
        <f t="shared" si="73"/>
        <v>0</v>
      </c>
      <c r="E95">
        <f t="shared" si="73"/>
        <v>0</v>
      </c>
      <c r="F95">
        <f t="shared" si="73"/>
        <v>0</v>
      </c>
      <c r="G95">
        <f t="shared" si="73"/>
        <v>0</v>
      </c>
      <c r="H95">
        <f t="shared" si="73"/>
        <v>0</v>
      </c>
      <c r="I95">
        <f t="shared" si="73"/>
        <v>0</v>
      </c>
      <c r="J95">
        <f t="shared" si="73"/>
        <v>0</v>
      </c>
      <c r="K95">
        <f t="shared" si="73"/>
        <v>0</v>
      </c>
      <c r="L95">
        <f t="shared" si="73"/>
        <v>0</v>
      </c>
      <c r="M95">
        <f t="shared" si="73"/>
        <v>0</v>
      </c>
      <c r="N95">
        <f t="shared" si="73"/>
        <v>0</v>
      </c>
      <c r="O95">
        <f t="shared" si="73"/>
        <v>0</v>
      </c>
      <c r="P95">
        <f t="shared" si="73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si="80"/>
        <v>0</v>
      </c>
      <c r="Y95">
        <f t="shared" si="80"/>
        <v>0</v>
      </c>
      <c r="Z95">
        <f t="shared" si="80"/>
        <v>0</v>
      </c>
      <c r="AA95">
        <f t="shared" si="80"/>
        <v>0</v>
      </c>
      <c r="AB95">
        <f t="shared" si="80"/>
        <v>0</v>
      </c>
      <c r="AC95">
        <f t="shared" si="80"/>
        <v>0</v>
      </c>
      <c r="AD95">
        <f t="shared" si="80"/>
        <v>0</v>
      </c>
      <c r="AE95">
        <f t="shared" si="80"/>
        <v>0</v>
      </c>
      <c r="AF95">
        <f t="shared" si="80"/>
        <v>0</v>
      </c>
      <c r="AG95">
        <f t="shared" si="80"/>
        <v>0</v>
      </c>
      <c r="AH95">
        <f t="shared" si="80"/>
        <v>0</v>
      </c>
      <c r="AI95">
        <f t="shared" si="80"/>
        <v>0</v>
      </c>
      <c r="AJ95">
        <f t="shared" si="80"/>
        <v>0</v>
      </c>
      <c r="AK95">
        <f t="shared" si="80"/>
        <v>0</v>
      </c>
      <c r="AL95">
        <f t="shared" si="80"/>
        <v>0</v>
      </c>
      <c r="AM95">
        <f t="shared" si="80"/>
        <v>0</v>
      </c>
      <c r="AN95">
        <f t="shared" si="80"/>
        <v>0</v>
      </c>
      <c r="AO95">
        <f t="shared" si="80"/>
        <v>0</v>
      </c>
      <c r="AP95">
        <f t="shared" si="80"/>
        <v>0</v>
      </c>
      <c r="AQ95">
        <f t="shared" si="80"/>
        <v>0</v>
      </c>
      <c r="AR95">
        <f t="shared" si="80"/>
        <v>0</v>
      </c>
      <c r="AS95">
        <f t="shared" si="80"/>
        <v>0</v>
      </c>
      <c r="AT95">
        <f t="shared" si="80"/>
        <v>0</v>
      </c>
      <c r="AU95">
        <f t="shared" si="80"/>
        <v>0</v>
      </c>
      <c r="AV95">
        <f t="shared" si="80"/>
        <v>0</v>
      </c>
      <c r="AW95">
        <f t="shared" si="80"/>
        <v>0</v>
      </c>
      <c r="AX95">
        <f t="shared" si="80"/>
        <v>0</v>
      </c>
      <c r="AY95">
        <f t="shared" si="80"/>
        <v>0</v>
      </c>
      <c r="AZ95">
        <f t="shared" si="80"/>
        <v>0</v>
      </c>
      <c r="BA95">
        <f t="shared" si="80"/>
        <v>0</v>
      </c>
      <c r="BB95">
        <f t="shared" si="80"/>
        <v>0</v>
      </c>
      <c r="BC95">
        <f t="shared" si="80"/>
        <v>0</v>
      </c>
      <c r="BD95">
        <f t="shared" si="80"/>
        <v>0</v>
      </c>
      <c r="BE95">
        <f t="shared" si="80"/>
        <v>0</v>
      </c>
      <c r="BF95">
        <f t="shared" si="80"/>
        <v>0</v>
      </c>
      <c r="BG95">
        <f t="shared" si="80"/>
        <v>0</v>
      </c>
      <c r="BH95">
        <f t="shared" si="80"/>
        <v>0</v>
      </c>
      <c r="BI95">
        <f t="shared" si="80"/>
        <v>0</v>
      </c>
      <c r="BJ95">
        <f t="shared" si="80"/>
        <v>0</v>
      </c>
      <c r="BK95">
        <f t="shared" si="80"/>
        <v>0</v>
      </c>
      <c r="BL95">
        <f t="shared" si="80"/>
        <v>0</v>
      </c>
      <c r="BM95">
        <f t="shared" si="80"/>
        <v>0</v>
      </c>
      <c r="BN95">
        <f t="shared" si="80"/>
        <v>0</v>
      </c>
      <c r="BO95">
        <f t="shared" si="80"/>
        <v>0</v>
      </c>
      <c r="BP95">
        <f t="shared" si="80"/>
        <v>0</v>
      </c>
      <c r="BQ95">
        <f t="shared" si="80"/>
        <v>0</v>
      </c>
      <c r="BR95">
        <f t="shared" si="80"/>
        <v>0</v>
      </c>
      <c r="BS95">
        <f t="shared" si="80"/>
        <v>0</v>
      </c>
      <c r="BT95">
        <f t="shared" si="80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79"/>
        <v>0</v>
      </c>
      <c r="CD95">
        <f t="shared" si="79"/>
        <v>0</v>
      </c>
      <c r="CE95">
        <f t="shared" si="79"/>
        <v>0</v>
      </c>
      <c r="CF95">
        <f t="shared" si="79"/>
        <v>0</v>
      </c>
      <c r="CG95">
        <f t="shared" si="79"/>
        <v>0</v>
      </c>
      <c r="CH95">
        <f t="shared" si="79"/>
        <v>0</v>
      </c>
      <c r="CI95">
        <f t="shared" si="79"/>
        <v>0</v>
      </c>
      <c r="CJ95">
        <f t="shared" si="79"/>
        <v>0</v>
      </c>
      <c r="CK95">
        <f t="shared" si="79"/>
        <v>0</v>
      </c>
      <c r="CL95">
        <f t="shared" si="79"/>
        <v>0</v>
      </c>
      <c r="CM95">
        <f t="shared" si="79"/>
        <v>0</v>
      </c>
      <c r="CN95">
        <f t="shared" si="79"/>
        <v>0</v>
      </c>
      <c r="CO95">
        <f t="shared" si="79"/>
        <v>0</v>
      </c>
      <c r="CP95">
        <f t="shared" si="79"/>
        <v>0</v>
      </c>
      <c r="CQ95">
        <f t="shared" si="79"/>
        <v>1</v>
      </c>
      <c r="CR95">
        <f t="shared" si="79"/>
        <v>0</v>
      </c>
      <c r="CS95">
        <f t="shared" si="79"/>
        <v>0</v>
      </c>
      <c r="CT95">
        <f t="shared" si="79"/>
        <v>0</v>
      </c>
      <c r="CU95">
        <f t="shared" si="79"/>
        <v>0</v>
      </c>
      <c r="CV95">
        <f t="shared" si="79"/>
        <v>0</v>
      </c>
      <c r="CW95">
        <f t="shared" si="79"/>
        <v>0</v>
      </c>
      <c r="CX95">
        <f t="shared" si="79"/>
        <v>0</v>
      </c>
      <c r="CY95">
        <f t="shared" si="79"/>
        <v>0</v>
      </c>
      <c r="CZ95">
        <f t="shared" si="79"/>
        <v>0</v>
      </c>
      <c r="DA95">
        <f t="shared" si="79"/>
        <v>0</v>
      </c>
      <c r="DB95">
        <f t="shared" si="79"/>
        <v>0</v>
      </c>
      <c r="DC95">
        <f t="shared" si="79"/>
        <v>0</v>
      </c>
      <c r="DD95">
        <f t="shared" si="79"/>
        <v>0</v>
      </c>
      <c r="DE95">
        <f t="shared" si="79"/>
        <v>0</v>
      </c>
      <c r="DF95">
        <f t="shared" si="78"/>
        <v>0</v>
      </c>
      <c r="DG95">
        <f t="shared" si="78"/>
        <v>0</v>
      </c>
      <c r="DH95">
        <f t="shared" si="78"/>
        <v>0</v>
      </c>
      <c r="DI95">
        <f t="shared" si="78"/>
        <v>0</v>
      </c>
      <c r="DJ95">
        <f t="shared" si="78"/>
        <v>0</v>
      </c>
      <c r="DK95">
        <f t="shared" si="78"/>
        <v>0</v>
      </c>
      <c r="DL95">
        <f t="shared" si="78"/>
        <v>0</v>
      </c>
      <c r="DM95">
        <f t="shared" si="78"/>
        <v>0</v>
      </c>
      <c r="DN95">
        <f t="shared" si="78"/>
        <v>0</v>
      </c>
      <c r="DO95">
        <f t="shared" si="78"/>
        <v>0</v>
      </c>
      <c r="DP95">
        <f t="shared" si="78"/>
        <v>0</v>
      </c>
      <c r="DQ95">
        <f t="shared" si="78"/>
        <v>0</v>
      </c>
      <c r="DR95">
        <f t="shared" si="78"/>
        <v>0</v>
      </c>
      <c r="DS95">
        <f t="shared" si="78"/>
        <v>0</v>
      </c>
      <c r="DT95">
        <f t="shared" si="78"/>
        <v>0</v>
      </c>
      <c r="DU95">
        <f t="shared" si="78"/>
        <v>0</v>
      </c>
      <c r="DV95">
        <f t="shared" si="78"/>
        <v>0</v>
      </c>
      <c r="DW95">
        <f t="shared" si="78"/>
        <v>0</v>
      </c>
      <c r="DX95">
        <f t="shared" si="78"/>
        <v>0</v>
      </c>
      <c r="DY95">
        <f t="shared" si="78"/>
        <v>0</v>
      </c>
      <c r="DZ95">
        <f t="shared" si="78"/>
        <v>0</v>
      </c>
      <c r="EA95">
        <f t="shared" si="78"/>
        <v>0</v>
      </c>
      <c r="EB95">
        <f t="shared" si="78"/>
        <v>0</v>
      </c>
      <c r="EC95">
        <f t="shared" si="78"/>
        <v>0</v>
      </c>
      <c r="ED95">
        <f t="shared" si="78"/>
        <v>0</v>
      </c>
      <c r="EE95">
        <f t="shared" si="78"/>
        <v>0</v>
      </c>
      <c r="EF95">
        <f t="shared" si="78"/>
        <v>0</v>
      </c>
      <c r="EG95">
        <f t="shared" si="78"/>
        <v>0</v>
      </c>
      <c r="EH95">
        <f t="shared" si="78"/>
        <v>0</v>
      </c>
      <c r="EI95">
        <f t="shared" si="78"/>
        <v>0</v>
      </c>
      <c r="EJ95">
        <f t="shared" si="78"/>
        <v>0</v>
      </c>
      <c r="EK95">
        <f t="shared" si="78"/>
        <v>0</v>
      </c>
      <c r="EL95">
        <f t="shared" si="78"/>
        <v>0</v>
      </c>
      <c r="EM95">
        <f t="shared" si="78"/>
        <v>0</v>
      </c>
      <c r="EN95">
        <f t="shared" si="78"/>
        <v>0</v>
      </c>
      <c r="EO95">
        <f t="shared" si="78"/>
        <v>0</v>
      </c>
      <c r="EP95">
        <f t="shared" si="78"/>
        <v>0</v>
      </c>
      <c r="EQ95">
        <f t="shared" si="78"/>
        <v>0</v>
      </c>
      <c r="ER95">
        <f t="shared" si="78"/>
        <v>0</v>
      </c>
      <c r="ES95">
        <f t="shared" si="78"/>
        <v>0</v>
      </c>
      <c r="ET95">
        <f t="shared" si="78"/>
        <v>0</v>
      </c>
      <c r="EU95">
        <f t="shared" si="78"/>
        <v>0</v>
      </c>
      <c r="EV95">
        <f t="shared" si="78"/>
        <v>0</v>
      </c>
      <c r="EW95">
        <f t="shared" si="78"/>
        <v>0</v>
      </c>
      <c r="EX95">
        <f t="shared" si="70"/>
        <v>0</v>
      </c>
      <c r="EY95">
        <f t="shared" si="70"/>
        <v>0</v>
      </c>
      <c r="EZ95">
        <f t="shared" si="70"/>
        <v>0</v>
      </c>
    </row>
    <row r="96" spans="1:156">
      <c r="A96">
        <f t="shared" si="73"/>
        <v>0</v>
      </c>
      <c r="B96">
        <f t="shared" si="73"/>
        <v>0</v>
      </c>
      <c r="C96">
        <f t="shared" si="73"/>
        <v>0</v>
      </c>
      <c r="D96">
        <f t="shared" si="73"/>
        <v>0</v>
      </c>
      <c r="E96">
        <f t="shared" si="73"/>
        <v>0</v>
      </c>
      <c r="F96">
        <f t="shared" si="73"/>
        <v>0</v>
      </c>
      <c r="G96">
        <f t="shared" si="73"/>
        <v>0</v>
      </c>
      <c r="H96">
        <f t="shared" si="73"/>
        <v>0</v>
      </c>
      <c r="I96">
        <f t="shared" si="73"/>
        <v>0</v>
      </c>
      <c r="J96">
        <f t="shared" si="73"/>
        <v>0</v>
      </c>
      <c r="K96">
        <f t="shared" si="73"/>
        <v>0</v>
      </c>
      <c r="L96">
        <f t="shared" si="73"/>
        <v>0</v>
      </c>
      <c r="M96">
        <f t="shared" si="73"/>
        <v>0</v>
      </c>
      <c r="N96">
        <f t="shared" si="73"/>
        <v>0</v>
      </c>
      <c r="O96">
        <f t="shared" si="73"/>
        <v>0</v>
      </c>
      <c r="P96">
        <f t="shared" si="73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0"/>
        <v>0</v>
      </c>
      <c r="Y96">
        <f t="shared" si="80"/>
        <v>0</v>
      </c>
      <c r="Z96">
        <f t="shared" si="80"/>
        <v>0</v>
      </c>
      <c r="AA96">
        <f t="shared" si="80"/>
        <v>0</v>
      </c>
      <c r="AB96">
        <f t="shared" si="80"/>
        <v>0</v>
      </c>
      <c r="AC96">
        <f t="shared" si="80"/>
        <v>0</v>
      </c>
      <c r="AD96">
        <f t="shared" si="80"/>
        <v>0</v>
      </c>
      <c r="AE96">
        <f t="shared" si="80"/>
        <v>0</v>
      </c>
      <c r="AF96">
        <f t="shared" si="80"/>
        <v>0</v>
      </c>
      <c r="AG96">
        <f t="shared" si="80"/>
        <v>0</v>
      </c>
      <c r="AH96">
        <f t="shared" si="80"/>
        <v>0</v>
      </c>
      <c r="AI96">
        <f t="shared" si="80"/>
        <v>0</v>
      </c>
      <c r="AJ96">
        <f t="shared" si="80"/>
        <v>0</v>
      </c>
      <c r="AK96">
        <f t="shared" si="80"/>
        <v>0</v>
      </c>
      <c r="AL96">
        <f t="shared" si="80"/>
        <v>0</v>
      </c>
      <c r="AM96">
        <f t="shared" si="80"/>
        <v>0</v>
      </c>
      <c r="AN96">
        <f t="shared" si="80"/>
        <v>0</v>
      </c>
      <c r="AO96">
        <f t="shared" si="80"/>
        <v>0</v>
      </c>
      <c r="AP96">
        <f t="shared" si="80"/>
        <v>0</v>
      </c>
      <c r="AQ96">
        <f t="shared" si="80"/>
        <v>0</v>
      </c>
      <c r="AR96">
        <f t="shared" si="80"/>
        <v>0</v>
      </c>
      <c r="AS96">
        <f t="shared" si="80"/>
        <v>0</v>
      </c>
      <c r="AT96">
        <f t="shared" si="80"/>
        <v>0</v>
      </c>
      <c r="AU96">
        <f t="shared" si="80"/>
        <v>0</v>
      </c>
      <c r="AV96">
        <f t="shared" si="80"/>
        <v>0</v>
      </c>
      <c r="AW96">
        <f t="shared" si="80"/>
        <v>0</v>
      </c>
      <c r="AX96">
        <f t="shared" si="80"/>
        <v>0</v>
      </c>
      <c r="AY96">
        <f t="shared" si="80"/>
        <v>0</v>
      </c>
      <c r="AZ96">
        <f t="shared" si="80"/>
        <v>0</v>
      </c>
      <c r="BA96">
        <f t="shared" si="80"/>
        <v>0</v>
      </c>
      <c r="BB96">
        <f t="shared" si="80"/>
        <v>0</v>
      </c>
      <c r="BC96">
        <f t="shared" si="80"/>
        <v>0</v>
      </c>
      <c r="BD96">
        <f t="shared" si="80"/>
        <v>0</v>
      </c>
      <c r="BE96">
        <f t="shared" si="80"/>
        <v>0</v>
      </c>
      <c r="BF96">
        <f t="shared" si="80"/>
        <v>0</v>
      </c>
      <c r="BG96">
        <f t="shared" si="80"/>
        <v>0</v>
      </c>
      <c r="BH96">
        <f t="shared" si="80"/>
        <v>0</v>
      </c>
      <c r="BI96">
        <f t="shared" si="80"/>
        <v>0</v>
      </c>
      <c r="BJ96">
        <f t="shared" si="80"/>
        <v>0</v>
      </c>
      <c r="BK96">
        <f t="shared" si="80"/>
        <v>0</v>
      </c>
      <c r="BL96">
        <f t="shared" si="80"/>
        <v>0</v>
      </c>
      <c r="BM96">
        <f t="shared" si="80"/>
        <v>0</v>
      </c>
      <c r="BN96">
        <f t="shared" si="80"/>
        <v>0</v>
      </c>
      <c r="BO96">
        <f t="shared" si="80"/>
        <v>0</v>
      </c>
      <c r="BP96">
        <f t="shared" si="80"/>
        <v>0</v>
      </c>
      <c r="BQ96">
        <f t="shared" si="80"/>
        <v>0</v>
      </c>
      <c r="BR96">
        <f t="shared" si="80"/>
        <v>0</v>
      </c>
      <c r="BS96">
        <f t="shared" si="80"/>
        <v>0</v>
      </c>
      <c r="BT96">
        <f t="shared" si="80"/>
        <v>0</v>
      </c>
      <c r="BU96">
        <f t="shared" si="80"/>
        <v>0</v>
      </c>
      <c r="BV96">
        <f t="shared" si="80"/>
        <v>0</v>
      </c>
      <c r="BW96">
        <f t="shared" si="80"/>
        <v>0</v>
      </c>
      <c r="BX96">
        <f t="shared" si="80"/>
        <v>0</v>
      </c>
      <c r="BY96">
        <f t="shared" si="80"/>
        <v>0</v>
      </c>
      <c r="BZ96">
        <f t="shared" si="80"/>
        <v>0</v>
      </c>
      <c r="CA96">
        <f t="shared" si="80"/>
        <v>0</v>
      </c>
      <c r="CB96">
        <f t="shared" si="80"/>
        <v>0</v>
      </c>
      <c r="CC96">
        <f t="shared" si="79"/>
        <v>0</v>
      </c>
      <c r="CD96">
        <f t="shared" si="79"/>
        <v>0</v>
      </c>
      <c r="CE96">
        <f t="shared" si="79"/>
        <v>0</v>
      </c>
      <c r="CF96">
        <f t="shared" si="79"/>
        <v>0</v>
      </c>
      <c r="CG96">
        <f t="shared" si="79"/>
        <v>0</v>
      </c>
      <c r="CH96">
        <f t="shared" si="79"/>
        <v>0</v>
      </c>
      <c r="CI96">
        <f t="shared" si="79"/>
        <v>0</v>
      </c>
      <c r="CJ96">
        <f t="shared" si="79"/>
        <v>0</v>
      </c>
      <c r="CK96">
        <f t="shared" si="79"/>
        <v>0</v>
      </c>
      <c r="CL96">
        <f t="shared" si="79"/>
        <v>0</v>
      </c>
      <c r="CM96">
        <f t="shared" si="79"/>
        <v>0</v>
      </c>
      <c r="CN96">
        <f t="shared" si="79"/>
        <v>0</v>
      </c>
      <c r="CO96">
        <f t="shared" si="79"/>
        <v>0</v>
      </c>
      <c r="CP96">
        <f t="shared" si="79"/>
        <v>0</v>
      </c>
      <c r="CQ96">
        <f t="shared" si="79"/>
        <v>0</v>
      </c>
      <c r="CR96">
        <f t="shared" si="79"/>
        <v>1</v>
      </c>
      <c r="CS96">
        <f t="shared" si="79"/>
        <v>0</v>
      </c>
      <c r="CT96">
        <f t="shared" si="79"/>
        <v>0</v>
      </c>
      <c r="CU96">
        <f t="shared" si="79"/>
        <v>0</v>
      </c>
      <c r="CV96">
        <f t="shared" si="79"/>
        <v>0</v>
      </c>
      <c r="CW96">
        <f t="shared" si="79"/>
        <v>0</v>
      </c>
      <c r="CX96">
        <f t="shared" si="79"/>
        <v>0</v>
      </c>
      <c r="CY96">
        <f t="shared" si="79"/>
        <v>0</v>
      </c>
      <c r="CZ96">
        <f t="shared" si="79"/>
        <v>0</v>
      </c>
      <c r="DA96">
        <f t="shared" si="79"/>
        <v>0</v>
      </c>
      <c r="DB96">
        <f t="shared" si="79"/>
        <v>0</v>
      </c>
      <c r="DC96">
        <f t="shared" si="79"/>
        <v>0</v>
      </c>
      <c r="DD96">
        <f t="shared" si="79"/>
        <v>0</v>
      </c>
      <c r="DE96">
        <f t="shared" si="79"/>
        <v>0</v>
      </c>
      <c r="DF96">
        <f t="shared" si="78"/>
        <v>0</v>
      </c>
      <c r="DG96">
        <f t="shared" si="78"/>
        <v>0</v>
      </c>
      <c r="DH96">
        <f t="shared" si="78"/>
        <v>0</v>
      </c>
      <c r="DI96">
        <f t="shared" si="78"/>
        <v>0</v>
      </c>
      <c r="DJ96">
        <f t="shared" si="78"/>
        <v>0</v>
      </c>
      <c r="DK96">
        <f t="shared" si="78"/>
        <v>0</v>
      </c>
      <c r="DL96">
        <f t="shared" si="78"/>
        <v>0</v>
      </c>
      <c r="DM96">
        <f t="shared" si="78"/>
        <v>0</v>
      </c>
      <c r="DN96">
        <f t="shared" si="78"/>
        <v>0</v>
      </c>
      <c r="DO96">
        <f t="shared" si="78"/>
        <v>0</v>
      </c>
      <c r="DP96">
        <f t="shared" si="78"/>
        <v>0</v>
      </c>
      <c r="DQ96">
        <f t="shared" si="78"/>
        <v>0</v>
      </c>
      <c r="DR96">
        <f t="shared" si="78"/>
        <v>0</v>
      </c>
      <c r="DS96">
        <f t="shared" si="78"/>
        <v>0</v>
      </c>
      <c r="DT96">
        <f t="shared" si="78"/>
        <v>0</v>
      </c>
      <c r="DU96">
        <f t="shared" si="78"/>
        <v>0</v>
      </c>
      <c r="DV96">
        <f t="shared" si="78"/>
        <v>0</v>
      </c>
      <c r="DW96">
        <f t="shared" si="78"/>
        <v>0</v>
      </c>
      <c r="DX96">
        <f t="shared" si="78"/>
        <v>0</v>
      </c>
      <c r="DY96">
        <f t="shared" si="78"/>
        <v>0</v>
      </c>
      <c r="DZ96">
        <f t="shared" si="78"/>
        <v>0</v>
      </c>
      <c r="EA96">
        <f t="shared" si="78"/>
        <v>0</v>
      </c>
      <c r="EB96">
        <f t="shared" si="78"/>
        <v>0</v>
      </c>
      <c r="EC96">
        <f t="shared" si="78"/>
        <v>0</v>
      </c>
      <c r="ED96">
        <f t="shared" si="78"/>
        <v>0</v>
      </c>
      <c r="EE96">
        <f t="shared" si="78"/>
        <v>0</v>
      </c>
      <c r="EF96">
        <f t="shared" si="78"/>
        <v>0</v>
      </c>
      <c r="EG96">
        <f t="shared" si="78"/>
        <v>0</v>
      </c>
      <c r="EH96">
        <f t="shared" si="78"/>
        <v>0</v>
      </c>
      <c r="EI96">
        <f t="shared" si="78"/>
        <v>0</v>
      </c>
      <c r="EJ96">
        <f t="shared" si="78"/>
        <v>0</v>
      </c>
      <c r="EK96">
        <f t="shared" si="78"/>
        <v>0</v>
      </c>
      <c r="EL96">
        <f t="shared" si="78"/>
        <v>0</v>
      </c>
      <c r="EM96">
        <f t="shared" si="78"/>
        <v>0</v>
      </c>
      <c r="EN96">
        <f t="shared" si="78"/>
        <v>0</v>
      </c>
      <c r="EO96">
        <f t="shared" si="78"/>
        <v>0</v>
      </c>
      <c r="EP96">
        <f t="shared" si="78"/>
        <v>0</v>
      </c>
      <c r="EQ96">
        <f t="shared" si="78"/>
        <v>0</v>
      </c>
      <c r="ER96">
        <f t="shared" si="78"/>
        <v>0</v>
      </c>
      <c r="ES96">
        <f t="shared" si="78"/>
        <v>0</v>
      </c>
      <c r="ET96">
        <f t="shared" si="78"/>
        <v>0</v>
      </c>
      <c r="EU96">
        <f t="shared" si="78"/>
        <v>0</v>
      </c>
      <c r="EV96">
        <f t="shared" si="78"/>
        <v>0</v>
      </c>
      <c r="EW96">
        <f t="shared" si="78"/>
        <v>0</v>
      </c>
      <c r="EX96">
        <f t="shared" si="70"/>
        <v>0</v>
      </c>
      <c r="EY96">
        <f t="shared" si="70"/>
        <v>0</v>
      </c>
      <c r="EZ96">
        <f t="shared" si="70"/>
        <v>0</v>
      </c>
    </row>
    <row r="97" spans="1:156">
      <c r="A97">
        <f t="shared" si="73"/>
        <v>0</v>
      </c>
      <c r="B97">
        <f t="shared" si="73"/>
        <v>0</v>
      </c>
      <c r="C97">
        <f t="shared" si="73"/>
        <v>0</v>
      </c>
      <c r="D97">
        <f t="shared" si="73"/>
        <v>0</v>
      </c>
      <c r="E97">
        <f t="shared" si="73"/>
        <v>0</v>
      </c>
      <c r="F97">
        <f t="shared" si="73"/>
        <v>0</v>
      </c>
      <c r="G97">
        <f t="shared" si="73"/>
        <v>0</v>
      </c>
      <c r="H97">
        <f t="shared" si="73"/>
        <v>0</v>
      </c>
      <c r="I97">
        <f t="shared" si="73"/>
        <v>0</v>
      </c>
      <c r="J97">
        <f t="shared" si="73"/>
        <v>0</v>
      </c>
      <c r="K97">
        <f t="shared" si="73"/>
        <v>0</v>
      </c>
      <c r="L97">
        <f t="shared" si="73"/>
        <v>0</v>
      </c>
      <c r="M97">
        <f t="shared" si="73"/>
        <v>0</v>
      </c>
      <c r="N97">
        <f t="shared" si="73"/>
        <v>0</v>
      </c>
      <c r="O97">
        <f t="shared" si="73"/>
        <v>0</v>
      </c>
      <c r="P97">
        <f t="shared" si="73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0"/>
        <v>0</v>
      </c>
      <c r="Y97">
        <f t="shared" si="80"/>
        <v>0</v>
      </c>
      <c r="Z97">
        <f t="shared" si="80"/>
        <v>0</v>
      </c>
      <c r="AA97">
        <f t="shared" si="80"/>
        <v>0</v>
      </c>
      <c r="AB97">
        <f t="shared" si="80"/>
        <v>0</v>
      </c>
      <c r="AC97">
        <f t="shared" si="80"/>
        <v>0</v>
      </c>
      <c r="AD97">
        <f t="shared" si="80"/>
        <v>0</v>
      </c>
      <c r="AE97">
        <f t="shared" ref="AE97:CP102" si="82">IF(ROW()=COLUMN(),1,0)</f>
        <v>0</v>
      </c>
      <c r="AF97">
        <f t="shared" si="82"/>
        <v>0</v>
      </c>
      <c r="AG97">
        <f t="shared" si="82"/>
        <v>0</v>
      </c>
      <c r="AH97">
        <f t="shared" si="82"/>
        <v>0</v>
      </c>
      <c r="AI97">
        <f t="shared" si="82"/>
        <v>0</v>
      </c>
      <c r="AJ97">
        <f t="shared" si="82"/>
        <v>0</v>
      </c>
      <c r="AK97">
        <f t="shared" si="82"/>
        <v>0</v>
      </c>
      <c r="AL97">
        <f t="shared" si="82"/>
        <v>0</v>
      </c>
      <c r="AM97">
        <f t="shared" si="82"/>
        <v>0</v>
      </c>
      <c r="AN97">
        <f t="shared" si="82"/>
        <v>0</v>
      </c>
      <c r="AO97">
        <f t="shared" si="82"/>
        <v>0</v>
      </c>
      <c r="AP97">
        <f t="shared" si="82"/>
        <v>0</v>
      </c>
      <c r="AQ97">
        <f t="shared" si="82"/>
        <v>0</v>
      </c>
      <c r="AR97">
        <f t="shared" si="82"/>
        <v>0</v>
      </c>
      <c r="AS97">
        <f t="shared" si="82"/>
        <v>0</v>
      </c>
      <c r="AT97">
        <f t="shared" si="82"/>
        <v>0</v>
      </c>
      <c r="AU97">
        <f t="shared" si="82"/>
        <v>0</v>
      </c>
      <c r="AV97">
        <f t="shared" si="82"/>
        <v>0</v>
      </c>
      <c r="AW97">
        <f t="shared" si="82"/>
        <v>0</v>
      </c>
      <c r="AX97">
        <f t="shared" si="82"/>
        <v>0</v>
      </c>
      <c r="AY97">
        <f t="shared" si="82"/>
        <v>0</v>
      </c>
      <c r="AZ97">
        <f t="shared" si="82"/>
        <v>0</v>
      </c>
      <c r="BA97">
        <f t="shared" si="82"/>
        <v>0</v>
      </c>
      <c r="BB97">
        <f t="shared" si="82"/>
        <v>0</v>
      </c>
      <c r="BC97">
        <f t="shared" si="82"/>
        <v>0</v>
      </c>
      <c r="BD97">
        <f t="shared" si="82"/>
        <v>0</v>
      </c>
      <c r="BE97">
        <f t="shared" si="82"/>
        <v>0</v>
      </c>
      <c r="BF97">
        <f t="shared" si="82"/>
        <v>0</v>
      </c>
      <c r="BG97">
        <f t="shared" si="82"/>
        <v>0</v>
      </c>
      <c r="BH97">
        <f t="shared" si="82"/>
        <v>0</v>
      </c>
      <c r="BI97">
        <f t="shared" si="82"/>
        <v>0</v>
      </c>
      <c r="BJ97">
        <f t="shared" si="82"/>
        <v>0</v>
      </c>
      <c r="BK97">
        <f t="shared" si="82"/>
        <v>0</v>
      </c>
      <c r="BL97">
        <f t="shared" si="82"/>
        <v>0</v>
      </c>
      <c r="BM97">
        <f t="shared" si="82"/>
        <v>0</v>
      </c>
      <c r="BN97">
        <f t="shared" si="82"/>
        <v>0</v>
      </c>
      <c r="BO97">
        <f t="shared" si="82"/>
        <v>0</v>
      </c>
      <c r="BP97">
        <f t="shared" si="82"/>
        <v>0</v>
      </c>
      <c r="BQ97">
        <f t="shared" si="82"/>
        <v>0</v>
      </c>
      <c r="BR97">
        <f t="shared" si="82"/>
        <v>0</v>
      </c>
      <c r="BS97">
        <f t="shared" si="82"/>
        <v>0</v>
      </c>
      <c r="BT97">
        <f t="shared" si="82"/>
        <v>0</v>
      </c>
      <c r="BU97">
        <f t="shared" si="82"/>
        <v>0</v>
      </c>
      <c r="BV97">
        <f t="shared" si="82"/>
        <v>0</v>
      </c>
      <c r="BW97">
        <f t="shared" si="82"/>
        <v>0</v>
      </c>
      <c r="BX97">
        <f t="shared" si="82"/>
        <v>0</v>
      </c>
      <c r="BY97">
        <f t="shared" si="82"/>
        <v>0</v>
      </c>
      <c r="BZ97">
        <f t="shared" si="82"/>
        <v>0</v>
      </c>
      <c r="CA97">
        <f t="shared" si="82"/>
        <v>0</v>
      </c>
      <c r="CB97">
        <f t="shared" si="82"/>
        <v>0</v>
      </c>
      <c r="CC97">
        <f t="shared" si="82"/>
        <v>0</v>
      </c>
      <c r="CD97">
        <f t="shared" si="82"/>
        <v>0</v>
      </c>
      <c r="CE97">
        <f t="shared" si="82"/>
        <v>0</v>
      </c>
      <c r="CF97">
        <f t="shared" si="82"/>
        <v>0</v>
      </c>
      <c r="CG97">
        <f t="shared" si="82"/>
        <v>0</v>
      </c>
      <c r="CH97">
        <f t="shared" si="82"/>
        <v>0</v>
      </c>
      <c r="CI97">
        <f t="shared" si="82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79"/>
        <v>0</v>
      </c>
      <c r="CR97">
        <f t="shared" si="79"/>
        <v>0</v>
      </c>
      <c r="CS97">
        <f t="shared" si="79"/>
        <v>1</v>
      </c>
      <c r="CT97">
        <f t="shared" si="79"/>
        <v>0</v>
      </c>
      <c r="CU97">
        <f t="shared" si="79"/>
        <v>0</v>
      </c>
      <c r="CV97">
        <f t="shared" si="79"/>
        <v>0</v>
      </c>
      <c r="CW97">
        <f t="shared" si="79"/>
        <v>0</v>
      </c>
      <c r="CX97">
        <f t="shared" si="79"/>
        <v>0</v>
      </c>
      <c r="CY97">
        <f t="shared" si="79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si="78"/>
        <v>0</v>
      </c>
      <c r="DG97">
        <f t="shared" si="78"/>
        <v>0</v>
      </c>
      <c r="DH97">
        <f t="shared" si="78"/>
        <v>0</v>
      </c>
      <c r="DI97">
        <f t="shared" si="78"/>
        <v>0</v>
      </c>
      <c r="DJ97">
        <f t="shared" si="78"/>
        <v>0</v>
      </c>
      <c r="DK97">
        <f t="shared" si="78"/>
        <v>0</v>
      </c>
      <c r="DL97">
        <f t="shared" si="78"/>
        <v>0</v>
      </c>
      <c r="DM97">
        <f t="shared" si="78"/>
        <v>0</v>
      </c>
      <c r="DN97">
        <f t="shared" si="78"/>
        <v>0</v>
      </c>
      <c r="DO97">
        <f t="shared" si="78"/>
        <v>0</v>
      </c>
      <c r="DP97">
        <f t="shared" si="78"/>
        <v>0</v>
      </c>
      <c r="DQ97">
        <f t="shared" si="78"/>
        <v>0</v>
      </c>
      <c r="DR97">
        <f t="shared" si="78"/>
        <v>0</v>
      </c>
      <c r="DS97">
        <f t="shared" si="78"/>
        <v>0</v>
      </c>
      <c r="DT97">
        <f t="shared" si="78"/>
        <v>0</v>
      </c>
      <c r="DU97">
        <f t="shared" si="78"/>
        <v>0</v>
      </c>
      <c r="DV97">
        <f t="shared" si="78"/>
        <v>0</v>
      </c>
      <c r="DW97">
        <f t="shared" si="78"/>
        <v>0</v>
      </c>
      <c r="DX97">
        <f t="shared" si="78"/>
        <v>0</v>
      </c>
      <c r="DY97">
        <f t="shared" si="78"/>
        <v>0</v>
      </c>
      <c r="DZ97">
        <f t="shared" si="78"/>
        <v>0</v>
      </c>
      <c r="EA97">
        <f t="shared" si="78"/>
        <v>0</v>
      </c>
      <c r="EB97">
        <f t="shared" si="78"/>
        <v>0</v>
      </c>
      <c r="EC97">
        <f t="shared" si="78"/>
        <v>0</v>
      </c>
      <c r="ED97">
        <f t="shared" si="78"/>
        <v>0</v>
      </c>
      <c r="EE97">
        <f t="shared" si="78"/>
        <v>0</v>
      </c>
      <c r="EF97">
        <f t="shared" si="78"/>
        <v>0</v>
      </c>
      <c r="EG97">
        <f t="shared" si="78"/>
        <v>0</v>
      </c>
      <c r="EH97">
        <f t="shared" si="78"/>
        <v>0</v>
      </c>
      <c r="EI97">
        <f t="shared" si="78"/>
        <v>0</v>
      </c>
      <c r="EJ97">
        <f t="shared" si="78"/>
        <v>0</v>
      </c>
      <c r="EK97">
        <f t="shared" si="78"/>
        <v>0</v>
      </c>
      <c r="EL97">
        <f t="shared" si="78"/>
        <v>0</v>
      </c>
      <c r="EM97">
        <f t="shared" si="78"/>
        <v>0</v>
      </c>
      <c r="EN97">
        <f t="shared" si="78"/>
        <v>0</v>
      </c>
      <c r="EO97">
        <f t="shared" si="78"/>
        <v>0</v>
      </c>
      <c r="EP97">
        <f t="shared" si="78"/>
        <v>0</v>
      </c>
      <c r="EQ97">
        <f t="shared" si="78"/>
        <v>0</v>
      </c>
      <c r="ER97">
        <f t="shared" si="78"/>
        <v>0</v>
      </c>
      <c r="ES97">
        <f t="shared" si="78"/>
        <v>0</v>
      </c>
      <c r="ET97">
        <f t="shared" si="78"/>
        <v>0</v>
      </c>
      <c r="EU97">
        <f t="shared" si="78"/>
        <v>0</v>
      </c>
      <c r="EV97">
        <f t="shared" si="78"/>
        <v>0</v>
      </c>
      <c r="EW97">
        <f t="shared" si="78"/>
        <v>0</v>
      </c>
      <c r="EX97">
        <f t="shared" si="70"/>
        <v>0</v>
      </c>
      <c r="EY97">
        <f t="shared" si="70"/>
        <v>0</v>
      </c>
      <c r="EZ97">
        <f t="shared" si="70"/>
        <v>0</v>
      </c>
    </row>
    <row r="98" spans="1:156">
      <c r="A98">
        <f t="shared" si="73"/>
        <v>0</v>
      </c>
      <c r="B98">
        <f t="shared" si="73"/>
        <v>0</v>
      </c>
      <c r="C98">
        <f t="shared" si="73"/>
        <v>0</v>
      </c>
      <c r="D98">
        <f t="shared" si="73"/>
        <v>0</v>
      </c>
      <c r="E98">
        <f t="shared" si="73"/>
        <v>0</v>
      </c>
      <c r="F98">
        <f t="shared" si="73"/>
        <v>0</v>
      </c>
      <c r="G98">
        <f t="shared" si="73"/>
        <v>0</v>
      </c>
      <c r="H98">
        <f t="shared" si="73"/>
        <v>0</v>
      </c>
      <c r="I98">
        <f t="shared" si="73"/>
        <v>0</v>
      </c>
      <c r="J98">
        <f t="shared" si="73"/>
        <v>0</v>
      </c>
      <c r="K98">
        <f t="shared" si="73"/>
        <v>0</v>
      </c>
      <c r="L98">
        <f t="shared" si="73"/>
        <v>0</v>
      </c>
      <c r="M98">
        <f t="shared" si="73"/>
        <v>0</v>
      </c>
      <c r="N98">
        <f t="shared" si="73"/>
        <v>0</v>
      </c>
      <c r="O98">
        <f t="shared" si="73"/>
        <v>0</v>
      </c>
      <c r="P98">
        <f t="shared" si="73"/>
        <v>0</v>
      </c>
      <c r="Q98">
        <f t="shared" ref="Q98:BL98" si="83">IF(ROW()=COLUMN(),1,0)</f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2"/>
        <v>0</v>
      </c>
      <c r="BN98">
        <f t="shared" si="82"/>
        <v>0</v>
      </c>
      <c r="BO98">
        <f t="shared" si="82"/>
        <v>0</v>
      </c>
      <c r="BP98">
        <f t="shared" si="82"/>
        <v>0</v>
      </c>
      <c r="BQ98">
        <f t="shared" si="82"/>
        <v>0</v>
      </c>
      <c r="BR98">
        <f t="shared" si="82"/>
        <v>0</v>
      </c>
      <c r="BS98">
        <f t="shared" si="82"/>
        <v>0</v>
      </c>
      <c r="BT98">
        <f t="shared" si="82"/>
        <v>0</v>
      </c>
      <c r="BU98">
        <f t="shared" si="82"/>
        <v>0</v>
      </c>
      <c r="BV98">
        <f t="shared" si="82"/>
        <v>0</v>
      </c>
      <c r="BW98">
        <f t="shared" si="82"/>
        <v>0</v>
      </c>
      <c r="BX98">
        <f t="shared" si="82"/>
        <v>0</v>
      </c>
      <c r="BY98">
        <f t="shared" si="82"/>
        <v>0</v>
      </c>
      <c r="BZ98">
        <f t="shared" si="82"/>
        <v>0</v>
      </c>
      <c r="CA98">
        <f t="shared" si="82"/>
        <v>0</v>
      </c>
      <c r="CB98">
        <f t="shared" si="82"/>
        <v>0</v>
      </c>
      <c r="CC98">
        <f t="shared" si="82"/>
        <v>0</v>
      </c>
      <c r="CD98">
        <f t="shared" si="82"/>
        <v>0</v>
      </c>
      <c r="CE98">
        <f t="shared" si="82"/>
        <v>0</v>
      </c>
      <c r="CF98">
        <f t="shared" si="82"/>
        <v>0</v>
      </c>
      <c r="CG98">
        <f t="shared" si="82"/>
        <v>0</v>
      </c>
      <c r="CH98">
        <f t="shared" si="82"/>
        <v>0</v>
      </c>
      <c r="CI98">
        <f t="shared" si="82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ref="DT98:EW107" si="84">IF(ROW()=COLUMN(),1,0)</f>
        <v>0</v>
      </c>
      <c r="DU98">
        <f t="shared" si="84"/>
        <v>0</v>
      </c>
      <c r="DV98">
        <f t="shared" si="84"/>
        <v>0</v>
      </c>
      <c r="DW98">
        <f t="shared" si="84"/>
        <v>0</v>
      </c>
      <c r="DX98">
        <f t="shared" si="84"/>
        <v>0</v>
      </c>
      <c r="DY98">
        <f t="shared" si="84"/>
        <v>0</v>
      </c>
      <c r="DZ98">
        <f t="shared" si="84"/>
        <v>0</v>
      </c>
      <c r="EA98">
        <f t="shared" si="84"/>
        <v>0</v>
      </c>
      <c r="EB98">
        <f t="shared" si="84"/>
        <v>0</v>
      </c>
      <c r="EC98">
        <f t="shared" si="84"/>
        <v>0</v>
      </c>
      <c r="ED98">
        <f t="shared" si="84"/>
        <v>0</v>
      </c>
      <c r="EE98">
        <f t="shared" si="84"/>
        <v>0</v>
      </c>
      <c r="EF98">
        <f t="shared" si="84"/>
        <v>0</v>
      </c>
      <c r="EG98">
        <f t="shared" si="84"/>
        <v>0</v>
      </c>
      <c r="EH98">
        <f t="shared" si="84"/>
        <v>0</v>
      </c>
      <c r="EI98">
        <f t="shared" si="84"/>
        <v>0</v>
      </c>
      <c r="EJ98">
        <f t="shared" si="84"/>
        <v>0</v>
      </c>
      <c r="EK98">
        <f t="shared" si="84"/>
        <v>0</v>
      </c>
      <c r="EL98">
        <f t="shared" si="84"/>
        <v>0</v>
      </c>
      <c r="EM98">
        <f t="shared" si="84"/>
        <v>0</v>
      </c>
      <c r="EN98">
        <f t="shared" si="84"/>
        <v>0</v>
      </c>
      <c r="EO98">
        <f t="shared" si="84"/>
        <v>0</v>
      </c>
      <c r="EP98">
        <f t="shared" si="84"/>
        <v>0</v>
      </c>
      <c r="EQ98">
        <f t="shared" si="84"/>
        <v>0</v>
      </c>
      <c r="ER98">
        <f t="shared" si="84"/>
        <v>0</v>
      </c>
      <c r="ES98">
        <f t="shared" si="84"/>
        <v>0</v>
      </c>
      <c r="ET98">
        <f t="shared" si="84"/>
        <v>0</v>
      </c>
      <c r="EU98">
        <f t="shared" si="84"/>
        <v>0</v>
      </c>
      <c r="EV98">
        <f t="shared" si="84"/>
        <v>0</v>
      </c>
      <c r="EW98">
        <f t="shared" si="84"/>
        <v>0</v>
      </c>
      <c r="EX98">
        <f t="shared" si="70"/>
        <v>0</v>
      </c>
      <c r="EY98">
        <f t="shared" si="70"/>
        <v>0</v>
      </c>
      <c r="EZ98">
        <f t="shared" si="70"/>
        <v>0</v>
      </c>
    </row>
    <row r="99" spans="1:156">
      <c r="A99">
        <f t="shared" si="73"/>
        <v>0</v>
      </c>
      <c r="B99">
        <f t="shared" si="73"/>
        <v>0</v>
      </c>
      <c r="C99">
        <f t="shared" si="73"/>
        <v>0</v>
      </c>
      <c r="D99">
        <f t="shared" si="73"/>
        <v>0</v>
      </c>
      <c r="E99">
        <f t="shared" si="73"/>
        <v>0</v>
      </c>
      <c r="F99">
        <f t="shared" si="73"/>
        <v>0</v>
      </c>
      <c r="G99">
        <f t="shared" si="73"/>
        <v>0</v>
      </c>
      <c r="H99">
        <f t="shared" si="73"/>
        <v>0</v>
      </c>
      <c r="I99">
        <f t="shared" si="73"/>
        <v>0</v>
      </c>
      <c r="J99">
        <f t="shared" si="73"/>
        <v>0</v>
      </c>
      <c r="K99">
        <f t="shared" si="73"/>
        <v>0</v>
      </c>
      <c r="L99">
        <f t="shared" si="73"/>
        <v>0</v>
      </c>
      <c r="M99">
        <f t="shared" si="73"/>
        <v>0</v>
      </c>
      <c r="N99">
        <f t="shared" si="73"/>
        <v>0</v>
      </c>
      <c r="O99">
        <f t="shared" si="73"/>
        <v>0</v>
      </c>
      <c r="P99">
        <f t="shared" ref="P99:CA103" si="85">IF(ROW()=COLUMN(),1,0)</f>
        <v>0</v>
      </c>
      <c r="Q99">
        <f t="shared" si="85"/>
        <v>0</v>
      </c>
      <c r="R99">
        <f t="shared" si="85"/>
        <v>0</v>
      </c>
      <c r="S99">
        <f t="shared" si="85"/>
        <v>0</v>
      </c>
      <c r="T99">
        <f t="shared" si="85"/>
        <v>0</v>
      </c>
      <c r="U99">
        <f t="shared" si="85"/>
        <v>0</v>
      </c>
      <c r="V99">
        <f t="shared" si="85"/>
        <v>0</v>
      </c>
      <c r="W99">
        <f t="shared" si="85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si="85"/>
        <v>0</v>
      </c>
      <c r="AM99">
        <f t="shared" si="85"/>
        <v>0</v>
      </c>
      <c r="AN99">
        <f t="shared" si="85"/>
        <v>0</v>
      </c>
      <c r="AO99">
        <f t="shared" si="85"/>
        <v>0</v>
      </c>
      <c r="AP99">
        <f t="shared" si="85"/>
        <v>0</v>
      </c>
      <c r="AQ99">
        <f t="shared" si="85"/>
        <v>0</v>
      </c>
      <c r="AR99">
        <f t="shared" si="85"/>
        <v>0</v>
      </c>
      <c r="AS99">
        <f t="shared" si="85"/>
        <v>0</v>
      </c>
      <c r="AT99">
        <f t="shared" si="85"/>
        <v>0</v>
      </c>
      <c r="AU99">
        <f t="shared" si="85"/>
        <v>0</v>
      </c>
      <c r="AV99">
        <f t="shared" si="85"/>
        <v>0</v>
      </c>
      <c r="AW99">
        <f t="shared" si="85"/>
        <v>0</v>
      </c>
      <c r="AX99">
        <f t="shared" si="85"/>
        <v>0</v>
      </c>
      <c r="AY99">
        <f t="shared" si="85"/>
        <v>0</v>
      </c>
      <c r="AZ99">
        <f t="shared" si="85"/>
        <v>0</v>
      </c>
      <c r="BA99">
        <f t="shared" si="85"/>
        <v>0</v>
      </c>
      <c r="BB99">
        <f t="shared" si="85"/>
        <v>0</v>
      </c>
      <c r="BC99">
        <f t="shared" si="85"/>
        <v>0</v>
      </c>
      <c r="BD99">
        <f t="shared" si="85"/>
        <v>0</v>
      </c>
      <c r="BE99">
        <f t="shared" si="85"/>
        <v>0</v>
      </c>
      <c r="BF99">
        <f t="shared" si="85"/>
        <v>0</v>
      </c>
      <c r="BG99">
        <f t="shared" si="85"/>
        <v>0</v>
      </c>
      <c r="BH99">
        <f t="shared" si="85"/>
        <v>0</v>
      </c>
      <c r="BI99">
        <f t="shared" si="85"/>
        <v>0</v>
      </c>
      <c r="BJ99">
        <f t="shared" si="85"/>
        <v>0</v>
      </c>
      <c r="BK99">
        <f t="shared" si="85"/>
        <v>0</v>
      </c>
      <c r="BL99">
        <f t="shared" si="85"/>
        <v>0</v>
      </c>
      <c r="BM99">
        <f t="shared" si="85"/>
        <v>0</v>
      </c>
      <c r="BN99">
        <f t="shared" si="82"/>
        <v>0</v>
      </c>
      <c r="BO99">
        <f t="shared" si="82"/>
        <v>0</v>
      </c>
      <c r="BP99">
        <f t="shared" si="82"/>
        <v>0</v>
      </c>
      <c r="BQ99">
        <f t="shared" si="82"/>
        <v>0</v>
      </c>
      <c r="BR99">
        <f t="shared" si="82"/>
        <v>0</v>
      </c>
      <c r="BS99">
        <f t="shared" si="82"/>
        <v>0</v>
      </c>
      <c r="BT99">
        <f t="shared" si="82"/>
        <v>0</v>
      </c>
      <c r="BU99">
        <f t="shared" si="82"/>
        <v>0</v>
      </c>
      <c r="BV99">
        <f t="shared" si="82"/>
        <v>0</v>
      </c>
      <c r="BW99">
        <f t="shared" si="82"/>
        <v>0</v>
      </c>
      <c r="BX99">
        <f t="shared" si="82"/>
        <v>0</v>
      </c>
      <c r="BY99">
        <f t="shared" si="82"/>
        <v>0</v>
      </c>
      <c r="BZ99">
        <f t="shared" si="82"/>
        <v>0</v>
      </c>
      <c r="CA99">
        <f t="shared" si="82"/>
        <v>0</v>
      </c>
      <c r="CB99">
        <f t="shared" si="82"/>
        <v>0</v>
      </c>
      <c r="CC99">
        <f t="shared" si="82"/>
        <v>0</v>
      </c>
      <c r="CD99">
        <f t="shared" si="82"/>
        <v>0</v>
      </c>
      <c r="CE99">
        <f t="shared" si="82"/>
        <v>0</v>
      </c>
      <c r="CF99">
        <f t="shared" si="82"/>
        <v>0</v>
      </c>
      <c r="CG99">
        <f t="shared" si="82"/>
        <v>0</v>
      </c>
      <c r="CH99">
        <f t="shared" si="82"/>
        <v>0</v>
      </c>
      <c r="CI99">
        <f t="shared" si="82"/>
        <v>0</v>
      </c>
      <c r="CJ99">
        <f t="shared" si="82"/>
        <v>0</v>
      </c>
      <c r="CK99">
        <f t="shared" si="82"/>
        <v>0</v>
      </c>
      <c r="CL99">
        <f t="shared" si="82"/>
        <v>0</v>
      </c>
      <c r="CM99">
        <f t="shared" si="82"/>
        <v>0</v>
      </c>
      <c r="CN99">
        <f t="shared" si="82"/>
        <v>0</v>
      </c>
      <c r="CO99">
        <f t="shared" si="82"/>
        <v>0</v>
      </c>
      <c r="CP99">
        <f t="shared" si="82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ref="DF99:DX100" si="86">IF(ROW()=COLUMN(),1,0)</f>
        <v>0</v>
      </c>
      <c r="DG99">
        <f t="shared" si="86"/>
        <v>0</v>
      </c>
      <c r="DH99">
        <f t="shared" si="86"/>
        <v>0</v>
      </c>
      <c r="DI99">
        <f t="shared" si="86"/>
        <v>0</v>
      </c>
      <c r="DJ99">
        <f t="shared" si="86"/>
        <v>0</v>
      </c>
      <c r="DK99">
        <f t="shared" si="86"/>
        <v>0</v>
      </c>
      <c r="DL99">
        <f t="shared" si="86"/>
        <v>0</v>
      </c>
      <c r="DM99">
        <f t="shared" si="86"/>
        <v>0</v>
      </c>
      <c r="DN99">
        <f t="shared" si="86"/>
        <v>0</v>
      </c>
      <c r="DO99">
        <f t="shared" si="86"/>
        <v>0</v>
      </c>
      <c r="DP99">
        <f t="shared" si="86"/>
        <v>0</v>
      </c>
      <c r="DQ99">
        <f t="shared" si="86"/>
        <v>0</v>
      </c>
      <c r="DR99">
        <f t="shared" si="86"/>
        <v>0</v>
      </c>
      <c r="DS99">
        <f t="shared" si="86"/>
        <v>0</v>
      </c>
      <c r="DT99">
        <f t="shared" si="86"/>
        <v>0</v>
      </c>
      <c r="DU99">
        <f t="shared" si="86"/>
        <v>0</v>
      </c>
      <c r="DV99">
        <f t="shared" si="86"/>
        <v>0</v>
      </c>
      <c r="DW99">
        <f t="shared" si="86"/>
        <v>0</v>
      </c>
      <c r="DX99">
        <f t="shared" si="86"/>
        <v>0</v>
      </c>
      <c r="DY99">
        <f t="shared" si="84"/>
        <v>0</v>
      </c>
      <c r="DZ99">
        <f t="shared" si="84"/>
        <v>0</v>
      </c>
      <c r="EA99">
        <f t="shared" si="84"/>
        <v>0</v>
      </c>
      <c r="EB99">
        <f t="shared" si="84"/>
        <v>0</v>
      </c>
      <c r="EC99">
        <f t="shared" si="84"/>
        <v>0</v>
      </c>
      <c r="ED99">
        <f t="shared" si="84"/>
        <v>0</v>
      </c>
      <c r="EE99">
        <f t="shared" si="84"/>
        <v>0</v>
      </c>
      <c r="EF99">
        <f t="shared" si="84"/>
        <v>0</v>
      </c>
      <c r="EG99">
        <f t="shared" si="84"/>
        <v>0</v>
      </c>
      <c r="EH99">
        <f t="shared" si="84"/>
        <v>0</v>
      </c>
      <c r="EI99">
        <f t="shared" si="84"/>
        <v>0</v>
      </c>
      <c r="EJ99">
        <f t="shared" si="84"/>
        <v>0</v>
      </c>
      <c r="EK99">
        <f t="shared" si="84"/>
        <v>0</v>
      </c>
      <c r="EL99">
        <f t="shared" si="84"/>
        <v>0</v>
      </c>
      <c r="EM99">
        <f t="shared" si="84"/>
        <v>0</v>
      </c>
      <c r="EN99">
        <f t="shared" si="84"/>
        <v>0</v>
      </c>
      <c r="EO99">
        <f t="shared" si="84"/>
        <v>0</v>
      </c>
      <c r="EP99">
        <f t="shared" si="84"/>
        <v>0</v>
      </c>
      <c r="EQ99">
        <f t="shared" si="84"/>
        <v>0</v>
      </c>
      <c r="ER99">
        <f t="shared" si="84"/>
        <v>0</v>
      </c>
      <c r="ES99">
        <f t="shared" si="84"/>
        <v>0</v>
      </c>
      <c r="ET99">
        <f t="shared" si="84"/>
        <v>0</v>
      </c>
      <c r="EU99">
        <f t="shared" si="84"/>
        <v>0</v>
      </c>
      <c r="EV99">
        <f t="shared" si="84"/>
        <v>0</v>
      </c>
      <c r="EW99">
        <f t="shared" si="84"/>
        <v>0</v>
      </c>
      <c r="EX99">
        <f t="shared" si="70"/>
        <v>0</v>
      </c>
      <c r="EY99">
        <f t="shared" si="70"/>
        <v>0</v>
      </c>
      <c r="EZ99">
        <f t="shared" si="70"/>
        <v>0</v>
      </c>
    </row>
    <row r="100" spans="1:156">
      <c r="A100">
        <f t="shared" ref="A100:P115" si="87">IF(ROW()=COLUMN(),1,0)</f>
        <v>0</v>
      </c>
      <c r="B100">
        <f t="shared" si="87"/>
        <v>0</v>
      </c>
      <c r="C100">
        <f t="shared" si="87"/>
        <v>0</v>
      </c>
      <c r="D100">
        <f t="shared" si="87"/>
        <v>0</v>
      </c>
      <c r="E100">
        <f t="shared" si="87"/>
        <v>0</v>
      </c>
      <c r="F100">
        <f t="shared" si="87"/>
        <v>0</v>
      </c>
      <c r="G100">
        <f t="shared" si="87"/>
        <v>0</v>
      </c>
      <c r="H100">
        <f t="shared" si="87"/>
        <v>0</v>
      </c>
      <c r="I100">
        <f t="shared" si="87"/>
        <v>0</v>
      </c>
      <c r="J100">
        <f t="shared" si="87"/>
        <v>0</v>
      </c>
      <c r="K100">
        <f t="shared" si="87"/>
        <v>0</v>
      </c>
      <c r="L100">
        <f t="shared" si="87"/>
        <v>0</v>
      </c>
      <c r="M100">
        <f t="shared" si="87"/>
        <v>0</v>
      </c>
      <c r="N100">
        <f t="shared" si="87"/>
        <v>0</v>
      </c>
      <c r="O100">
        <f t="shared" si="87"/>
        <v>0</v>
      </c>
      <c r="P100">
        <f t="shared" si="87"/>
        <v>0</v>
      </c>
      <c r="Q100">
        <f t="shared" si="85"/>
        <v>0</v>
      </c>
      <c r="R100">
        <f t="shared" si="85"/>
        <v>0</v>
      </c>
      <c r="S100">
        <f t="shared" si="85"/>
        <v>0</v>
      </c>
      <c r="T100">
        <f t="shared" si="85"/>
        <v>0</v>
      </c>
      <c r="U100">
        <f t="shared" si="85"/>
        <v>0</v>
      </c>
      <c r="V100">
        <f t="shared" si="85"/>
        <v>0</v>
      </c>
      <c r="W100">
        <f t="shared" si="85"/>
        <v>0</v>
      </c>
      <c r="X100">
        <f t="shared" si="85"/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2"/>
        <v>0</v>
      </c>
      <c r="BO100">
        <f t="shared" si="82"/>
        <v>0</v>
      </c>
      <c r="BP100">
        <f t="shared" si="82"/>
        <v>0</v>
      </c>
      <c r="BQ100">
        <f t="shared" si="82"/>
        <v>0</v>
      </c>
      <c r="BR100">
        <f t="shared" si="82"/>
        <v>0</v>
      </c>
      <c r="BS100">
        <f t="shared" si="82"/>
        <v>0</v>
      </c>
      <c r="BT100">
        <f t="shared" si="82"/>
        <v>0</v>
      </c>
      <c r="BU100">
        <f t="shared" si="82"/>
        <v>0</v>
      </c>
      <c r="BV100">
        <f t="shared" si="82"/>
        <v>0</v>
      </c>
      <c r="BW100">
        <f t="shared" si="82"/>
        <v>0</v>
      </c>
      <c r="BX100">
        <f t="shared" si="82"/>
        <v>0</v>
      </c>
      <c r="BY100">
        <f t="shared" si="82"/>
        <v>0</v>
      </c>
      <c r="BZ100">
        <f t="shared" si="82"/>
        <v>0</v>
      </c>
      <c r="CA100">
        <f t="shared" si="82"/>
        <v>0</v>
      </c>
      <c r="CB100">
        <f t="shared" si="82"/>
        <v>0</v>
      </c>
      <c r="CC100">
        <f t="shared" si="82"/>
        <v>0</v>
      </c>
      <c r="CD100">
        <f t="shared" si="82"/>
        <v>0</v>
      </c>
      <c r="CE100">
        <f t="shared" si="82"/>
        <v>0</v>
      </c>
      <c r="CF100">
        <f t="shared" si="82"/>
        <v>0</v>
      </c>
      <c r="CG100">
        <f t="shared" si="82"/>
        <v>0</v>
      </c>
      <c r="CH100">
        <f t="shared" si="82"/>
        <v>0</v>
      </c>
      <c r="CI100">
        <f t="shared" si="82"/>
        <v>0</v>
      </c>
      <c r="CJ100">
        <f t="shared" si="82"/>
        <v>0</v>
      </c>
      <c r="CK100">
        <f t="shared" si="82"/>
        <v>0</v>
      </c>
      <c r="CL100">
        <f t="shared" si="82"/>
        <v>0</v>
      </c>
      <c r="CM100">
        <f t="shared" si="82"/>
        <v>0</v>
      </c>
      <c r="CN100">
        <f t="shared" si="82"/>
        <v>0</v>
      </c>
      <c r="CO100">
        <f t="shared" si="82"/>
        <v>0</v>
      </c>
      <c r="CP100">
        <f t="shared" si="82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86"/>
        <v>0</v>
      </c>
      <c r="DG100">
        <f t="shared" si="86"/>
        <v>0</v>
      </c>
      <c r="DH100">
        <f t="shared" si="86"/>
        <v>0</v>
      </c>
      <c r="DI100">
        <f t="shared" si="86"/>
        <v>0</v>
      </c>
      <c r="DJ100">
        <f t="shared" si="86"/>
        <v>0</v>
      </c>
      <c r="DK100">
        <f t="shared" si="86"/>
        <v>0</v>
      </c>
      <c r="DL100">
        <f t="shared" si="86"/>
        <v>0</v>
      </c>
      <c r="DM100">
        <f t="shared" si="86"/>
        <v>0</v>
      </c>
      <c r="DN100">
        <f t="shared" si="86"/>
        <v>0</v>
      </c>
      <c r="DO100">
        <f t="shared" si="86"/>
        <v>0</v>
      </c>
      <c r="DP100">
        <f t="shared" si="86"/>
        <v>0</v>
      </c>
      <c r="DQ100">
        <f t="shared" si="86"/>
        <v>0</v>
      </c>
      <c r="DR100">
        <f t="shared" si="86"/>
        <v>0</v>
      </c>
      <c r="DS100">
        <f t="shared" si="86"/>
        <v>0</v>
      </c>
      <c r="DT100">
        <f t="shared" si="86"/>
        <v>0</v>
      </c>
      <c r="DU100">
        <f t="shared" si="86"/>
        <v>0</v>
      </c>
      <c r="DV100">
        <f t="shared" si="86"/>
        <v>0</v>
      </c>
      <c r="DW100">
        <f t="shared" si="86"/>
        <v>0</v>
      </c>
      <c r="DX100">
        <f t="shared" si="86"/>
        <v>0</v>
      </c>
      <c r="DY100">
        <f t="shared" si="84"/>
        <v>0</v>
      </c>
      <c r="DZ100">
        <f t="shared" si="84"/>
        <v>0</v>
      </c>
      <c r="EA100">
        <f t="shared" si="84"/>
        <v>0</v>
      </c>
      <c r="EB100">
        <f t="shared" si="84"/>
        <v>0</v>
      </c>
      <c r="EC100">
        <f t="shared" si="84"/>
        <v>0</v>
      </c>
      <c r="ED100">
        <f t="shared" si="84"/>
        <v>0</v>
      </c>
      <c r="EE100">
        <f t="shared" si="84"/>
        <v>0</v>
      </c>
      <c r="EF100">
        <f t="shared" si="84"/>
        <v>0</v>
      </c>
      <c r="EG100">
        <f t="shared" si="84"/>
        <v>0</v>
      </c>
      <c r="EH100">
        <f t="shared" si="84"/>
        <v>0</v>
      </c>
      <c r="EI100">
        <f t="shared" si="84"/>
        <v>0</v>
      </c>
      <c r="EJ100">
        <f t="shared" si="84"/>
        <v>0</v>
      </c>
      <c r="EK100">
        <f t="shared" si="84"/>
        <v>0</v>
      </c>
      <c r="EL100">
        <f t="shared" si="84"/>
        <v>0</v>
      </c>
      <c r="EM100">
        <f t="shared" si="84"/>
        <v>0</v>
      </c>
      <c r="EN100">
        <f t="shared" si="84"/>
        <v>0</v>
      </c>
      <c r="EO100">
        <f t="shared" si="84"/>
        <v>0</v>
      </c>
      <c r="EP100">
        <f t="shared" si="84"/>
        <v>0</v>
      </c>
      <c r="EQ100">
        <f t="shared" si="84"/>
        <v>0</v>
      </c>
      <c r="ER100">
        <f t="shared" si="84"/>
        <v>0</v>
      </c>
      <c r="ES100">
        <f t="shared" si="84"/>
        <v>0</v>
      </c>
      <c r="ET100">
        <f t="shared" si="84"/>
        <v>0</v>
      </c>
      <c r="EU100">
        <f t="shared" si="84"/>
        <v>0</v>
      </c>
      <c r="EV100">
        <f t="shared" si="84"/>
        <v>0</v>
      </c>
      <c r="EW100">
        <f t="shared" si="84"/>
        <v>0</v>
      </c>
      <c r="EX100">
        <f t="shared" si="70"/>
        <v>0</v>
      </c>
      <c r="EY100">
        <f t="shared" si="70"/>
        <v>0</v>
      </c>
      <c r="EZ100">
        <f t="shared" si="70"/>
        <v>0</v>
      </c>
    </row>
    <row r="101" spans="1:156">
      <c r="A101">
        <f t="shared" si="87"/>
        <v>0</v>
      </c>
      <c r="B101">
        <f t="shared" si="87"/>
        <v>0</v>
      </c>
      <c r="C101">
        <f t="shared" si="87"/>
        <v>0</v>
      </c>
      <c r="D101">
        <f t="shared" si="87"/>
        <v>0</v>
      </c>
      <c r="E101">
        <f t="shared" si="87"/>
        <v>0</v>
      </c>
      <c r="F101">
        <f t="shared" si="87"/>
        <v>0</v>
      </c>
      <c r="G101">
        <f t="shared" si="87"/>
        <v>0</v>
      </c>
      <c r="H101">
        <f t="shared" si="87"/>
        <v>0</v>
      </c>
      <c r="I101">
        <f t="shared" si="87"/>
        <v>0</v>
      </c>
      <c r="J101">
        <f t="shared" si="87"/>
        <v>0</v>
      </c>
      <c r="K101">
        <f t="shared" si="87"/>
        <v>0</v>
      </c>
      <c r="L101">
        <f t="shared" si="87"/>
        <v>0</v>
      </c>
      <c r="M101">
        <f t="shared" si="87"/>
        <v>0</v>
      </c>
      <c r="N101">
        <f t="shared" si="87"/>
        <v>0</v>
      </c>
      <c r="O101">
        <f t="shared" si="87"/>
        <v>0</v>
      </c>
      <c r="P101">
        <f t="shared" si="87"/>
        <v>0</v>
      </c>
      <c r="Q101">
        <f t="shared" si="85"/>
        <v>0</v>
      </c>
      <c r="R101">
        <f t="shared" si="85"/>
        <v>0</v>
      </c>
      <c r="S101">
        <f t="shared" si="85"/>
        <v>0</v>
      </c>
      <c r="T101">
        <f t="shared" si="85"/>
        <v>0</v>
      </c>
      <c r="U101">
        <f t="shared" si="85"/>
        <v>0</v>
      </c>
      <c r="V101">
        <f t="shared" si="85"/>
        <v>0</v>
      </c>
      <c r="W101">
        <f t="shared" si="85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2"/>
        <v>0</v>
      </c>
      <c r="BO101">
        <f t="shared" si="82"/>
        <v>0</v>
      </c>
      <c r="BP101">
        <f t="shared" si="82"/>
        <v>0</v>
      </c>
      <c r="BQ101">
        <f t="shared" si="82"/>
        <v>0</v>
      </c>
      <c r="BR101">
        <f t="shared" si="82"/>
        <v>0</v>
      </c>
      <c r="BS101">
        <f t="shared" si="82"/>
        <v>0</v>
      </c>
      <c r="BT101">
        <f t="shared" si="82"/>
        <v>0</v>
      </c>
      <c r="BU101">
        <f t="shared" si="82"/>
        <v>0</v>
      </c>
      <c r="BV101">
        <f t="shared" si="82"/>
        <v>0</v>
      </c>
      <c r="BW101">
        <f t="shared" si="82"/>
        <v>0</v>
      </c>
      <c r="BX101">
        <f t="shared" si="82"/>
        <v>0</v>
      </c>
      <c r="BY101">
        <f t="shared" si="82"/>
        <v>0</v>
      </c>
      <c r="BZ101">
        <f t="shared" si="82"/>
        <v>0</v>
      </c>
      <c r="CA101">
        <f t="shared" si="82"/>
        <v>0</v>
      </c>
      <c r="CB101">
        <f t="shared" si="82"/>
        <v>0</v>
      </c>
      <c r="CC101">
        <f t="shared" si="82"/>
        <v>0</v>
      </c>
      <c r="CD101">
        <f t="shared" si="82"/>
        <v>0</v>
      </c>
      <c r="CE101">
        <f t="shared" si="82"/>
        <v>0</v>
      </c>
      <c r="CF101">
        <f t="shared" si="82"/>
        <v>0</v>
      </c>
      <c r="CG101">
        <f t="shared" si="82"/>
        <v>0</v>
      </c>
      <c r="CH101">
        <f t="shared" si="82"/>
        <v>0</v>
      </c>
      <c r="CI101">
        <f t="shared" si="82"/>
        <v>0</v>
      </c>
      <c r="CJ101">
        <f t="shared" si="82"/>
        <v>0</v>
      </c>
      <c r="CK101">
        <f t="shared" si="82"/>
        <v>0</v>
      </c>
      <c r="CL101">
        <f t="shared" si="82"/>
        <v>0</v>
      </c>
      <c r="CM101">
        <f t="shared" si="82"/>
        <v>0</v>
      </c>
      <c r="CN101">
        <f t="shared" si="82"/>
        <v>0</v>
      </c>
      <c r="CO101">
        <f t="shared" si="82"/>
        <v>0</v>
      </c>
      <c r="CP101">
        <f t="shared" si="82"/>
        <v>0</v>
      </c>
      <c r="CQ101">
        <f t="shared" ref="CQ101:DX106" si="88">IF(ROW()=COLUMN(),1,0)</f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1</v>
      </c>
      <c r="CX101">
        <f t="shared" si="88"/>
        <v>0</v>
      </c>
      <c r="CY101">
        <f t="shared" si="88"/>
        <v>0</v>
      </c>
      <c r="CZ101">
        <f t="shared" si="88"/>
        <v>0</v>
      </c>
      <c r="DA101">
        <f t="shared" si="88"/>
        <v>0</v>
      </c>
      <c r="DB101">
        <f t="shared" si="88"/>
        <v>0</v>
      </c>
      <c r="DC101">
        <f t="shared" si="88"/>
        <v>0</v>
      </c>
      <c r="DD101">
        <f t="shared" si="88"/>
        <v>0</v>
      </c>
      <c r="DE101">
        <f t="shared" si="88"/>
        <v>0</v>
      </c>
      <c r="DF101">
        <f t="shared" si="88"/>
        <v>0</v>
      </c>
      <c r="DG101">
        <f t="shared" si="88"/>
        <v>0</v>
      </c>
      <c r="DH101">
        <f t="shared" si="88"/>
        <v>0</v>
      </c>
      <c r="DI101">
        <f t="shared" si="88"/>
        <v>0</v>
      </c>
      <c r="DJ101">
        <f t="shared" si="88"/>
        <v>0</v>
      </c>
      <c r="DK101">
        <f t="shared" si="88"/>
        <v>0</v>
      </c>
      <c r="DL101">
        <f t="shared" si="88"/>
        <v>0</v>
      </c>
      <c r="DM101">
        <f t="shared" si="88"/>
        <v>0</v>
      </c>
      <c r="DN101">
        <f t="shared" si="88"/>
        <v>0</v>
      </c>
      <c r="DO101">
        <f t="shared" si="88"/>
        <v>0</v>
      </c>
      <c r="DP101">
        <f t="shared" si="88"/>
        <v>0</v>
      </c>
      <c r="DQ101">
        <f t="shared" si="88"/>
        <v>0</v>
      </c>
      <c r="DR101">
        <f t="shared" si="88"/>
        <v>0</v>
      </c>
      <c r="DS101">
        <f t="shared" si="88"/>
        <v>0</v>
      </c>
      <c r="DT101">
        <f t="shared" si="88"/>
        <v>0</v>
      </c>
      <c r="DU101">
        <f t="shared" si="88"/>
        <v>0</v>
      </c>
      <c r="DV101">
        <f t="shared" si="88"/>
        <v>0</v>
      </c>
      <c r="DW101">
        <f t="shared" si="88"/>
        <v>0</v>
      </c>
      <c r="DX101">
        <f t="shared" si="88"/>
        <v>0</v>
      </c>
      <c r="DY101">
        <f t="shared" si="84"/>
        <v>0</v>
      </c>
      <c r="DZ101">
        <f t="shared" si="84"/>
        <v>0</v>
      </c>
      <c r="EA101">
        <f t="shared" si="84"/>
        <v>0</v>
      </c>
      <c r="EB101">
        <f t="shared" si="84"/>
        <v>0</v>
      </c>
      <c r="EC101">
        <f t="shared" si="84"/>
        <v>0</v>
      </c>
      <c r="ED101">
        <f t="shared" si="84"/>
        <v>0</v>
      </c>
      <c r="EE101">
        <f t="shared" si="84"/>
        <v>0</v>
      </c>
      <c r="EF101">
        <f t="shared" si="84"/>
        <v>0</v>
      </c>
      <c r="EG101">
        <f t="shared" si="84"/>
        <v>0</v>
      </c>
      <c r="EH101">
        <f t="shared" si="84"/>
        <v>0</v>
      </c>
      <c r="EI101">
        <f t="shared" si="84"/>
        <v>0</v>
      </c>
      <c r="EJ101">
        <f t="shared" si="84"/>
        <v>0</v>
      </c>
      <c r="EK101">
        <f t="shared" si="84"/>
        <v>0</v>
      </c>
      <c r="EL101">
        <f t="shared" si="84"/>
        <v>0</v>
      </c>
      <c r="EM101">
        <f t="shared" si="84"/>
        <v>0</v>
      </c>
      <c r="EN101">
        <f t="shared" si="84"/>
        <v>0</v>
      </c>
      <c r="EO101">
        <f t="shared" si="84"/>
        <v>0</v>
      </c>
      <c r="EP101">
        <f t="shared" si="84"/>
        <v>0</v>
      </c>
      <c r="EQ101">
        <f t="shared" si="84"/>
        <v>0</v>
      </c>
      <c r="ER101">
        <f t="shared" si="84"/>
        <v>0</v>
      </c>
      <c r="ES101">
        <f t="shared" si="84"/>
        <v>0</v>
      </c>
      <c r="ET101">
        <f t="shared" si="84"/>
        <v>0</v>
      </c>
      <c r="EU101">
        <f t="shared" si="84"/>
        <v>0</v>
      </c>
      <c r="EV101">
        <f t="shared" si="84"/>
        <v>0</v>
      </c>
      <c r="EW101">
        <f t="shared" si="84"/>
        <v>0</v>
      </c>
      <c r="EX101">
        <f t="shared" si="70"/>
        <v>0</v>
      </c>
      <c r="EY101">
        <f t="shared" si="70"/>
        <v>0</v>
      </c>
      <c r="EZ101">
        <f t="shared" si="70"/>
        <v>0</v>
      </c>
    </row>
    <row r="102" spans="1:156">
      <c r="A102">
        <f t="shared" si="87"/>
        <v>0</v>
      </c>
      <c r="B102">
        <f t="shared" si="87"/>
        <v>0</v>
      </c>
      <c r="C102">
        <f t="shared" si="87"/>
        <v>0</v>
      </c>
      <c r="D102">
        <f t="shared" si="87"/>
        <v>0</v>
      </c>
      <c r="E102">
        <f t="shared" si="87"/>
        <v>0</v>
      </c>
      <c r="F102">
        <f t="shared" si="87"/>
        <v>0</v>
      </c>
      <c r="G102">
        <f t="shared" si="87"/>
        <v>0</v>
      </c>
      <c r="H102">
        <f t="shared" si="87"/>
        <v>0</v>
      </c>
      <c r="I102">
        <f t="shared" si="87"/>
        <v>0</v>
      </c>
      <c r="J102">
        <f t="shared" si="87"/>
        <v>0</v>
      </c>
      <c r="K102">
        <f t="shared" si="87"/>
        <v>0</v>
      </c>
      <c r="L102">
        <f t="shared" si="87"/>
        <v>0</v>
      </c>
      <c r="M102">
        <f t="shared" si="87"/>
        <v>0</v>
      </c>
      <c r="N102">
        <f t="shared" si="87"/>
        <v>0</v>
      </c>
      <c r="O102">
        <f t="shared" si="87"/>
        <v>0</v>
      </c>
      <c r="P102">
        <f t="shared" si="87"/>
        <v>0</v>
      </c>
      <c r="Q102">
        <f t="shared" si="85"/>
        <v>0</v>
      </c>
      <c r="R102">
        <f t="shared" si="85"/>
        <v>0</v>
      </c>
      <c r="S102">
        <f t="shared" si="85"/>
        <v>0</v>
      </c>
      <c r="T102">
        <f t="shared" si="85"/>
        <v>0</v>
      </c>
      <c r="U102">
        <f t="shared" si="85"/>
        <v>0</v>
      </c>
      <c r="V102">
        <f t="shared" si="85"/>
        <v>0</v>
      </c>
      <c r="W102">
        <f t="shared" si="85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5"/>
        <v>0</v>
      </c>
      <c r="BV102">
        <f t="shared" si="85"/>
        <v>0</v>
      </c>
      <c r="BW102">
        <f t="shared" si="85"/>
        <v>0</v>
      </c>
      <c r="BX102">
        <f t="shared" si="85"/>
        <v>0</v>
      </c>
      <c r="BY102">
        <f t="shared" si="85"/>
        <v>0</v>
      </c>
      <c r="BZ102">
        <f t="shared" si="85"/>
        <v>0</v>
      </c>
      <c r="CA102">
        <f t="shared" si="85"/>
        <v>0</v>
      </c>
      <c r="CB102">
        <f t="shared" si="82"/>
        <v>0</v>
      </c>
      <c r="CC102">
        <f t="shared" si="82"/>
        <v>0</v>
      </c>
      <c r="CD102">
        <f t="shared" si="82"/>
        <v>0</v>
      </c>
      <c r="CE102">
        <f t="shared" si="82"/>
        <v>0</v>
      </c>
      <c r="CF102">
        <f t="shared" si="82"/>
        <v>0</v>
      </c>
      <c r="CG102">
        <f t="shared" si="82"/>
        <v>0</v>
      </c>
      <c r="CH102">
        <f t="shared" si="82"/>
        <v>0</v>
      </c>
      <c r="CI102">
        <f t="shared" si="82"/>
        <v>0</v>
      </c>
      <c r="CJ102">
        <f t="shared" si="82"/>
        <v>0</v>
      </c>
      <c r="CK102">
        <f t="shared" si="82"/>
        <v>0</v>
      </c>
      <c r="CL102">
        <f t="shared" si="82"/>
        <v>0</v>
      </c>
      <c r="CM102">
        <f t="shared" si="82"/>
        <v>0</v>
      </c>
      <c r="CN102">
        <f t="shared" si="82"/>
        <v>0</v>
      </c>
      <c r="CO102">
        <f t="shared" si="82"/>
        <v>0</v>
      </c>
      <c r="CP102">
        <f t="shared" si="82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8"/>
        <v>1</v>
      </c>
      <c r="CY102">
        <f t="shared" si="88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4"/>
        <v>0</v>
      </c>
      <c r="DZ102">
        <f t="shared" si="84"/>
        <v>0</v>
      </c>
      <c r="EA102">
        <f t="shared" si="84"/>
        <v>0</v>
      </c>
      <c r="EB102">
        <f t="shared" si="84"/>
        <v>0</v>
      </c>
      <c r="EC102">
        <f t="shared" si="84"/>
        <v>0</v>
      </c>
      <c r="ED102">
        <f t="shared" si="84"/>
        <v>0</v>
      </c>
      <c r="EE102">
        <f t="shared" si="84"/>
        <v>0</v>
      </c>
      <c r="EF102">
        <f t="shared" si="84"/>
        <v>0</v>
      </c>
      <c r="EG102">
        <f t="shared" si="84"/>
        <v>0</v>
      </c>
      <c r="EH102">
        <f t="shared" si="84"/>
        <v>0</v>
      </c>
      <c r="EI102">
        <f t="shared" si="84"/>
        <v>0</v>
      </c>
      <c r="EJ102">
        <f t="shared" si="84"/>
        <v>0</v>
      </c>
      <c r="EK102">
        <f t="shared" si="84"/>
        <v>0</v>
      </c>
      <c r="EL102">
        <f t="shared" si="84"/>
        <v>0</v>
      </c>
      <c r="EM102">
        <f t="shared" si="84"/>
        <v>0</v>
      </c>
      <c r="EN102">
        <f t="shared" si="84"/>
        <v>0</v>
      </c>
      <c r="EO102">
        <f t="shared" si="84"/>
        <v>0</v>
      </c>
      <c r="EP102">
        <f t="shared" si="84"/>
        <v>0</v>
      </c>
      <c r="EQ102">
        <f t="shared" si="84"/>
        <v>0</v>
      </c>
      <c r="ER102">
        <f t="shared" si="84"/>
        <v>0</v>
      </c>
      <c r="ES102">
        <f t="shared" si="84"/>
        <v>0</v>
      </c>
      <c r="ET102">
        <f t="shared" si="84"/>
        <v>0</v>
      </c>
      <c r="EU102">
        <f t="shared" si="84"/>
        <v>0</v>
      </c>
      <c r="EV102">
        <f t="shared" si="84"/>
        <v>0</v>
      </c>
      <c r="EW102">
        <f t="shared" si="84"/>
        <v>0</v>
      </c>
      <c r="EX102">
        <f t="shared" si="70"/>
        <v>0</v>
      </c>
      <c r="EY102">
        <f t="shared" si="70"/>
        <v>0</v>
      </c>
      <c r="EZ102">
        <f t="shared" si="70"/>
        <v>0</v>
      </c>
    </row>
    <row r="103" spans="1:156">
      <c r="A103">
        <f t="shared" si="87"/>
        <v>0</v>
      </c>
      <c r="B103">
        <f t="shared" si="87"/>
        <v>0</v>
      </c>
      <c r="C103">
        <f t="shared" si="87"/>
        <v>0</v>
      </c>
      <c r="D103">
        <f t="shared" si="87"/>
        <v>0</v>
      </c>
      <c r="E103">
        <f t="shared" si="87"/>
        <v>0</v>
      </c>
      <c r="F103">
        <f t="shared" si="87"/>
        <v>0</v>
      </c>
      <c r="G103">
        <f t="shared" si="87"/>
        <v>0</v>
      </c>
      <c r="H103">
        <f t="shared" si="87"/>
        <v>0</v>
      </c>
      <c r="I103">
        <f t="shared" si="87"/>
        <v>0</v>
      </c>
      <c r="J103">
        <f t="shared" si="87"/>
        <v>0</v>
      </c>
      <c r="K103">
        <f t="shared" si="87"/>
        <v>0</v>
      </c>
      <c r="L103">
        <f t="shared" si="87"/>
        <v>0</v>
      </c>
      <c r="M103">
        <f t="shared" si="87"/>
        <v>0</v>
      </c>
      <c r="N103">
        <f t="shared" si="87"/>
        <v>0</v>
      </c>
      <c r="O103">
        <f t="shared" si="87"/>
        <v>0</v>
      </c>
      <c r="P103">
        <f t="shared" si="87"/>
        <v>0</v>
      </c>
      <c r="Q103">
        <f t="shared" si="85"/>
        <v>0</v>
      </c>
      <c r="R103">
        <f t="shared" si="85"/>
        <v>0</v>
      </c>
      <c r="S103">
        <f t="shared" si="85"/>
        <v>0</v>
      </c>
      <c r="T103">
        <f t="shared" si="85"/>
        <v>0</v>
      </c>
      <c r="U103">
        <f t="shared" si="85"/>
        <v>0</v>
      </c>
      <c r="V103">
        <f t="shared" si="85"/>
        <v>0</v>
      </c>
      <c r="W103">
        <f t="shared" si="85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ref="BI103:DT107" si="89">IF(ROW()=COLUMN(),1,0)</f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9"/>
        <v>0</v>
      </c>
      <c r="CK103">
        <f t="shared" si="89"/>
        <v>0</v>
      </c>
      <c r="CL103">
        <f t="shared" si="89"/>
        <v>0</v>
      </c>
      <c r="CM103">
        <f t="shared" si="89"/>
        <v>0</v>
      </c>
      <c r="CN103">
        <f t="shared" si="89"/>
        <v>0</v>
      </c>
      <c r="CO103">
        <f t="shared" si="89"/>
        <v>0</v>
      </c>
      <c r="CP103">
        <f t="shared" si="89"/>
        <v>0</v>
      </c>
      <c r="CQ103">
        <f t="shared" si="89"/>
        <v>0</v>
      </c>
      <c r="CR103">
        <f t="shared" si="89"/>
        <v>0</v>
      </c>
      <c r="CS103">
        <f t="shared" si="89"/>
        <v>0</v>
      </c>
      <c r="CT103">
        <f t="shared" si="89"/>
        <v>0</v>
      </c>
      <c r="CU103">
        <f t="shared" si="89"/>
        <v>0</v>
      </c>
      <c r="CV103">
        <f t="shared" si="89"/>
        <v>0</v>
      </c>
      <c r="CW103">
        <f t="shared" si="89"/>
        <v>0</v>
      </c>
      <c r="CX103">
        <f t="shared" si="89"/>
        <v>0</v>
      </c>
      <c r="CY103">
        <f t="shared" si="89"/>
        <v>1</v>
      </c>
      <c r="CZ103">
        <f t="shared" si="89"/>
        <v>0</v>
      </c>
      <c r="DA103">
        <f t="shared" si="89"/>
        <v>0</v>
      </c>
      <c r="DB103">
        <f t="shared" si="89"/>
        <v>0</v>
      </c>
      <c r="DC103">
        <f t="shared" si="89"/>
        <v>0</v>
      </c>
      <c r="DD103">
        <f t="shared" si="89"/>
        <v>0</v>
      </c>
      <c r="DE103">
        <f t="shared" si="89"/>
        <v>0</v>
      </c>
      <c r="DF103">
        <f t="shared" si="89"/>
        <v>0</v>
      </c>
      <c r="DG103">
        <f t="shared" si="89"/>
        <v>0</v>
      </c>
      <c r="DH103">
        <f t="shared" si="89"/>
        <v>0</v>
      </c>
      <c r="DI103">
        <f t="shared" si="89"/>
        <v>0</v>
      </c>
      <c r="DJ103">
        <f t="shared" si="89"/>
        <v>0</v>
      </c>
      <c r="DK103">
        <f t="shared" si="89"/>
        <v>0</v>
      </c>
      <c r="DL103">
        <f t="shared" si="89"/>
        <v>0</v>
      </c>
      <c r="DM103">
        <f t="shared" si="89"/>
        <v>0</v>
      </c>
      <c r="DN103">
        <f t="shared" si="89"/>
        <v>0</v>
      </c>
      <c r="DO103">
        <f t="shared" si="89"/>
        <v>0</v>
      </c>
      <c r="DP103">
        <f t="shared" si="89"/>
        <v>0</v>
      </c>
      <c r="DQ103">
        <f t="shared" si="89"/>
        <v>0</v>
      </c>
      <c r="DR103">
        <f t="shared" si="89"/>
        <v>0</v>
      </c>
      <c r="DS103">
        <f t="shared" si="89"/>
        <v>0</v>
      </c>
      <c r="DT103">
        <f t="shared" si="89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4"/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70"/>
        <v>0</v>
      </c>
      <c r="EY103">
        <f t="shared" si="70"/>
        <v>0</v>
      </c>
      <c r="EZ103">
        <f t="shared" si="70"/>
        <v>0</v>
      </c>
    </row>
    <row r="104" spans="1:156">
      <c r="A104">
        <f t="shared" si="87"/>
        <v>0</v>
      </c>
      <c r="B104">
        <f t="shared" si="87"/>
        <v>0</v>
      </c>
      <c r="C104">
        <f t="shared" si="87"/>
        <v>0</v>
      </c>
      <c r="D104">
        <f t="shared" si="87"/>
        <v>0</v>
      </c>
      <c r="E104">
        <f t="shared" si="87"/>
        <v>0</v>
      </c>
      <c r="F104">
        <f t="shared" si="87"/>
        <v>0</v>
      </c>
      <c r="G104">
        <f t="shared" si="87"/>
        <v>0</v>
      </c>
      <c r="H104">
        <f t="shared" si="87"/>
        <v>0</v>
      </c>
      <c r="I104">
        <f t="shared" si="87"/>
        <v>0</v>
      </c>
      <c r="J104">
        <f t="shared" si="87"/>
        <v>0</v>
      </c>
      <c r="K104">
        <f t="shared" si="87"/>
        <v>0</v>
      </c>
      <c r="L104">
        <f t="shared" si="87"/>
        <v>0</v>
      </c>
      <c r="M104">
        <f t="shared" si="87"/>
        <v>0</v>
      </c>
      <c r="N104">
        <f t="shared" si="87"/>
        <v>0</v>
      </c>
      <c r="O104">
        <f t="shared" si="87"/>
        <v>0</v>
      </c>
      <c r="P104">
        <f t="shared" si="87"/>
        <v>0</v>
      </c>
      <c r="Q104">
        <f t="shared" ref="Q104:CB108" si="90">IF(ROW()=COLUMN(),1,0)</f>
        <v>0</v>
      </c>
      <c r="R104">
        <f t="shared" si="90"/>
        <v>0</v>
      </c>
      <c r="S104">
        <f t="shared" si="90"/>
        <v>0</v>
      </c>
      <c r="T104">
        <f t="shared" si="90"/>
        <v>0</v>
      </c>
      <c r="U104">
        <f t="shared" si="90"/>
        <v>0</v>
      </c>
      <c r="V104">
        <f t="shared" si="90"/>
        <v>0</v>
      </c>
      <c r="W104">
        <f t="shared" si="90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9"/>
        <v>0</v>
      </c>
      <c r="CK104">
        <f t="shared" si="89"/>
        <v>0</v>
      </c>
      <c r="CL104">
        <f t="shared" si="89"/>
        <v>0</v>
      </c>
      <c r="CM104">
        <f t="shared" si="89"/>
        <v>0</v>
      </c>
      <c r="CN104">
        <f t="shared" si="89"/>
        <v>0</v>
      </c>
      <c r="CO104">
        <f t="shared" si="89"/>
        <v>0</v>
      </c>
      <c r="CP104">
        <f t="shared" si="89"/>
        <v>0</v>
      </c>
      <c r="CQ104">
        <f t="shared" si="89"/>
        <v>0</v>
      </c>
      <c r="CR104">
        <f t="shared" si="89"/>
        <v>0</v>
      </c>
      <c r="CS104">
        <f t="shared" si="89"/>
        <v>0</v>
      </c>
      <c r="CT104">
        <f t="shared" si="89"/>
        <v>0</v>
      </c>
      <c r="CU104">
        <f t="shared" si="89"/>
        <v>0</v>
      </c>
      <c r="CV104">
        <f t="shared" si="89"/>
        <v>0</v>
      </c>
      <c r="CW104">
        <f t="shared" si="89"/>
        <v>0</v>
      </c>
      <c r="CX104">
        <f t="shared" si="89"/>
        <v>0</v>
      </c>
      <c r="CY104">
        <f t="shared" si="89"/>
        <v>0</v>
      </c>
      <c r="CZ104">
        <f t="shared" si="89"/>
        <v>1</v>
      </c>
      <c r="DA104">
        <f t="shared" si="89"/>
        <v>0</v>
      </c>
      <c r="DB104">
        <f t="shared" si="89"/>
        <v>0</v>
      </c>
      <c r="DC104">
        <f t="shared" si="89"/>
        <v>0</v>
      </c>
      <c r="DD104">
        <f t="shared" si="89"/>
        <v>0</v>
      </c>
      <c r="DE104">
        <f t="shared" si="89"/>
        <v>0</v>
      </c>
      <c r="DF104">
        <f t="shared" si="89"/>
        <v>0</v>
      </c>
      <c r="DG104">
        <f t="shared" si="89"/>
        <v>0</v>
      </c>
      <c r="DH104">
        <f t="shared" si="89"/>
        <v>0</v>
      </c>
      <c r="DI104">
        <f t="shared" si="89"/>
        <v>0</v>
      </c>
      <c r="DJ104">
        <f t="shared" si="89"/>
        <v>0</v>
      </c>
      <c r="DK104">
        <f t="shared" si="89"/>
        <v>0</v>
      </c>
      <c r="DL104">
        <f t="shared" si="89"/>
        <v>0</v>
      </c>
      <c r="DM104">
        <f t="shared" si="89"/>
        <v>0</v>
      </c>
      <c r="DN104">
        <f t="shared" si="89"/>
        <v>0</v>
      </c>
      <c r="DO104">
        <f t="shared" si="89"/>
        <v>0</v>
      </c>
      <c r="DP104">
        <f t="shared" si="89"/>
        <v>0</v>
      </c>
      <c r="DQ104">
        <f t="shared" si="89"/>
        <v>0</v>
      </c>
      <c r="DR104">
        <f t="shared" si="89"/>
        <v>0</v>
      </c>
      <c r="DS104">
        <f t="shared" si="89"/>
        <v>0</v>
      </c>
      <c r="DT104">
        <f t="shared" si="89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70"/>
        <v>0</v>
      </c>
      <c r="EY104">
        <f t="shared" si="70"/>
        <v>0</v>
      </c>
      <c r="EZ104">
        <f t="shared" si="70"/>
        <v>0</v>
      </c>
    </row>
    <row r="105" spans="1:156">
      <c r="A105">
        <f t="shared" si="87"/>
        <v>0</v>
      </c>
      <c r="B105">
        <f t="shared" si="87"/>
        <v>0</v>
      </c>
      <c r="C105">
        <f t="shared" si="87"/>
        <v>0</v>
      </c>
      <c r="D105">
        <f t="shared" si="87"/>
        <v>0</v>
      </c>
      <c r="E105">
        <f t="shared" si="87"/>
        <v>0</v>
      </c>
      <c r="F105">
        <f t="shared" si="87"/>
        <v>0</v>
      </c>
      <c r="G105">
        <f t="shared" si="87"/>
        <v>0</v>
      </c>
      <c r="H105">
        <f t="shared" si="87"/>
        <v>0</v>
      </c>
      <c r="I105">
        <f t="shared" si="87"/>
        <v>0</v>
      </c>
      <c r="J105">
        <f t="shared" si="87"/>
        <v>0</v>
      </c>
      <c r="K105">
        <f t="shared" si="87"/>
        <v>0</v>
      </c>
      <c r="L105">
        <f t="shared" si="87"/>
        <v>0</v>
      </c>
      <c r="M105">
        <f t="shared" si="87"/>
        <v>0</v>
      </c>
      <c r="N105">
        <f t="shared" si="87"/>
        <v>0</v>
      </c>
      <c r="O105">
        <f t="shared" si="87"/>
        <v>0</v>
      </c>
      <c r="P105">
        <f t="shared" si="87"/>
        <v>0</v>
      </c>
      <c r="Q105">
        <f t="shared" si="90"/>
        <v>0</v>
      </c>
      <c r="R105">
        <f t="shared" si="90"/>
        <v>0</v>
      </c>
      <c r="S105">
        <f t="shared" si="90"/>
        <v>0</v>
      </c>
      <c r="T105">
        <f t="shared" si="90"/>
        <v>0</v>
      </c>
      <c r="U105">
        <f t="shared" si="90"/>
        <v>0</v>
      </c>
      <c r="V105">
        <f t="shared" si="90"/>
        <v>0</v>
      </c>
      <c r="W105">
        <f t="shared" si="90"/>
        <v>0</v>
      </c>
      <c r="X105">
        <f t="shared" si="90"/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89"/>
        <v>0</v>
      </c>
      <c r="BO105">
        <f t="shared" si="89"/>
        <v>0</v>
      </c>
      <c r="BP105">
        <f t="shared" si="89"/>
        <v>0</v>
      </c>
      <c r="BQ105">
        <f t="shared" si="89"/>
        <v>0</v>
      </c>
      <c r="BR105">
        <f t="shared" si="89"/>
        <v>0</v>
      </c>
      <c r="BS105">
        <f t="shared" si="89"/>
        <v>0</v>
      </c>
      <c r="BT105">
        <f t="shared" si="89"/>
        <v>0</v>
      </c>
      <c r="BU105">
        <f t="shared" si="89"/>
        <v>0</v>
      </c>
      <c r="BV105">
        <f t="shared" si="89"/>
        <v>0</v>
      </c>
      <c r="BW105">
        <f t="shared" si="89"/>
        <v>0</v>
      </c>
      <c r="BX105">
        <f t="shared" si="89"/>
        <v>0</v>
      </c>
      <c r="BY105">
        <f t="shared" si="89"/>
        <v>0</v>
      </c>
      <c r="BZ105">
        <f t="shared" si="89"/>
        <v>0</v>
      </c>
      <c r="CA105">
        <f t="shared" si="89"/>
        <v>0</v>
      </c>
      <c r="CB105">
        <f t="shared" si="89"/>
        <v>0</v>
      </c>
      <c r="CC105">
        <f t="shared" si="89"/>
        <v>0</v>
      </c>
      <c r="CD105">
        <f t="shared" si="89"/>
        <v>0</v>
      </c>
      <c r="CE105">
        <f t="shared" si="89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9"/>
        <v>0</v>
      </c>
      <c r="CK105">
        <f t="shared" si="89"/>
        <v>0</v>
      </c>
      <c r="CL105">
        <f t="shared" si="89"/>
        <v>0</v>
      </c>
      <c r="CM105">
        <f t="shared" si="89"/>
        <v>0</v>
      </c>
      <c r="CN105">
        <f t="shared" si="89"/>
        <v>0</v>
      </c>
      <c r="CO105">
        <f t="shared" si="89"/>
        <v>0</v>
      </c>
      <c r="CP105">
        <f t="shared" si="89"/>
        <v>0</v>
      </c>
      <c r="CQ105">
        <f t="shared" si="89"/>
        <v>0</v>
      </c>
      <c r="CR105">
        <f t="shared" si="89"/>
        <v>0</v>
      </c>
      <c r="CS105">
        <f t="shared" si="89"/>
        <v>0</v>
      </c>
      <c r="CT105">
        <f t="shared" si="89"/>
        <v>0</v>
      </c>
      <c r="CU105">
        <f t="shared" si="89"/>
        <v>0</v>
      </c>
      <c r="CV105">
        <f t="shared" si="89"/>
        <v>0</v>
      </c>
      <c r="CW105">
        <f t="shared" si="89"/>
        <v>0</v>
      </c>
      <c r="CX105">
        <f t="shared" si="89"/>
        <v>0</v>
      </c>
      <c r="CY105">
        <f t="shared" si="89"/>
        <v>0</v>
      </c>
      <c r="CZ105">
        <f t="shared" si="89"/>
        <v>0</v>
      </c>
      <c r="DA105">
        <f t="shared" si="89"/>
        <v>1</v>
      </c>
      <c r="DB105">
        <f t="shared" si="89"/>
        <v>0</v>
      </c>
      <c r="DC105">
        <f t="shared" si="89"/>
        <v>0</v>
      </c>
      <c r="DD105">
        <f t="shared" si="89"/>
        <v>0</v>
      </c>
      <c r="DE105">
        <f t="shared" si="89"/>
        <v>0</v>
      </c>
      <c r="DF105">
        <f t="shared" si="89"/>
        <v>0</v>
      </c>
      <c r="DG105">
        <f t="shared" si="89"/>
        <v>0</v>
      </c>
      <c r="DH105">
        <f t="shared" si="89"/>
        <v>0</v>
      </c>
      <c r="DI105">
        <f t="shared" si="89"/>
        <v>0</v>
      </c>
      <c r="DJ105">
        <f t="shared" si="89"/>
        <v>0</v>
      </c>
      <c r="DK105">
        <f t="shared" si="89"/>
        <v>0</v>
      </c>
      <c r="DL105">
        <f t="shared" si="89"/>
        <v>0</v>
      </c>
      <c r="DM105">
        <f t="shared" si="89"/>
        <v>0</v>
      </c>
      <c r="DN105">
        <f t="shared" si="89"/>
        <v>0</v>
      </c>
      <c r="DO105">
        <f t="shared" si="89"/>
        <v>0</v>
      </c>
      <c r="DP105">
        <f t="shared" si="89"/>
        <v>0</v>
      </c>
      <c r="DQ105">
        <f t="shared" si="89"/>
        <v>0</v>
      </c>
      <c r="DR105">
        <f t="shared" si="89"/>
        <v>0</v>
      </c>
      <c r="DS105">
        <f t="shared" si="89"/>
        <v>0</v>
      </c>
      <c r="DT105">
        <f t="shared" si="89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70"/>
        <v>0</v>
      </c>
      <c r="EY105">
        <f t="shared" si="70"/>
        <v>0</v>
      </c>
      <c r="EZ105">
        <f t="shared" si="70"/>
        <v>0</v>
      </c>
    </row>
    <row r="106" spans="1:156">
      <c r="A106">
        <f t="shared" si="87"/>
        <v>0</v>
      </c>
      <c r="B106">
        <f t="shared" si="87"/>
        <v>0</v>
      </c>
      <c r="C106">
        <f t="shared" si="87"/>
        <v>0</v>
      </c>
      <c r="D106">
        <f t="shared" si="87"/>
        <v>0</v>
      </c>
      <c r="E106">
        <f t="shared" si="87"/>
        <v>0</v>
      </c>
      <c r="F106">
        <f t="shared" si="87"/>
        <v>0</v>
      </c>
      <c r="G106">
        <f t="shared" si="87"/>
        <v>0</v>
      </c>
      <c r="H106">
        <f t="shared" si="87"/>
        <v>0</v>
      </c>
      <c r="I106">
        <f t="shared" si="87"/>
        <v>0</v>
      </c>
      <c r="J106">
        <f t="shared" si="87"/>
        <v>0</v>
      </c>
      <c r="K106">
        <f t="shared" si="87"/>
        <v>0</v>
      </c>
      <c r="L106">
        <f t="shared" si="87"/>
        <v>0</v>
      </c>
      <c r="M106">
        <f t="shared" si="87"/>
        <v>0</v>
      </c>
      <c r="N106">
        <f t="shared" si="87"/>
        <v>0</v>
      </c>
      <c r="O106">
        <f t="shared" si="87"/>
        <v>0</v>
      </c>
      <c r="P106">
        <f t="shared" si="87"/>
        <v>0</v>
      </c>
      <c r="Q106">
        <f t="shared" si="90"/>
        <v>0</v>
      </c>
      <c r="R106">
        <f t="shared" si="90"/>
        <v>0</v>
      </c>
      <c r="S106">
        <f t="shared" si="90"/>
        <v>0</v>
      </c>
      <c r="T106">
        <f t="shared" si="90"/>
        <v>0</v>
      </c>
      <c r="U106">
        <f t="shared" si="90"/>
        <v>0</v>
      </c>
      <c r="V106">
        <f t="shared" si="90"/>
        <v>0</v>
      </c>
      <c r="W106">
        <f t="shared" si="90"/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89"/>
        <v>0</v>
      </c>
      <c r="CD106">
        <f t="shared" si="89"/>
        <v>0</v>
      </c>
      <c r="CE106">
        <f t="shared" si="89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si="89"/>
        <v>0</v>
      </c>
      <c r="CK106">
        <f t="shared" si="89"/>
        <v>0</v>
      </c>
      <c r="CL106">
        <f t="shared" si="89"/>
        <v>0</v>
      </c>
      <c r="CM106">
        <f t="shared" si="89"/>
        <v>0</v>
      </c>
      <c r="CN106">
        <f t="shared" si="89"/>
        <v>0</v>
      </c>
      <c r="CO106">
        <f t="shared" si="89"/>
        <v>0</v>
      </c>
      <c r="CP106">
        <f t="shared" si="89"/>
        <v>0</v>
      </c>
      <c r="CQ106">
        <f t="shared" si="89"/>
        <v>0</v>
      </c>
      <c r="CR106">
        <f t="shared" si="89"/>
        <v>0</v>
      </c>
      <c r="CS106">
        <f t="shared" si="89"/>
        <v>0</v>
      </c>
      <c r="CT106">
        <f t="shared" si="89"/>
        <v>0</v>
      </c>
      <c r="CU106">
        <f t="shared" si="89"/>
        <v>0</v>
      </c>
      <c r="CV106">
        <f t="shared" si="89"/>
        <v>0</v>
      </c>
      <c r="CW106">
        <f t="shared" si="89"/>
        <v>0</v>
      </c>
      <c r="CX106">
        <f t="shared" si="89"/>
        <v>0</v>
      </c>
      <c r="CY106">
        <f t="shared" si="89"/>
        <v>0</v>
      </c>
      <c r="CZ106">
        <f t="shared" si="89"/>
        <v>0</v>
      </c>
      <c r="DA106">
        <f t="shared" si="89"/>
        <v>0</v>
      </c>
      <c r="DB106">
        <f t="shared" si="89"/>
        <v>1</v>
      </c>
      <c r="DC106">
        <f t="shared" si="89"/>
        <v>0</v>
      </c>
      <c r="DD106">
        <f t="shared" si="89"/>
        <v>0</v>
      </c>
      <c r="DE106">
        <f t="shared" si="89"/>
        <v>0</v>
      </c>
      <c r="DF106">
        <f t="shared" si="89"/>
        <v>0</v>
      </c>
      <c r="DG106">
        <f t="shared" si="89"/>
        <v>0</v>
      </c>
      <c r="DH106">
        <f t="shared" si="89"/>
        <v>0</v>
      </c>
      <c r="DI106">
        <f t="shared" si="89"/>
        <v>0</v>
      </c>
      <c r="DJ106">
        <f t="shared" si="89"/>
        <v>0</v>
      </c>
      <c r="DK106">
        <f t="shared" si="89"/>
        <v>0</v>
      </c>
      <c r="DL106">
        <f t="shared" si="89"/>
        <v>0</v>
      </c>
      <c r="DM106">
        <f t="shared" si="89"/>
        <v>0</v>
      </c>
      <c r="DN106">
        <f t="shared" si="89"/>
        <v>0</v>
      </c>
      <c r="DO106">
        <f t="shared" si="89"/>
        <v>0</v>
      </c>
      <c r="DP106">
        <f t="shared" si="89"/>
        <v>0</v>
      </c>
      <c r="DQ106">
        <f t="shared" si="89"/>
        <v>0</v>
      </c>
      <c r="DR106">
        <f t="shared" si="89"/>
        <v>0</v>
      </c>
      <c r="DS106">
        <f t="shared" si="89"/>
        <v>0</v>
      </c>
      <c r="DT106">
        <f t="shared" si="89"/>
        <v>0</v>
      </c>
      <c r="DU106">
        <f t="shared" si="88"/>
        <v>0</v>
      </c>
      <c r="DV106">
        <f t="shared" si="88"/>
        <v>0</v>
      </c>
      <c r="DW106">
        <f t="shared" si="88"/>
        <v>0</v>
      </c>
      <c r="DX106">
        <f t="shared" si="88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70"/>
        <v>0</v>
      </c>
      <c r="EY106">
        <f t="shared" si="70"/>
        <v>0</v>
      </c>
      <c r="EZ106">
        <f t="shared" si="70"/>
        <v>0</v>
      </c>
    </row>
    <row r="107" spans="1:156">
      <c r="A107">
        <f t="shared" si="87"/>
        <v>0</v>
      </c>
      <c r="B107">
        <f t="shared" si="87"/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89"/>
        <v>0</v>
      </c>
      <c r="CD107">
        <f t="shared" si="89"/>
        <v>0</v>
      </c>
      <c r="CE107">
        <f t="shared" si="89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89"/>
        <v>0</v>
      </c>
      <c r="CK107">
        <f t="shared" si="89"/>
        <v>0</v>
      </c>
      <c r="CL107">
        <f t="shared" si="89"/>
        <v>0</v>
      </c>
      <c r="CM107">
        <f t="shared" si="89"/>
        <v>0</v>
      </c>
      <c r="CN107">
        <f t="shared" si="89"/>
        <v>0</v>
      </c>
      <c r="CO107">
        <f t="shared" si="89"/>
        <v>0</v>
      </c>
      <c r="CP107">
        <f t="shared" si="89"/>
        <v>0</v>
      </c>
      <c r="CQ107">
        <f t="shared" si="89"/>
        <v>0</v>
      </c>
      <c r="CR107">
        <f t="shared" si="89"/>
        <v>0</v>
      </c>
      <c r="CS107">
        <f t="shared" si="89"/>
        <v>0</v>
      </c>
      <c r="CT107">
        <f t="shared" si="89"/>
        <v>0</v>
      </c>
      <c r="CU107">
        <f t="shared" si="89"/>
        <v>0</v>
      </c>
      <c r="CV107">
        <f t="shared" si="89"/>
        <v>0</v>
      </c>
      <c r="CW107">
        <f t="shared" si="89"/>
        <v>0</v>
      </c>
      <c r="CX107">
        <f t="shared" si="89"/>
        <v>0</v>
      </c>
      <c r="CY107">
        <f t="shared" si="89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1</v>
      </c>
      <c r="DD107">
        <f t="shared" si="89"/>
        <v>0</v>
      </c>
      <c r="DE107">
        <f t="shared" si="89"/>
        <v>0</v>
      </c>
      <c r="DF107">
        <f t="shared" ref="DF107:EW113" si="91">IF(ROW()=COLUMN(),1,0)</f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ref="EF107:EW107" si="92">IF(ROW()=COLUMN(),1,0)</f>
        <v>0</v>
      </c>
      <c r="EG107">
        <f t="shared" si="92"/>
        <v>0</v>
      </c>
      <c r="EH107">
        <f t="shared" si="92"/>
        <v>0</v>
      </c>
      <c r="EI107">
        <f t="shared" si="92"/>
        <v>0</v>
      </c>
      <c r="EJ107">
        <f t="shared" si="92"/>
        <v>0</v>
      </c>
      <c r="EK107">
        <f t="shared" si="92"/>
        <v>0</v>
      </c>
      <c r="EL107">
        <f t="shared" si="92"/>
        <v>0</v>
      </c>
      <c r="EM107">
        <f t="shared" si="92"/>
        <v>0</v>
      </c>
      <c r="EN107">
        <f t="shared" si="92"/>
        <v>0</v>
      </c>
      <c r="EO107">
        <f t="shared" si="92"/>
        <v>0</v>
      </c>
      <c r="EP107">
        <f t="shared" si="92"/>
        <v>0</v>
      </c>
      <c r="EQ107">
        <f t="shared" si="92"/>
        <v>0</v>
      </c>
      <c r="ER107">
        <f t="shared" si="92"/>
        <v>0</v>
      </c>
      <c r="ES107">
        <f t="shared" si="92"/>
        <v>0</v>
      </c>
      <c r="ET107">
        <f t="shared" si="92"/>
        <v>0</v>
      </c>
      <c r="EU107">
        <f t="shared" si="92"/>
        <v>0</v>
      </c>
      <c r="EV107">
        <f t="shared" si="92"/>
        <v>0</v>
      </c>
      <c r="EW107">
        <f t="shared" si="92"/>
        <v>0</v>
      </c>
      <c r="EX107">
        <f t="shared" si="70"/>
        <v>0</v>
      </c>
      <c r="EY107">
        <f t="shared" si="70"/>
        <v>0</v>
      </c>
      <c r="EZ107">
        <f t="shared" si="70"/>
        <v>0</v>
      </c>
    </row>
    <row r="108" spans="1:156">
      <c r="A108">
        <f t="shared" si="87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ref="AT108:DE116" si="93">IF(ROW()=COLUMN(),1,0)</f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 t="shared" si="93"/>
        <v>0</v>
      </c>
      <c r="CJ108">
        <f t="shared" si="93"/>
        <v>0</v>
      </c>
      <c r="CK108">
        <f t="shared" si="93"/>
        <v>0</v>
      </c>
      <c r="CL108">
        <f t="shared" si="93"/>
        <v>0</v>
      </c>
      <c r="CM108">
        <f t="shared" si="93"/>
        <v>0</v>
      </c>
      <c r="CN108">
        <f t="shared" si="93"/>
        <v>0</v>
      </c>
      <c r="CO108">
        <f t="shared" si="93"/>
        <v>0</v>
      </c>
      <c r="CP108">
        <f t="shared" si="93"/>
        <v>0</v>
      </c>
      <c r="CQ108">
        <f t="shared" si="93"/>
        <v>0</v>
      </c>
      <c r="CR108">
        <f t="shared" si="93"/>
        <v>0</v>
      </c>
      <c r="CS108">
        <f t="shared" si="93"/>
        <v>0</v>
      </c>
      <c r="CT108">
        <f t="shared" si="93"/>
        <v>0</v>
      </c>
      <c r="CU108">
        <f t="shared" si="93"/>
        <v>0</v>
      </c>
      <c r="CV108">
        <f t="shared" si="93"/>
        <v>0</v>
      </c>
      <c r="CW108">
        <f t="shared" si="93"/>
        <v>0</v>
      </c>
      <c r="CX108">
        <f t="shared" si="93"/>
        <v>0</v>
      </c>
      <c r="CY108">
        <f t="shared" si="93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1</v>
      </c>
      <c r="DE108">
        <f t="shared" si="93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91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>
        <f t="shared" si="91"/>
        <v>0</v>
      </c>
      <c r="ET108">
        <f t="shared" si="91"/>
        <v>0</v>
      </c>
      <c r="EU108">
        <f t="shared" si="91"/>
        <v>0</v>
      </c>
      <c r="EV108">
        <f t="shared" si="91"/>
        <v>0</v>
      </c>
      <c r="EW108">
        <f t="shared" si="91"/>
        <v>0</v>
      </c>
      <c r="EX108">
        <f t="shared" si="70"/>
        <v>0</v>
      </c>
      <c r="EY108">
        <f t="shared" si="70"/>
        <v>0</v>
      </c>
      <c r="EZ108">
        <f t="shared" si="70"/>
        <v>0</v>
      </c>
    </row>
    <row r="109" spans="1:156">
      <c r="A109">
        <f t="shared" si="87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ref="Q109:CB113" si="94">IF(ROW()=COLUMN(),1,0)</f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4"/>
        <v>0</v>
      </c>
      <c r="Y109">
        <f t="shared" si="94"/>
        <v>0</v>
      </c>
      <c r="Z109">
        <f t="shared" si="94"/>
        <v>0</v>
      </c>
      <c r="AA109">
        <f t="shared" si="94"/>
        <v>0</v>
      </c>
      <c r="AB109">
        <f t="shared" si="94"/>
        <v>0</v>
      </c>
      <c r="AC109">
        <f t="shared" si="94"/>
        <v>0</v>
      </c>
      <c r="AD109">
        <f t="shared" si="94"/>
        <v>0</v>
      </c>
      <c r="AE109">
        <f t="shared" si="94"/>
        <v>0</v>
      </c>
      <c r="AF109">
        <f t="shared" si="94"/>
        <v>0</v>
      </c>
      <c r="AG109">
        <f t="shared" si="94"/>
        <v>0</v>
      </c>
      <c r="AH109">
        <f t="shared" si="94"/>
        <v>0</v>
      </c>
      <c r="AI109">
        <f t="shared" si="94"/>
        <v>0</v>
      </c>
      <c r="AJ109">
        <f t="shared" si="94"/>
        <v>0</v>
      </c>
      <c r="AK109">
        <f t="shared" si="94"/>
        <v>0</v>
      </c>
      <c r="AL109">
        <f t="shared" si="94"/>
        <v>0</v>
      </c>
      <c r="AM109">
        <f t="shared" si="94"/>
        <v>0</v>
      </c>
      <c r="AN109">
        <f t="shared" si="94"/>
        <v>0</v>
      </c>
      <c r="AO109">
        <f t="shared" si="94"/>
        <v>0</v>
      </c>
      <c r="AP109">
        <f t="shared" si="94"/>
        <v>0</v>
      </c>
      <c r="AQ109">
        <f t="shared" si="94"/>
        <v>0</v>
      </c>
      <c r="AR109">
        <f t="shared" si="94"/>
        <v>0</v>
      </c>
      <c r="AS109">
        <f t="shared" si="94"/>
        <v>0</v>
      </c>
      <c r="AT109">
        <f t="shared" si="94"/>
        <v>0</v>
      </c>
      <c r="AU109">
        <f t="shared" si="94"/>
        <v>0</v>
      </c>
      <c r="AV109">
        <f t="shared" si="94"/>
        <v>0</v>
      </c>
      <c r="AW109">
        <f t="shared" si="94"/>
        <v>0</v>
      </c>
      <c r="AX109">
        <f t="shared" si="94"/>
        <v>0</v>
      </c>
      <c r="AY109">
        <f t="shared" si="94"/>
        <v>0</v>
      </c>
      <c r="AZ109">
        <f t="shared" si="94"/>
        <v>0</v>
      </c>
      <c r="BA109">
        <f t="shared" si="94"/>
        <v>0</v>
      </c>
      <c r="BB109">
        <f t="shared" si="94"/>
        <v>0</v>
      </c>
      <c r="BC109">
        <f t="shared" si="94"/>
        <v>0</v>
      </c>
      <c r="BD109">
        <f t="shared" si="94"/>
        <v>0</v>
      </c>
      <c r="BE109">
        <f t="shared" si="94"/>
        <v>0</v>
      </c>
      <c r="BF109">
        <f t="shared" si="94"/>
        <v>0</v>
      </c>
      <c r="BG109">
        <f t="shared" si="94"/>
        <v>0</v>
      </c>
      <c r="BH109">
        <f t="shared" si="94"/>
        <v>0</v>
      </c>
      <c r="BI109">
        <f t="shared" si="94"/>
        <v>0</v>
      </c>
      <c r="BJ109">
        <f t="shared" si="94"/>
        <v>0</v>
      </c>
      <c r="BK109">
        <f t="shared" si="94"/>
        <v>0</v>
      </c>
      <c r="BL109">
        <f t="shared" si="94"/>
        <v>0</v>
      </c>
      <c r="BM109">
        <f t="shared" si="94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 t="shared" si="93"/>
        <v>0</v>
      </c>
      <c r="CJ109">
        <f t="shared" si="93"/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1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91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>
        <f t="shared" si="91"/>
        <v>0</v>
      </c>
      <c r="ET109">
        <f t="shared" si="91"/>
        <v>0</v>
      </c>
      <c r="EU109">
        <f t="shared" si="91"/>
        <v>0</v>
      </c>
      <c r="EV109">
        <f t="shared" si="91"/>
        <v>0</v>
      </c>
      <c r="EW109">
        <f t="shared" si="91"/>
        <v>0</v>
      </c>
      <c r="EX109">
        <f t="shared" si="70"/>
        <v>0</v>
      </c>
      <c r="EY109">
        <f t="shared" si="70"/>
        <v>0</v>
      </c>
      <c r="EZ109">
        <f t="shared" si="70"/>
        <v>0</v>
      </c>
    </row>
    <row r="110" spans="1:156">
      <c r="A110">
        <f t="shared" si="87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4"/>
        <v>0</v>
      </c>
      <c r="Y110">
        <f t="shared" si="94"/>
        <v>0</v>
      </c>
      <c r="Z110">
        <f t="shared" si="94"/>
        <v>0</v>
      </c>
      <c r="AA110">
        <f t="shared" si="94"/>
        <v>0</v>
      </c>
      <c r="AB110">
        <f t="shared" si="94"/>
        <v>0</v>
      </c>
      <c r="AC110">
        <f t="shared" si="94"/>
        <v>0</v>
      </c>
      <c r="AD110">
        <f t="shared" si="94"/>
        <v>0</v>
      </c>
      <c r="AE110">
        <f t="shared" si="94"/>
        <v>0</v>
      </c>
      <c r="AF110">
        <f t="shared" si="94"/>
        <v>0</v>
      </c>
      <c r="AG110">
        <f t="shared" si="94"/>
        <v>0</v>
      </c>
      <c r="AH110">
        <f t="shared" si="94"/>
        <v>0</v>
      </c>
      <c r="AI110">
        <f t="shared" si="94"/>
        <v>0</v>
      </c>
      <c r="AJ110">
        <f t="shared" si="94"/>
        <v>0</v>
      </c>
      <c r="AK110">
        <f t="shared" si="94"/>
        <v>0</v>
      </c>
      <c r="AL110">
        <f t="shared" si="94"/>
        <v>0</v>
      </c>
      <c r="AM110">
        <f t="shared" si="94"/>
        <v>0</v>
      </c>
      <c r="AN110">
        <f t="shared" si="94"/>
        <v>0</v>
      </c>
      <c r="AO110">
        <f t="shared" si="94"/>
        <v>0</v>
      </c>
      <c r="AP110">
        <f t="shared" si="94"/>
        <v>0</v>
      </c>
      <c r="AQ110">
        <f t="shared" si="94"/>
        <v>0</v>
      </c>
      <c r="AR110">
        <f t="shared" si="94"/>
        <v>0</v>
      </c>
      <c r="AS110">
        <f t="shared" si="94"/>
        <v>0</v>
      </c>
      <c r="AT110">
        <f t="shared" si="94"/>
        <v>0</v>
      </c>
      <c r="AU110">
        <f t="shared" si="94"/>
        <v>0</v>
      </c>
      <c r="AV110">
        <f t="shared" si="94"/>
        <v>0</v>
      </c>
      <c r="AW110">
        <f t="shared" si="94"/>
        <v>0</v>
      </c>
      <c r="AX110">
        <f t="shared" si="94"/>
        <v>0</v>
      </c>
      <c r="AY110">
        <f t="shared" si="94"/>
        <v>0</v>
      </c>
      <c r="AZ110">
        <f t="shared" si="94"/>
        <v>0</v>
      </c>
      <c r="BA110">
        <f t="shared" si="94"/>
        <v>0</v>
      </c>
      <c r="BB110">
        <f t="shared" si="94"/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3"/>
        <v>0</v>
      </c>
      <c r="CD110">
        <f t="shared" si="93"/>
        <v>0</v>
      </c>
      <c r="CE110">
        <f t="shared" si="93"/>
        <v>0</v>
      </c>
      <c r="CF110">
        <f t="shared" si="93"/>
        <v>0</v>
      </c>
      <c r="CG110">
        <f t="shared" si="93"/>
        <v>0</v>
      </c>
      <c r="CH110">
        <f t="shared" si="93"/>
        <v>0</v>
      </c>
      <c r="CI110">
        <f t="shared" si="93"/>
        <v>0</v>
      </c>
      <c r="CJ110">
        <f t="shared" si="93"/>
        <v>0</v>
      </c>
      <c r="CK110">
        <f t="shared" si="93"/>
        <v>0</v>
      </c>
      <c r="CL110">
        <f t="shared" si="93"/>
        <v>0</v>
      </c>
      <c r="CM110">
        <f t="shared" si="93"/>
        <v>0</v>
      </c>
      <c r="CN110">
        <f t="shared" si="93"/>
        <v>0</v>
      </c>
      <c r="CO110">
        <f t="shared" si="93"/>
        <v>0</v>
      </c>
      <c r="CP110">
        <f t="shared" si="93"/>
        <v>0</v>
      </c>
      <c r="CQ110">
        <f t="shared" si="93"/>
        <v>0</v>
      </c>
      <c r="CR110">
        <f t="shared" si="93"/>
        <v>0</v>
      </c>
      <c r="CS110">
        <f t="shared" si="93"/>
        <v>0</v>
      </c>
      <c r="CT110">
        <f t="shared" si="93"/>
        <v>0</v>
      </c>
      <c r="CU110">
        <f t="shared" si="93"/>
        <v>0</v>
      </c>
      <c r="CV110">
        <f t="shared" si="93"/>
        <v>0</v>
      </c>
      <c r="CW110">
        <f t="shared" si="93"/>
        <v>0</v>
      </c>
      <c r="CX110">
        <f t="shared" si="93"/>
        <v>0</v>
      </c>
      <c r="CY110">
        <f t="shared" si="93"/>
        <v>0</v>
      </c>
      <c r="CZ110">
        <f t="shared" si="93"/>
        <v>0</v>
      </c>
      <c r="DA110">
        <f t="shared" si="93"/>
        <v>0</v>
      </c>
      <c r="DB110">
        <f t="shared" si="93"/>
        <v>0</v>
      </c>
      <c r="DC110">
        <f t="shared" si="93"/>
        <v>0</v>
      </c>
      <c r="DD110">
        <f t="shared" si="93"/>
        <v>0</v>
      </c>
      <c r="DE110">
        <f t="shared" si="93"/>
        <v>0</v>
      </c>
      <c r="DF110">
        <f t="shared" si="91"/>
        <v>1</v>
      </c>
      <c r="DG110">
        <f t="shared" si="91"/>
        <v>0</v>
      </c>
      <c r="DH110">
        <f t="shared" si="91"/>
        <v>0</v>
      </c>
      <c r="DI110">
        <f t="shared" si="91"/>
        <v>0</v>
      </c>
      <c r="DJ110">
        <f t="shared" si="91"/>
        <v>0</v>
      </c>
      <c r="DK110">
        <f t="shared" si="91"/>
        <v>0</v>
      </c>
      <c r="DL110">
        <f t="shared" si="91"/>
        <v>0</v>
      </c>
      <c r="DM110">
        <f t="shared" si="91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91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>
        <f t="shared" si="91"/>
        <v>0</v>
      </c>
      <c r="ET110">
        <f t="shared" si="91"/>
        <v>0</v>
      </c>
      <c r="EU110">
        <f t="shared" si="91"/>
        <v>0</v>
      </c>
      <c r="EV110">
        <f t="shared" si="91"/>
        <v>0</v>
      </c>
      <c r="EW110">
        <f t="shared" si="91"/>
        <v>0</v>
      </c>
      <c r="EX110">
        <f t="shared" si="70"/>
        <v>0</v>
      </c>
      <c r="EY110">
        <f t="shared" si="70"/>
        <v>0</v>
      </c>
      <c r="EZ110">
        <f t="shared" si="70"/>
        <v>0</v>
      </c>
    </row>
    <row r="111" spans="1:156">
      <c r="A111">
        <f t="shared" si="87"/>
        <v>0</v>
      </c>
      <c r="B111">
        <f t="shared" si="87"/>
        <v>0</v>
      </c>
      <c r="C111">
        <f t="shared" si="87"/>
        <v>0</v>
      </c>
      <c r="D111">
        <f t="shared" si="87"/>
        <v>0</v>
      </c>
      <c r="E111">
        <f t="shared" si="87"/>
        <v>0</v>
      </c>
      <c r="F111">
        <f t="shared" si="87"/>
        <v>0</v>
      </c>
      <c r="G111">
        <f t="shared" si="87"/>
        <v>0</v>
      </c>
      <c r="H111">
        <f t="shared" si="87"/>
        <v>0</v>
      </c>
      <c r="I111">
        <f t="shared" si="87"/>
        <v>0</v>
      </c>
      <c r="J111">
        <f t="shared" si="87"/>
        <v>0</v>
      </c>
      <c r="K111">
        <f t="shared" si="87"/>
        <v>0</v>
      </c>
      <c r="L111">
        <f t="shared" si="87"/>
        <v>0</v>
      </c>
      <c r="M111">
        <f t="shared" si="87"/>
        <v>0</v>
      </c>
      <c r="N111">
        <f t="shared" si="87"/>
        <v>0</v>
      </c>
      <c r="O111">
        <f t="shared" si="87"/>
        <v>0</v>
      </c>
      <c r="P111">
        <f t="shared" si="87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si="94"/>
        <v>0</v>
      </c>
      <c r="Y111">
        <f t="shared" si="94"/>
        <v>0</v>
      </c>
      <c r="Z111">
        <f t="shared" si="94"/>
        <v>0</v>
      </c>
      <c r="AA111">
        <f t="shared" si="94"/>
        <v>0</v>
      </c>
      <c r="AB111">
        <f t="shared" si="94"/>
        <v>0</v>
      </c>
      <c r="AC111">
        <f t="shared" si="94"/>
        <v>0</v>
      </c>
      <c r="AD111">
        <f t="shared" si="94"/>
        <v>0</v>
      </c>
      <c r="AE111">
        <f t="shared" si="94"/>
        <v>0</v>
      </c>
      <c r="AF111">
        <f t="shared" si="94"/>
        <v>0</v>
      </c>
      <c r="AG111">
        <f t="shared" si="94"/>
        <v>0</v>
      </c>
      <c r="AH111">
        <f t="shared" si="94"/>
        <v>0</v>
      </c>
      <c r="AI111">
        <f t="shared" si="94"/>
        <v>0</v>
      </c>
      <c r="AJ111">
        <f t="shared" si="94"/>
        <v>0</v>
      </c>
      <c r="AK111">
        <f t="shared" si="94"/>
        <v>0</v>
      </c>
      <c r="AL111">
        <f t="shared" si="94"/>
        <v>0</v>
      </c>
      <c r="AM111">
        <f t="shared" si="94"/>
        <v>0</v>
      </c>
      <c r="AN111">
        <f t="shared" si="94"/>
        <v>0</v>
      </c>
      <c r="AO111">
        <f t="shared" si="94"/>
        <v>0</v>
      </c>
      <c r="AP111">
        <f t="shared" si="94"/>
        <v>0</v>
      </c>
      <c r="AQ111">
        <f t="shared" si="94"/>
        <v>0</v>
      </c>
      <c r="AR111">
        <f t="shared" si="94"/>
        <v>0</v>
      </c>
      <c r="AS111">
        <f t="shared" si="94"/>
        <v>0</v>
      </c>
      <c r="AT111">
        <f t="shared" si="94"/>
        <v>0</v>
      </c>
      <c r="AU111">
        <f t="shared" si="94"/>
        <v>0</v>
      </c>
      <c r="AV111">
        <f t="shared" si="94"/>
        <v>0</v>
      </c>
      <c r="AW111">
        <f t="shared" si="94"/>
        <v>0</v>
      </c>
      <c r="AX111">
        <f t="shared" si="94"/>
        <v>0</v>
      </c>
      <c r="AY111">
        <f t="shared" si="94"/>
        <v>0</v>
      </c>
      <c r="AZ111">
        <f t="shared" si="94"/>
        <v>0</v>
      </c>
      <c r="BA111">
        <f t="shared" si="94"/>
        <v>0</v>
      </c>
      <c r="BB111">
        <f t="shared" si="94"/>
        <v>0</v>
      </c>
      <c r="BC111">
        <f t="shared" si="94"/>
        <v>0</v>
      </c>
      <c r="BD111">
        <f t="shared" si="94"/>
        <v>0</v>
      </c>
      <c r="BE111">
        <f t="shared" si="94"/>
        <v>0</v>
      </c>
      <c r="BF111">
        <f t="shared" si="94"/>
        <v>0</v>
      </c>
      <c r="BG111">
        <f t="shared" si="94"/>
        <v>0</v>
      </c>
      <c r="BH111">
        <f t="shared" si="94"/>
        <v>0</v>
      </c>
      <c r="BI111">
        <f t="shared" si="94"/>
        <v>0</v>
      </c>
      <c r="BJ111">
        <f t="shared" si="94"/>
        <v>0</v>
      </c>
      <c r="BK111">
        <f t="shared" si="94"/>
        <v>0</v>
      </c>
      <c r="BL111">
        <f t="shared" si="94"/>
        <v>0</v>
      </c>
      <c r="BM111">
        <f t="shared" si="94"/>
        <v>0</v>
      </c>
      <c r="BN111">
        <f t="shared" si="94"/>
        <v>0</v>
      </c>
      <c r="BO111">
        <f t="shared" si="94"/>
        <v>0</v>
      </c>
      <c r="BP111">
        <f t="shared" si="94"/>
        <v>0</v>
      </c>
      <c r="BQ111">
        <f t="shared" si="94"/>
        <v>0</v>
      </c>
      <c r="BR111">
        <f t="shared" si="94"/>
        <v>0</v>
      </c>
      <c r="BS111">
        <f t="shared" si="94"/>
        <v>0</v>
      </c>
      <c r="BT111">
        <f t="shared" si="94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3"/>
        <v>0</v>
      </c>
      <c r="CD111">
        <f t="shared" si="93"/>
        <v>0</v>
      </c>
      <c r="CE111">
        <f t="shared" si="93"/>
        <v>0</v>
      </c>
      <c r="CF111">
        <f t="shared" si="93"/>
        <v>0</v>
      </c>
      <c r="CG111">
        <f t="shared" si="93"/>
        <v>0</v>
      </c>
      <c r="CH111">
        <f t="shared" si="93"/>
        <v>0</v>
      </c>
      <c r="CI111">
        <f t="shared" si="93"/>
        <v>0</v>
      </c>
      <c r="CJ111">
        <f t="shared" si="93"/>
        <v>0</v>
      </c>
      <c r="CK111">
        <f t="shared" si="93"/>
        <v>0</v>
      </c>
      <c r="CL111">
        <f t="shared" si="93"/>
        <v>0</v>
      </c>
      <c r="CM111">
        <f t="shared" si="93"/>
        <v>0</v>
      </c>
      <c r="CN111">
        <f t="shared" si="93"/>
        <v>0</v>
      </c>
      <c r="CO111">
        <f t="shared" si="93"/>
        <v>0</v>
      </c>
      <c r="CP111">
        <f t="shared" si="93"/>
        <v>0</v>
      </c>
      <c r="CQ111">
        <f t="shared" si="93"/>
        <v>0</v>
      </c>
      <c r="CR111">
        <f t="shared" si="93"/>
        <v>0</v>
      </c>
      <c r="CS111">
        <f t="shared" si="93"/>
        <v>0</v>
      </c>
      <c r="CT111">
        <f t="shared" si="93"/>
        <v>0</v>
      </c>
      <c r="CU111">
        <f t="shared" si="93"/>
        <v>0</v>
      </c>
      <c r="CV111">
        <f t="shared" si="93"/>
        <v>0</v>
      </c>
      <c r="CW111">
        <f t="shared" si="93"/>
        <v>0</v>
      </c>
      <c r="CX111">
        <f t="shared" si="93"/>
        <v>0</v>
      </c>
      <c r="CY111">
        <f t="shared" si="93"/>
        <v>0</v>
      </c>
      <c r="CZ111">
        <f t="shared" si="93"/>
        <v>0</v>
      </c>
      <c r="DA111">
        <f t="shared" si="93"/>
        <v>0</v>
      </c>
      <c r="DB111">
        <f t="shared" si="93"/>
        <v>0</v>
      </c>
      <c r="DC111">
        <f t="shared" si="93"/>
        <v>0</v>
      </c>
      <c r="DD111">
        <f t="shared" si="93"/>
        <v>0</v>
      </c>
      <c r="DE111">
        <f t="shared" si="93"/>
        <v>0</v>
      </c>
      <c r="DF111">
        <f t="shared" si="91"/>
        <v>0</v>
      </c>
      <c r="DG111">
        <f t="shared" si="91"/>
    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1">
        <f t="shared" si="91"/>
        <v>0</v>
      </c>
      <c r="DL111">
        <f t="shared" si="91"/>
        <v>0</v>
      </c>
      <c r="DM111">
        <f t="shared" si="91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91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>
        <f t="shared" si="91"/>
        <v>0</v>
      </c>
      <c r="ET111">
        <f t="shared" si="91"/>
        <v>0</v>
      </c>
      <c r="EU111">
        <f t="shared" si="91"/>
        <v>0</v>
      </c>
      <c r="EV111">
        <f t="shared" si="91"/>
        <v>0</v>
      </c>
      <c r="EW111">
        <f t="shared" si="91"/>
        <v>0</v>
      </c>
      <c r="EX111">
        <f t="shared" si="70"/>
        <v>0</v>
      </c>
      <c r="EY111">
        <f t="shared" si="70"/>
        <v>0</v>
      </c>
      <c r="EZ111">
        <f t="shared" si="70"/>
        <v>0</v>
      </c>
    </row>
    <row r="112" spans="1:156">
      <c r="A112">
        <f t="shared" si="87"/>
        <v>0</v>
      </c>
      <c r="B112">
        <f t="shared" si="87"/>
        <v>0</v>
      </c>
      <c r="C112">
        <f t="shared" si="87"/>
        <v>0</v>
      </c>
      <c r="D112">
        <f t="shared" si="87"/>
        <v>0</v>
      </c>
      <c r="E112">
        <f t="shared" si="87"/>
        <v>0</v>
      </c>
      <c r="F112">
        <f t="shared" si="87"/>
        <v>0</v>
      </c>
      <c r="G112">
        <f t="shared" si="87"/>
        <v>0</v>
      </c>
      <c r="H112">
        <f t="shared" si="87"/>
        <v>0</v>
      </c>
      <c r="I112">
        <f t="shared" si="87"/>
        <v>0</v>
      </c>
      <c r="J112">
        <f t="shared" si="87"/>
        <v>0</v>
      </c>
      <c r="K112">
        <f t="shared" si="87"/>
        <v>0</v>
      </c>
      <c r="L112">
        <f t="shared" si="87"/>
        <v>0</v>
      </c>
      <c r="M112">
        <f t="shared" si="87"/>
        <v>0</v>
      </c>
      <c r="N112">
        <f t="shared" si="87"/>
        <v>0</v>
      </c>
      <c r="O112">
        <f t="shared" si="87"/>
        <v>0</v>
      </c>
      <c r="P112">
        <f t="shared" si="87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4"/>
        <v>0</v>
      </c>
      <c r="Y112">
        <f t="shared" si="94"/>
        <v>0</v>
      </c>
      <c r="Z112">
        <f t="shared" si="94"/>
        <v>0</v>
      </c>
      <c r="AA112">
        <f t="shared" si="94"/>
        <v>0</v>
      </c>
      <c r="AB112">
        <f t="shared" si="94"/>
        <v>0</v>
      </c>
      <c r="AC112">
        <f t="shared" si="94"/>
        <v>0</v>
      </c>
      <c r="AD112">
        <f t="shared" si="94"/>
        <v>0</v>
      </c>
      <c r="AE112">
        <f t="shared" si="94"/>
        <v>0</v>
      </c>
      <c r="AF112">
        <f t="shared" si="94"/>
        <v>0</v>
      </c>
      <c r="AG112">
        <f t="shared" si="94"/>
        <v>0</v>
      </c>
      <c r="AH112">
        <f t="shared" si="94"/>
        <v>0</v>
      </c>
      <c r="AI112">
        <f t="shared" si="94"/>
        <v>0</v>
      </c>
      <c r="AJ112">
        <f t="shared" si="94"/>
        <v>0</v>
      </c>
      <c r="AK112">
        <f t="shared" si="94"/>
        <v>0</v>
      </c>
      <c r="AL112">
        <f t="shared" si="94"/>
        <v>0</v>
      </c>
      <c r="AM112">
        <f t="shared" si="94"/>
        <v>0</v>
      </c>
      <c r="AN112">
        <f t="shared" si="94"/>
        <v>0</v>
      </c>
      <c r="AO112">
        <f t="shared" si="94"/>
        <v>0</v>
      </c>
      <c r="AP112">
        <f t="shared" si="94"/>
        <v>0</v>
      </c>
      <c r="AQ112">
        <f t="shared" si="94"/>
        <v>0</v>
      </c>
      <c r="AR112">
        <f t="shared" si="94"/>
        <v>0</v>
      </c>
      <c r="AS112">
        <f t="shared" si="94"/>
        <v>0</v>
      </c>
      <c r="AT112">
        <f t="shared" si="94"/>
        <v>0</v>
      </c>
      <c r="AU112">
        <f t="shared" si="94"/>
        <v>0</v>
      </c>
      <c r="AV112">
        <f t="shared" si="94"/>
        <v>0</v>
      </c>
      <c r="AW112">
        <f t="shared" si="94"/>
        <v>0</v>
      </c>
      <c r="AX112">
        <f t="shared" si="94"/>
        <v>0</v>
      </c>
      <c r="AY112">
        <f t="shared" si="94"/>
        <v>0</v>
      </c>
      <c r="AZ112">
        <f t="shared" si="94"/>
        <v>0</v>
      </c>
      <c r="BA112">
        <f t="shared" si="94"/>
        <v>0</v>
      </c>
      <c r="BB112">
        <f t="shared" si="94"/>
        <v>0</v>
      </c>
      <c r="BC112">
        <f t="shared" si="94"/>
        <v>0</v>
      </c>
      <c r="BD112">
        <f t="shared" si="94"/>
        <v>0</v>
      </c>
      <c r="BE112">
        <f t="shared" si="94"/>
        <v>0</v>
      </c>
      <c r="BF112">
        <f t="shared" si="94"/>
        <v>0</v>
      </c>
      <c r="BG112">
        <f t="shared" si="94"/>
        <v>0</v>
      </c>
      <c r="BH112">
        <f t="shared" si="94"/>
        <v>0</v>
      </c>
      <c r="BI112">
        <f t="shared" si="94"/>
        <v>0</v>
      </c>
      <c r="BJ112">
        <f t="shared" si="94"/>
        <v>0</v>
      </c>
      <c r="BK112">
        <f t="shared" si="94"/>
        <v>0</v>
      </c>
      <c r="BL112">
        <f t="shared" si="94"/>
        <v>0</v>
      </c>
      <c r="BM112">
        <f t="shared" si="94"/>
        <v>0</v>
      </c>
      <c r="BN112">
        <f t="shared" si="94"/>
        <v>0</v>
      </c>
      <c r="BO112">
        <f t="shared" si="94"/>
        <v>0</v>
      </c>
      <c r="BP112">
        <f t="shared" si="94"/>
        <v>0</v>
      </c>
      <c r="BQ112">
        <f t="shared" si="94"/>
        <v>0</v>
      </c>
      <c r="BR112">
        <f t="shared" si="94"/>
        <v>0</v>
      </c>
      <c r="BS112">
        <f t="shared" si="94"/>
        <v>0</v>
      </c>
      <c r="BT112">
        <f t="shared" si="94"/>
        <v>0</v>
      </c>
      <c r="BU112">
        <f t="shared" si="94"/>
        <v>0</v>
      </c>
      <c r="BV112">
        <f t="shared" si="94"/>
        <v>0</v>
      </c>
      <c r="BW112">
        <f t="shared" si="94"/>
        <v>0</v>
      </c>
      <c r="BX112">
        <f t="shared" si="94"/>
        <v>0</v>
      </c>
      <c r="BY112">
        <f t="shared" si="94"/>
        <v>0</v>
      </c>
      <c r="BZ112">
        <f t="shared" si="94"/>
        <v>0</v>
      </c>
      <c r="CA112">
        <f t="shared" si="94"/>
        <v>0</v>
      </c>
      <c r="CB112">
        <f t="shared" si="94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3"/>
        <v>0</v>
      </c>
      <c r="CK112">
        <f t="shared" si="93"/>
        <v>0</v>
      </c>
      <c r="CL112">
        <f t="shared" si="93"/>
        <v>0</v>
      </c>
      <c r="CM112">
        <f t="shared" si="93"/>
        <v>0</v>
      </c>
      <c r="CN112">
        <f t="shared" si="93"/>
        <v>0</v>
      </c>
      <c r="CO112">
        <f t="shared" si="93"/>
        <v>0</v>
      </c>
      <c r="CP112">
        <f t="shared" si="93"/>
        <v>0</v>
      </c>
      <c r="CQ112">
        <f t="shared" si="93"/>
        <v>0</v>
      </c>
      <c r="CR112">
        <f t="shared" si="93"/>
        <v>0</v>
      </c>
      <c r="CS112">
        <f t="shared" si="93"/>
        <v>0</v>
      </c>
      <c r="CT112">
        <f t="shared" si="93"/>
        <v>0</v>
      </c>
      <c r="CU112">
        <f t="shared" si="93"/>
        <v>0</v>
      </c>
      <c r="CV112">
        <f t="shared" si="93"/>
        <v>0</v>
      </c>
      <c r="CW112">
        <f t="shared" si="93"/>
        <v>0</v>
      </c>
      <c r="CX112">
        <f t="shared" si="93"/>
        <v>0</v>
      </c>
      <c r="CY112">
        <f t="shared" si="93"/>
        <v>0</v>
      </c>
      <c r="CZ112">
        <f t="shared" si="93"/>
        <v>0</v>
      </c>
      <c r="DA112">
        <f t="shared" si="93"/>
        <v>0</v>
      </c>
      <c r="DB112">
        <f t="shared" si="93"/>
        <v>0</v>
      </c>
      <c r="DC112">
        <f t="shared" si="93"/>
        <v>0</v>
      </c>
      <c r="DD112">
        <f t="shared" si="93"/>
        <v>0</v>
      </c>
      <c r="DE112">
        <f t="shared" si="93"/>
        <v>0</v>
      </c>
      <c r="DF112">
        <f t="shared" si="91"/>
        <v>0</v>
      </c>
      <c r="DG112">
        <f t="shared" si="91"/>
        <v>0</v>
      </c>
      <c r="DH112">
        <f t="shared" si="91"/>
        <v>1</v>
      </c>
      <c r="DI112">
        <f t="shared" si="91"/>
        <v>0</v>
      </c>
      <c r="DJ112">
        <f t="shared" si="91"/>
        <v>0</v>
      </c>
      <c r="DK112">
        <f t="shared" si="91"/>
        <v>0</v>
      </c>
      <c r="DL112">
        <f t="shared" si="91"/>
        <v>0</v>
      </c>
      <c r="DM112">
        <f t="shared" si="91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91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>
        <f t="shared" si="91"/>
        <v>0</v>
      </c>
      <c r="ET112">
        <f t="shared" si="91"/>
        <v>0</v>
      </c>
      <c r="EU112">
        <f t="shared" si="91"/>
        <v>0</v>
      </c>
      <c r="EV112">
        <f t="shared" si="91"/>
        <v>0</v>
      </c>
      <c r="EW112">
        <f t="shared" si="91"/>
        <v>0</v>
      </c>
      <c r="EX112">
        <f t="shared" si="70"/>
        <v>0</v>
      </c>
      <c r="EY112">
        <f t="shared" si="70"/>
        <v>0</v>
      </c>
      <c r="EZ112">
        <f t="shared" si="70"/>
        <v>0</v>
      </c>
    </row>
    <row r="113" spans="1:156">
      <c r="A113">
        <f t="shared" si="87"/>
        <v>0</v>
      </c>
      <c r="B113">
        <f t="shared" si="87"/>
        <v>0</v>
      </c>
      <c r="C113">
        <f t="shared" si="87"/>
        <v>0</v>
      </c>
      <c r="D113">
        <f t="shared" si="87"/>
        <v>0</v>
      </c>
      <c r="E113">
        <f t="shared" si="87"/>
        <v>0</v>
      </c>
      <c r="F113">
        <f t="shared" si="87"/>
        <v>0</v>
      </c>
      <c r="G113">
        <f t="shared" si="87"/>
        <v>0</v>
      </c>
      <c r="H113">
        <f t="shared" si="87"/>
        <v>0</v>
      </c>
      <c r="I113">
        <f t="shared" si="87"/>
        <v>0</v>
      </c>
      <c r="J113">
        <f t="shared" si="87"/>
        <v>0</v>
      </c>
      <c r="K113">
        <f t="shared" si="87"/>
        <v>0</v>
      </c>
      <c r="L113">
        <f t="shared" si="87"/>
        <v>0</v>
      </c>
      <c r="M113">
        <f t="shared" si="87"/>
        <v>0</v>
      </c>
      <c r="N113">
        <f t="shared" si="87"/>
        <v>0</v>
      </c>
      <c r="O113">
        <f t="shared" si="87"/>
        <v>0</v>
      </c>
      <c r="P113">
        <f t="shared" si="87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4"/>
        <v>0</v>
      </c>
      <c r="Y113">
        <f t="shared" si="94"/>
        <v>0</v>
      </c>
      <c r="Z113">
        <f t="shared" si="94"/>
        <v>0</v>
      </c>
      <c r="AA113">
        <f t="shared" si="94"/>
        <v>0</v>
      </c>
      <c r="AB113">
        <f t="shared" si="94"/>
        <v>0</v>
      </c>
      <c r="AC113">
        <f t="shared" si="94"/>
        <v>0</v>
      </c>
      <c r="AD113">
        <f t="shared" si="94"/>
        <v>0</v>
      </c>
      <c r="AE113">
        <f t="shared" ref="AE113:CP118" si="95">IF(ROW()=COLUMN(),1,0)</f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0</v>
      </c>
      <c r="BL113">
        <f t="shared" si="95"/>
        <v>0</v>
      </c>
      <c r="BM113">
        <f t="shared" si="95"/>
        <v>0</v>
      </c>
      <c r="BN113">
        <f t="shared" si="95"/>
        <v>0</v>
      </c>
      <c r="BO113">
        <f t="shared" si="95"/>
        <v>0</v>
      </c>
      <c r="BP113">
        <f t="shared" si="95"/>
        <v>0</v>
      </c>
      <c r="BQ113">
        <f t="shared" si="95"/>
        <v>0</v>
      </c>
      <c r="BR113">
        <f t="shared" si="95"/>
        <v>0</v>
      </c>
      <c r="BS113">
        <f t="shared" si="95"/>
        <v>0</v>
      </c>
      <c r="BT113">
        <f t="shared" si="95"/>
        <v>0</v>
      </c>
      <c r="BU113">
        <f t="shared" si="95"/>
        <v>0</v>
      </c>
      <c r="BV113">
        <f t="shared" si="95"/>
        <v>0</v>
      </c>
      <c r="BW113">
        <f t="shared" si="95"/>
        <v>0</v>
      </c>
      <c r="BX113">
        <f t="shared" si="95"/>
        <v>0</v>
      </c>
      <c r="BY113">
        <f t="shared" si="95"/>
        <v>0</v>
      </c>
      <c r="BZ113">
        <f t="shared" si="95"/>
        <v>0</v>
      </c>
      <c r="CA113">
        <f t="shared" si="95"/>
        <v>0</v>
      </c>
      <c r="CB113">
        <f t="shared" si="95"/>
        <v>0</v>
      </c>
      <c r="CC113">
        <f t="shared" si="95"/>
        <v>0</v>
      </c>
      <c r="CD113">
        <f t="shared" si="95"/>
        <v>0</v>
      </c>
      <c r="CE113">
        <f t="shared" si="95"/>
        <v>0</v>
      </c>
      <c r="CF113">
        <f t="shared" si="95"/>
        <v>0</v>
      </c>
      <c r="CG113">
        <f t="shared" si="95"/>
        <v>0</v>
      </c>
      <c r="CH113">
        <f t="shared" si="95"/>
        <v>0</v>
      </c>
      <c r="CI113">
        <f t="shared" si="95"/>
        <v>0</v>
      </c>
      <c r="CJ113">
        <f t="shared" si="95"/>
        <v>0</v>
      </c>
      <c r="CK113">
        <f t="shared" si="95"/>
        <v>0</v>
      </c>
      <c r="CL113">
        <f t="shared" si="95"/>
        <v>0</v>
      </c>
      <c r="CM113">
        <f t="shared" si="95"/>
        <v>0</v>
      </c>
      <c r="CN113">
        <f t="shared" si="95"/>
        <v>0</v>
      </c>
      <c r="CO113">
        <f t="shared" si="95"/>
        <v>0</v>
      </c>
      <c r="CP113">
        <f t="shared" si="95"/>
        <v>0</v>
      </c>
      <c r="CQ113">
        <f t="shared" si="93"/>
        <v>0</v>
      </c>
      <c r="CR113">
        <f t="shared" si="93"/>
        <v>0</v>
      </c>
      <c r="CS113">
        <f t="shared" si="93"/>
        <v>0</v>
      </c>
      <c r="CT113">
        <f t="shared" si="93"/>
        <v>0</v>
      </c>
      <c r="CU113">
        <f t="shared" si="93"/>
        <v>0</v>
      </c>
      <c r="CV113">
        <f t="shared" si="93"/>
        <v>0</v>
      </c>
      <c r="CW113">
        <f t="shared" si="93"/>
        <v>0</v>
      </c>
      <c r="CX113">
        <f t="shared" si="93"/>
        <v>0</v>
      </c>
      <c r="CY113">
        <f t="shared" si="93"/>
        <v>0</v>
      </c>
      <c r="CZ113">
        <f t="shared" si="93"/>
        <v>0</v>
      </c>
      <c r="DA113">
        <f t="shared" si="93"/>
        <v>0</v>
      </c>
      <c r="DB113">
        <f t="shared" si="93"/>
        <v>0</v>
      </c>
      <c r="DC113">
        <f t="shared" si="93"/>
        <v>0</v>
      </c>
      <c r="DD113">
        <f t="shared" si="93"/>
        <v>0</v>
      </c>
      <c r="DE113">
        <f t="shared" si="93"/>
        <v>0</v>
      </c>
      <c r="DF113">
        <f t="shared" si="91"/>
        <v>0</v>
      </c>
      <c r="DG113">
        <f t="shared" si="91"/>
        <v>0</v>
      </c>
      <c r="DH113">
        <f t="shared" si="91"/>
        <v>0</v>
      </c>
      <c r="DI113">
        <f t="shared" si="91"/>
        <v>1</v>
      </c>
      <c r="DJ113">
        <f t="shared" si="91"/>
        <v>0</v>
      </c>
      <c r="DK113">
        <f t="shared" si="91"/>
        <v>0</v>
      </c>
      <c r="DL113">
        <f t="shared" ref="DL113:EW121" si="96">IF(ROW()=COLUMN(),1,0)</f>
        <v>0</v>
      </c>
      <c r="DM113">
        <f t="shared" si="96"/>
        <v>0</v>
      </c>
      <c r="DN113">
        <f t="shared" si="96"/>
        <v>0</v>
      </c>
      <c r="DO113">
        <f t="shared" si="96"/>
        <v>0</v>
      </c>
      <c r="DP113">
        <f t="shared" si="96"/>
        <v>0</v>
      </c>
      <c r="DQ113">
        <f t="shared" si="96"/>
        <v>0</v>
      </c>
      <c r="DR113">
        <f t="shared" si="96"/>
        <v>0</v>
      </c>
      <c r="DS113">
        <f t="shared" si="96"/>
        <v>0</v>
      </c>
      <c r="DT113">
        <f t="shared" si="96"/>
        <v>0</v>
      </c>
      <c r="DU113">
        <f t="shared" si="96"/>
        <v>0</v>
      </c>
      <c r="DV113">
        <f t="shared" si="96"/>
        <v>0</v>
      </c>
      <c r="DW113">
        <f t="shared" si="96"/>
        <v>0</v>
      </c>
      <c r="DX113">
        <f t="shared" si="96"/>
        <v>0</v>
      </c>
      <c r="DY113">
        <f t="shared" si="96"/>
        <v>0</v>
      </c>
      <c r="DZ113">
        <f t="shared" si="96"/>
        <v>0</v>
      </c>
      <c r="EA113">
        <f t="shared" si="96"/>
        <v>0</v>
      </c>
      <c r="EB113">
        <f t="shared" si="96"/>
        <v>0</v>
      </c>
      <c r="EC113">
        <f t="shared" si="96"/>
        <v>0</v>
      </c>
      <c r="ED113">
        <f t="shared" si="96"/>
        <v>0</v>
      </c>
      <c r="EE113">
        <f t="shared" si="96"/>
        <v>0</v>
      </c>
      <c r="EF113">
        <f t="shared" si="96"/>
        <v>0</v>
      </c>
      <c r="EG113">
        <f t="shared" si="96"/>
        <v>0</v>
      </c>
      <c r="EH113">
        <f t="shared" si="96"/>
        <v>0</v>
      </c>
      <c r="EI113">
        <f t="shared" si="96"/>
        <v>0</v>
      </c>
      <c r="EJ113">
        <f t="shared" si="96"/>
        <v>0</v>
      </c>
      <c r="EK113">
        <f t="shared" si="96"/>
        <v>0</v>
      </c>
      <c r="EL113">
        <f t="shared" si="96"/>
        <v>0</v>
      </c>
      <c r="EM113">
        <f t="shared" si="96"/>
        <v>0</v>
      </c>
      <c r="EN113">
        <f t="shared" si="96"/>
        <v>0</v>
      </c>
      <c r="EO113">
        <f t="shared" si="96"/>
        <v>0</v>
      </c>
      <c r="EP113">
        <f t="shared" si="96"/>
        <v>0</v>
      </c>
      <c r="EQ113">
        <f t="shared" si="96"/>
        <v>0</v>
      </c>
      <c r="ER113">
        <f t="shared" si="96"/>
        <v>0</v>
      </c>
      <c r="ES113">
        <f t="shared" si="96"/>
        <v>0</v>
      </c>
      <c r="ET113">
        <f t="shared" si="96"/>
        <v>0</v>
      </c>
      <c r="EU113">
        <f t="shared" si="96"/>
        <v>0</v>
      </c>
      <c r="EV113">
        <f t="shared" si="96"/>
        <v>0</v>
      </c>
      <c r="EW113">
        <f t="shared" si="96"/>
        <v>0</v>
      </c>
      <c r="EX113">
        <f t="shared" si="70"/>
        <v>0</v>
      </c>
      <c r="EY113">
        <f t="shared" si="70"/>
        <v>0</v>
      </c>
      <c r="EZ113">
        <f t="shared" si="70"/>
        <v>0</v>
      </c>
    </row>
    <row r="114" spans="1:156">
      <c r="A114">
        <f t="shared" si="87"/>
        <v>0</v>
      </c>
      <c r="B114">
        <f t="shared" si="87"/>
        <v>0</v>
      </c>
      <c r="C114">
        <f t="shared" si="87"/>
        <v>0</v>
      </c>
      <c r="D114">
        <f t="shared" si="87"/>
        <v>0</v>
      </c>
      <c r="E114">
        <f t="shared" si="87"/>
        <v>0</v>
      </c>
      <c r="F114">
        <f t="shared" si="87"/>
        <v>0</v>
      </c>
      <c r="G114">
        <f t="shared" si="87"/>
        <v>0</v>
      </c>
      <c r="H114">
        <f t="shared" si="87"/>
        <v>0</v>
      </c>
      <c r="I114">
        <f t="shared" si="87"/>
        <v>0</v>
      </c>
      <c r="J114">
        <f t="shared" si="87"/>
        <v>0</v>
      </c>
      <c r="K114">
        <f t="shared" si="87"/>
        <v>0</v>
      </c>
      <c r="L114">
        <f t="shared" si="87"/>
        <v>0</v>
      </c>
      <c r="M114">
        <f t="shared" si="87"/>
        <v>0</v>
      </c>
      <c r="N114">
        <f t="shared" si="87"/>
        <v>0</v>
      </c>
      <c r="O114">
        <f t="shared" si="87"/>
        <v>0</v>
      </c>
      <c r="P114">
        <f t="shared" si="87"/>
        <v>0</v>
      </c>
      <c r="Q114">
        <f t="shared" ref="Q114:BL114" si="97">IF(ROW()=COLUMN(),1,0)</f>
        <v>0</v>
      </c>
      <c r="R114">
        <f t="shared" si="97"/>
        <v>0</v>
      </c>
      <c r="S114">
        <f t="shared" si="97"/>
        <v>0</v>
      </c>
      <c r="T114">
        <f t="shared" si="97"/>
        <v>0</v>
      </c>
      <c r="U114">
        <f t="shared" si="97"/>
        <v>0</v>
      </c>
      <c r="V114">
        <f t="shared" si="97"/>
        <v>0</v>
      </c>
      <c r="W114">
        <f t="shared" si="97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5"/>
        <v>0</v>
      </c>
      <c r="CK114">
        <f t="shared" si="95"/>
        <v>0</v>
      </c>
      <c r="CL114">
        <f t="shared" si="95"/>
        <v>0</v>
      </c>
      <c r="CM114">
        <f t="shared" si="95"/>
        <v>0</v>
      </c>
      <c r="CN114">
        <f t="shared" si="95"/>
        <v>0</v>
      </c>
      <c r="CO114">
        <f t="shared" si="95"/>
        <v>0</v>
      </c>
      <c r="CP114">
        <f t="shared" si="95"/>
        <v>0</v>
      </c>
      <c r="CQ114">
        <f t="shared" si="93"/>
        <v>0</v>
      </c>
      <c r="CR114">
        <f t="shared" si="93"/>
        <v>0</v>
      </c>
      <c r="CS114">
        <f t="shared" si="93"/>
        <v>0</v>
      </c>
      <c r="CT114">
        <f t="shared" si="93"/>
        <v>0</v>
      </c>
      <c r="CU114">
        <f t="shared" si="93"/>
        <v>0</v>
      </c>
      <c r="CV114">
        <f t="shared" si="93"/>
        <v>0</v>
      </c>
      <c r="CW114">
        <f t="shared" si="93"/>
        <v>0</v>
      </c>
      <c r="CX114">
        <f t="shared" si="93"/>
        <v>0</v>
      </c>
      <c r="CY114">
        <f t="shared" si="93"/>
        <v>0</v>
      </c>
      <c r="CZ114">
        <f t="shared" si="93"/>
        <v>0</v>
      </c>
      <c r="DA114">
        <f t="shared" si="93"/>
        <v>0</v>
      </c>
      <c r="DB114">
        <f t="shared" si="93"/>
        <v>0</v>
      </c>
      <c r="DC114">
        <f t="shared" si="93"/>
        <v>0</v>
      </c>
      <c r="DD114">
        <f t="shared" si="93"/>
        <v>0</v>
      </c>
      <c r="DE114">
        <f t="shared" si="93"/>
        <v>0</v>
      </c>
      <c r="DF114">
        <f t="shared" ref="DF114:DX116" si="98">IF(ROW()=COLUMN(),1,0)</f>
        <v>0</v>
      </c>
      <c r="DG114">
        <f t="shared" si="98"/>
        <v>0</v>
      </c>
      <c r="DH114">
        <f t="shared" si="98"/>
        <v>0</v>
      </c>
      <c r="DI114">
        <f t="shared" si="98"/>
        <v>0</v>
      </c>
      <c r="DJ114">
        <f t="shared" si="98"/>
        <v>1</v>
      </c>
      <c r="DK114">
        <f t="shared" si="98"/>
        <v>0</v>
      </c>
      <c r="DL114">
        <f t="shared" si="98"/>
        <v>0</v>
      </c>
      <c r="DM114">
        <f t="shared" si="98"/>
        <v>0</v>
      </c>
      <c r="DN114">
        <f t="shared" si="98"/>
        <v>0</v>
      </c>
      <c r="DO114">
        <f t="shared" si="98"/>
        <v>0</v>
      </c>
      <c r="DP114">
        <f t="shared" si="98"/>
        <v>0</v>
      </c>
      <c r="DQ114">
        <f t="shared" si="98"/>
        <v>0</v>
      </c>
      <c r="DR114">
        <f t="shared" si="98"/>
        <v>0</v>
      </c>
      <c r="DS114">
        <f t="shared" si="98"/>
        <v>0</v>
      </c>
      <c r="DT114">
        <f t="shared" si="98"/>
        <v>0</v>
      </c>
      <c r="DU114">
        <f t="shared" si="98"/>
        <v>0</v>
      </c>
      <c r="DV114">
        <f t="shared" si="98"/>
        <v>0</v>
      </c>
      <c r="DW114">
        <f t="shared" si="98"/>
        <v>0</v>
      </c>
      <c r="DX114">
        <f t="shared" si="98"/>
        <v>0</v>
      </c>
      <c r="DY114">
        <f t="shared" si="96"/>
        <v>0</v>
      </c>
      <c r="DZ114">
        <f t="shared" si="96"/>
        <v>0</v>
      </c>
      <c r="EA114">
        <f t="shared" si="96"/>
        <v>0</v>
      </c>
      <c r="EB114">
        <f t="shared" si="96"/>
        <v>0</v>
      </c>
      <c r="EC114">
        <f t="shared" si="96"/>
        <v>0</v>
      </c>
      <c r="ED114">
        <f t="shared" si="96"/>
        <v>0</v>
      </c>
      <c r="EE114">
        <f t="shared" si="96"/>
        <v>0</v>
      </c>
      <c r="EF114">
        <f t="shared" si="96"/>
        <v>0</v>
      </c>
      <c r="EG114">
        <f t="shared" si="96"/>
        <v>0</v>
      </c>
      <c r="EH114">
        <f t="shared" si="96"/>
        <v>0</v>
      </c>
      <c r="EI114">
        <f t="shared" si="96"/>
        <v>0</v>
      </c>
      <c r="EJ114">
        <f t="shared" si="96"/>
        <v>0</v>
      </c>
      <c r="EK114">
        <f t="shared" si="96"/>
        <v>0</v>
      </c>
      <c r="EL114">
        <f t="shared" si="96"/>
        <v>0</v>
      </c>
      <c r="EM114">
        <f t="shared" si="96"/>
        <v>0</v>
      </c>
      <c r="EN114">
        <f t="shared" si="96"/>
        <v>0</v>
      </c>
      <c r="EO114">
        <f t="shared" si="96"/>
        <v>0</v>
      </c>
      <c r="EP114">
        <f t="shared" si="96"/>
        <v>0</v>
      </c>
      <c r="EQ114">
        <f t="shared" si="96"/>
        <v>0</v>
      </c>
      <c r="ER114">
        <f t="shared" si="96"/>
        <v>0</v>
      </c>
      <c r="ES114">
        <f t="shared" si="96"/>
        <v>0</v>
      </c>
      <c r="ET114">
        <f t="shared" si="96"/>
        <v>0</v>
      </c>
      <c r="EU114">
        <f t="shared" si="96"/>
        <v>0</v>
      </c>
      <c r="EV114">
        <f t="shared" si="96"/>
        <v>0</v>
      </c>
      <c r="EW114">
        <f t="shared" si="96"/>
        <v>0</v>
      </c>
      <c r="EX114">
        <f t="shared" si="70"/>
        <v>0</v>
      </c>
      <c r="EY114">
        <f t="shared" si="70"/>
        <v>0</v>
      </c>
      <c r="EZ114">
        <f t="shared" si="70"/>
        <v>0</v>
      </c>
    </row>
    <row r="115" spans="1:156">
      <c r="A115">
        <f t="shared" si="87"/>
        <v>0</v>
      </c>
      <c r="B115">
        <f t="shared" si="87"/>
        <v>0</v>
      </c>
      <c r="C115">
        <f t="shared" si="87"/>
        <v>0</v>
      </c>
      <c r="D115">
        <f t="shared" si="87"/>
        <v>0</v>
      </c>
      <c r="E115">
        <f t="shared" si="87"/>
        <v>0</v>
      </c>
      <c r="F115">
        <f t="shared" si="87"/>
        <v>0</v>
      </c>
      <c r="G115">
        <f t="shared" si="87"/>
        <v>0</v>
      </c>
      <c r="H115">
        <f t="shared" si="87"/>
        <v>0</v>
      </c>
      <c r="I115">
        <f t="shared" si="87"/>
        <v>0</v>
      </c>
      <c r="J115">
        <f t="shared" si="87"/>
        <v>0</v>
      </c>
      <c r="K115">
        <f t="shared" si="87"/>
        <v>0</v>
      </c>
      <c r="L115">
        <f t="shared" si="87"/>
        <v>0</v>
      </c>
      <c r="M115">
        <f t="shared" si="87"/>
        <v>0</v>
      </c>
      <c r="N115">
        <f t="shared" si="87"/>
        <v>0</v>
      </c>
      <c r="O115">
        <f t="shared" si="87"/>
        <v>0</v>
      </c>
      <c r="P115">
        <f t="shared" ref="P115:CA119" si="99">IF(ROW()=COLUMN(),1,0)</f>
        <v>0</v>
      </c>
      <c r="Q115">
        <f t="shared" si="99"/>
        <v>0</v>
      </c>
      <c r="R115">
        <f t="shared" si="99"/>
        <v>0</v>
      </c>
      <c r="S115">
        <f t="shared" si="99"/>
        <v>0</v>
      </c>
      <c r="T115">
        <f t="shared" si="99"/>
        <v>0</v>
      </c>
      <c r="U115">
        <f t="shared" si="99"/>
        <v>0</v>
      </c>
      <c r="V115">
        <f t="shared" si="99"/>
        <v>0</v>
      </c>
      <c r="W115">
        <f t="shared" si="99"/>
        <v>0</v>
      </c>
      <c r="X115">
        <f t="shared" si="99"/>
        <v>0</v>
      </c>
      <c r="Y115">
        <f t="shared" si="99"/>
        <v>0</v>
      </c>
      <c r="Z115">
        <f t="shared" si="99"/>
        <v>0</v>
      </c>
      <c r="AA115">
        <f t="shared" si="99"/>
        <v>0</v>
      </c>
      <c r="AB115">
        <f t="shared" si="99"/>
        <v>0</v>
      </c>
      <c r="AC115">
        <f t="shared" si="99"/>
        <v>0</v>
      </c>
      <c r="AD115">
        <f t="shared" si="99"/>
        <v>0</v>
      </c>
      <c r="AE115">
        <f t="shared" si="99"/>
        <v>0</v>
      </c>
      <c r="AF115">
        <f t="shared" si="99"/>
        <v>0</v>
      </c>
      <c r="AG115">
        <f t="shared" si="99"/>
        <v>0</v>
      </c>
      <c r="AH115">
        <f t="shared" si="99"/>
        <v>0</v>
      </c>
      <c r="AI115">
        <f t="shared" si="99"/>
        <v>0</v>
      </c>
      <c r="AJ115">
        <f t="shared" si="99"/>
        <v>0</v>
      </c>
      <c r="AK115">
        <f t="shared" si="99"/>
        <v>0</v>
      </c>
      <c r="AL115">
        <f t="shared" si="99"/>
        <v>0</v>
      </c>
      <c r="AM115">
        <f t="shared" si="99"/>
        <v>0</v>
      </c>
      <c r="AN115">
        <f t="shared" si="99"/>
        <v>0</v>
      </c>
      <c r="AO115">
        <f t="shared" si="99"/>
        <v>0</v>
      </c>
      <c r="AP115">
        <f t="shared" si="99"/>
        <v>0</v>
      </c>
      <c r="AQ115">
        <f t="shared" si="99"/>
        <v>0</v>
      </c>
      <c r="AR115">
        <f t="shared" si="99"/>
        <v>0</v>
      </c>
      <c r="AS115">
        <f t="shared" si="99"/>
        <v>0</v>
      </c>
      <c r="AT115">
        <f t="shared" si="99"/>
        <v>0</v>
      </c>
      <c r="AU115">
        <f t="shared" si="99"/>
        <v>0</v>
      </c>
      <c r="AV115">
        <f t="shared" si="99"/>
        <v>0</v>
      </c>
      <c r="AW115">
        <f t="shared" si="99"/>
        <v>0</v>
      </c>
      <c r="AX115">
        <f t="shared" si="99"/>
        <v>0</v>
      </c>
      <c r="AY115">
        <f t="shared" si="99"/>
        <v>0</v>
      </c>
      <c r="AZ115">
        <f t="shared" si="99"/>
        <v>0</v>
      </c>
      <c r="BA115">
        <f t="shared" si="99"/>
        <v>0</v>
      </c>
      <c r="BB115">
        <f t="shared" si="99"/>
        <v>0</v>
      </c>
      <c r="BC115">
        <f t="shared" si="99"/>
        <v>0</v>
      </c>
      <c r="BD115">
        <f t="shared" si="99"/>
        <v>0</v>
      </c>
      <c r="BE115">
        <f t="shared" si="99"/>
        <v>0</v>
      </c>
      <c r="BF115">
        <f t="shared" si="99"/>
        <v>0</v>
      </c>
      <c r="BG115">
        <f t="shared" si="99"/>
        <v>0</v>
      </c>
      <c r="BH115">
        <f t="shared" si="99"/>
        <v>0</v>
      </c>
      <c r="BI115">
        <f t="shared" si="99"/>
        <v>0</v>
      </c>
      <c r="BJ115">
        <f t="shared" si="99"/>
        <v>0</v>
      </c>
      <c r="BK115">
        <f t="shared" si="99"/>
        <v>0</v>
      </c>
      <c r="BL115">
        <f t="shared" si="99"/>
        <v>0</v>
      </c>
      <c r="BM115">
        <f t="shared" si="99"/>
        <v>0</v>
      </c>
      <c r="BN115">
        <f t="shared" si="95"/>
        <v>0</v>
      </c>
      <c r="BO115">
        <f t="shared" si="95"/>
        <v>0</v>
      </c>
      <c r="BP115">
        <f t="shared" si="95"/>
        <v>0</v>
      </c>
      <c r="BQ115">
        <f t="shared" si="95"/>
        <v>0</v>
      </c>
      <c r="BR115">
        <f t="shared" si="95"/>
        <v>0</v>
      </c>
      <c r="BS115">
        <f t="shared" si="95"/>
        <v>0</v>
      </c>
      <c r="BT115">
        <f t="shared" si="95"/>
        <v>0</v>
      </c>
      <c r="BU115">
        <f t="shared" si="95"/>
        <v>0</v>
      </c>
      <c r="BV115">
        <f t="shared" si="95"/>
        <v>0</v>
      </c>
      <c r="BW115">
        <f t="shared" si="95"/>
        <v>0</v>
      </c>
      <c r="BX115">
        <f t="shared" si="95"/>
        <v>0</v>
      </c>
      <c r="BY115">
        <f t="shared" si="95"/>
        <v>0</v>
      </c>
      <c r="BZ115">
        <f t="shared" si="95"/>
        <v>0</v>
      </c>
      <c r="CA115">
        <f t="shared" si="95"/>
        <v>0</v>
      </c>
      <c r="CB115">
        <f t="shared" si="95"/>
        <v>0</v>
      </c>
      <c r="CC115">
        <f t="shared" si="95"/>
        <v>0</v>
      </c>
      <c r="CD115">
        <f t="shared" si="95"/>
        <v>0</v>
      </c>
      <c r="CE115">
        <f t="shared" si="95"/>
        <v>0</v>
      </c>
      <c r="CF115">
        <f t="shared" si="95"/>
        <v>0</v>
      </c>
      <c r="CG115">
        <f t="shared" si="95"/>
        <v>0</v>
      </c>
      <c r="CH115">
        <f t="shared" si="95"/>
        <v>0</v>
      </c>
      <c r="CI115">
        <f t="shared" si="95"/>
        <v>0</v>
      </c>
      <c r="CJ115">
        <f t="shared" si="95"/>
        <v>0</v>
      </c>
      <c r="CK115">
        <f t="shared" si="95"/>
        <v>0</v>
      </c>
      <c r="CL115">
        <f t="shared" si="95"/>
        <v>0</v>
      </c>
      <c r="CM115">
        <f t="shared" si="95"/>
        <v>0</v>
      </c>
      <c r="CN115">
        <f t="shared" si="95"/>
        <v>0</v>
      </c>
      <c r="CO115">
        <f t="shared" si="95"/>
        <v>0</v>
      </c>
      <c r="CP115">
        <f t="shared" si="95"/>
        <v>0</v>
      </c>
      <c r="CQ115">
        <f t="shared" si="93"/>
        <v>0</v>
      </c>
      <c r="CR115">
        <f t="shared" si="93"/>
        <v>0</v>
      </c>
      <c r="CS115">
        <f t="shared" si="93"/>
        <v>0</v>
      </c>
      <c r="CT115">
        <f t="shared" si="93"/>
        <v>0</v>
      </c>
      <c r="CU115">
        <f t="shared" si="93"/>
        <v>0</v>
      </c>
      <c r="CV115">
        <f t="shared" si="93"/>
        <v>0</v>
      </c>
      <c r="CW115">
        <f t="shared" si="93"/>
        <v>0</v>
      </c>
      <c r="CX115">
        <f t="shared" si="93"/>
        <v>0</v>
      </c>
      <c r="CY115">
        <f t="shared" si="93"/>
        <v>0</v>
      </c>
      <c r="CZ115">
        <f t="shared" si="93"/>
        <v>0</v>
      </c>
      <c r="DA115">
        <f t="shared" si="93"/>
        <v>0</v>
      </c>
      <c r="DB115">
        <f t="shared" si="93"/>
        <v>0</v>
      </c>
      <c r="DC115">
        <f t="shared" si="93"/>
        <v>0</v>
      </c>
      <c r="DD115">
        <f t="shared" si="93"/>
        <v>0</v>
      </c>
      <c r="DE115">
        <f t="shared" si="93"/>
        <v>0</v>
      </c>
      <c r="DF115">
        <f t="shared" si="98"/>
        <v>0</v>
      </c>
      <c r="DG115">
        <f t="shared" si="98"/>
        <v>0</v>
      </c>
      <c r="DH115">
        <f t="shared" si="98"/>
        <v>0</v>
      </c>
      <c r="DI115">
        <f t="shared" si="98"/>
        <v>0</v>
      </c>
      <c r="DJ115">
        <f t="shared" si="98"/>
        <v>0</v>
      </c>
      <c r="DK115">
        <f t="shared" si="98"/>
        <v>1</v>
      </c>
      <c r="DL115">
        <f t="shared" si="98"/>
        <v>0</v>
      </c>
      <c r="DM115">
        <f t="shared" si="98"/>
        <v>0</v>
      </c>
      <c r="DN115">
        <f t="shared" si="98"/>
        <v>0</v>
      </c>
      <c r="DO115">
        <f t="shared" si="98"/>
        <v>0</v>
      </c>
      <c r="DP115">
        <f t="shared" si="98"/>
        <v>0</v>
      </c>
      <c r="DQ115">
        <f t="shared" si="98"/>
        <v>0</v>
      </c>
      <c r="DR115">
        <f t="shared" si="98"/>
        <v>0</v>
      </c>
      <c r="DS115">
        <f t="shared" si="98"/>
        <v>0</v>
      </c>
      <c r="DT115">
        <f t="shared" si="98"/>
        <v>0</v>
      </c>
      <c r="DU115">
        <f t="shared" si="98"/>
        <v>0</v>
      </c>
      <c r="DV115">
        <f t="shared" si="98"/>
        <v>0</v>
      </c>
      <c r="DW115">
        <f t="shared" si="98"/>
        <v>0</v>
      </c>
      <c r="DX115">
        <f t="shared" si="98"/>
        <v>0</v>
      </c>
      <c r="DY115">
        <f t="shared" si="96"/>
        <v>0</v>
      </c>
      <c r="DZ115">
        <f t="shared" si="96"/>
        <v>0</v>
      </c>
      <c r="EA115">
        <f t="shared" si="96"/>
        <v>0</v>
      </c>
      <c r="EB115">
        <f t="shared" si="96"/>
        <v>0</v>
      </c>
      <c r="EC115">
        <f t="shared" si="96"/>
        <v>0</v>
      </c>
      <c r="ED115">
        <f t="shared" si="96"/>
        <v>0</v>
      </c>
      <c r="EE115">
        <f t="shared" si="96"/>
        <v>0</v>
      </c>
      <c r="EF115">
        <f t="shared" si="96"/>
        <v>0</v>
      </c>
      <c r="EG115">
        <f t="shared" si="96"/>
        <v>0</v>
      </c>
      <c r="EH115">
        <f t="shared" si="96"/>
        <v>0</v>
      </c>
      <c r="EI115">
        <f t="shared" si="96"/>
        <v>0</v>
      </c>
      <c r="EJ115">
        <f t="shared" si="96"/>
        <v>0</v>
      </c>
      <c r="EK115">
        <f t="shared" si="96"/>
        <v>0</v>
      </c>
      <c r="EL115">
        <f t="shared" si="96"/>
        <v>0</v>
      </c>
      <c r="EM115">
        <f t="shared" si="96"/>
        <v>0</v>
      </c>
      <c r="EN115">
        <f t="shared" si="96"/>
        <v>0</v>
      </c>
      <c r="EO115">
        <f t="shared" si="96"/>
        <v>0</v>
      </c>
      <c r="EP115">
        <f t="shared" si="96"/>
        <v>0</v>
      </c>
      <c r="EQ115">
        <f t="shared" si="96"/>
        <v>0</v>
      </c>
      <c r="ER115">
        <f t="shared" si="96"/>
        <v>0</v>
      </c>
      <c r="ES115">
        <f t="shared" si="96"/>
        <v>0</v>
      </c>
      <c r="ET115">
        <f t="shared" si="96"/>
        <v>0</v>
      </c>
      <c r="EU115">
        <f t="shared" si="96"/>
        <v>0</v>
      </c>
      <c r="EV115">
        <f t="shared" si="96"/>
        <v>0</v>
      </c>
      <c r="EW115">
        <f t="shared" si="96"/>
        <v>0</v>
      </c>
      <c r="EX115">
        <f t="shared" si="70"/>
        <v>0</v>
      </c>
      <c r="EY115">
        <f t="shared" si="70"/>
        <v>0</v>
      </c>
      <c r="EZ115">
        <f t="shared" si="70"/>
        <v>0</v>
      </c>
    </row>
    <row r="116" spans="1:156">
      <c r="A116">
        <f t="shared" ref="A116:P131" si="100">IF(ROW()=COLUMN(),1,0)</f>
        <v>0</v>
      </c>
      <c r="B116">
        <f t="shared" si="100"/>
        <v>0</v>
      </c>
      <c r="C116">
        <f t="shared" si="100"/>
        <v>0</v>
      </c>
      <c r="D116">
        <f t="shared" si="100"/>
        <v>0</v>
      </c>
      <c r="E116">
        <f t="shared" si="100"/>
        <v>0</v>
      </c>
      <c r="F116">
        <f t="shared" si="100"/>
        <v>0</v>
      </c>
      <c r="G116">
        <f t="shared" si="100"/>
        <v>0</v>
      </c>
      <c r="H116">
        <f t="shared" si="100"/>
        <v>0</v>
      </c>
      <c r="I116">
        <f t="shared" si="100"/>
        <v>0</v>
      </c>
      <c r="J116">
        <f t="shared" si="100"/>
        <v>0</v>
      </c>
      <c r="K116">
        <f t="shared" si="100"/>
        <v>0</v>
      </c>
      <c r="L116">
        <f t="shared" si="100"/>
        <v>0</v>
      </c>
      <c r="M116">
        <f t="shared" si="100"/>
        <v>0</v>
      </c>
      <c r="N116">
        <f t="shared" si="100"/>
        <v>0</v>
      </c>
      <c r="O116">
        <f t="shared" si="100"/>
        <v>0</v>
      </c>
      <c r="P116">
        <f t="shared" si="100"/>
        <v>0</v>
      </c>
      <c r="Q116">
        <f t="shared" si="99"/>
        <v>0</v>
      </c>
      <c r="R116">
        <f t="shared" si="99"/>
        <v>0</v>
      </c>
      <c r="S116">
        <f t="shared" si="99"/>
        <v>0</v>
      </c>
      <c r="T116">
        <f t="shared" si="99"/>
        <v>0</v>
      </c>
      <c r="U116">
        <f t="shared" si="99"/>
        <v>0</v>
      </c>
      <c r="V116">
        <f t="shared" si="99"/>
        <v>0</v>
      </c>
      <c r="W116">
        <f t="shared" si="99"/>
        <v>0</v>
      </c>
      <c r="X116">
        <f t="shared" si="99"/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5"/>
        <v>0</v>
      </c>
      <c r="BU116">
        <f t="shared" si="95"/>
        <v>0</v>
      </c>
      <c r="BV116">
        <f t="shared" si="95"/>
        <v>0</v>
      </c>
      <c r="BW116">
        <f t="shared" si="95"/>
        <v>0</v>
      </c>
      <c r="BX116">
        <f t="shared" si="95"/>
        <v>0</v>
      </c>
      <c r="BY116">
        <f t="shared" si="95"/>
        <v>0</v>
      </c>
      <c r="BZ116">
        <f t="shared" si="95"/>
        <v>0</v>
      </c>
      <c r="CA116">
        <f t="shared" si="95"/>
        <v>0</v>
      </c>
      <c r="CB116">
        <f t="shared" si="95"/>
        <v>0</v>
      </c>
      <c r="CC116">
        <f t="shared" si="95"/>
        <v>0</v>
      </c>
      <c r="CD116">
        <f t="shared" si="95"/>
        <v>0</v>
      </c>
      <c r="CE116">
        <f t="shared" si="95"/>
        <v>0</v>
      </c>
      <c r="CF116">
        <f t="shared" si="95"/>
        <v>0</v>
      </c>
      <c r="CG116">
        <f t="shared" si="95"/>
        <v>0</v>
      </c>
      <c r="CH116">
        <f t="shared" si="95"/>
        <v>0</v>
      </c>
      <c r="CI116">
        <f t="shared" si="95"/>
        <v>0</v>
      </c>
      <c r="CJ116">
        <f t="shared" si="95"/>
        <v>0</v>
      </c>
      <c r="CK116">
        <f t="shared" si="95"/>
        <v>0</v>
      </c>
      <c r="CL116">
        <f t="shared" si="95"/>
        <v>0</v>
      </c>
      <c r="CM116">
        <f t="shared" si="95"/>
        <v>0</v>
      </c>
      <c r="CN116">
        <f t="shared" si="95"/>
        <v>0</v>
      </c>
      <c r="CO116">
        <f t="shared" si="95"/>
        <v>0</v>
      </c>
      <c r="CP116">
        <f t="shared" si="95"/>
        <v>0</v>
      </c>
      <c r="CQ116">
        <f t="shared" si="93"/>
        <v>0</v>
      </c>
      <c r="CR116">
        <f t="shared" si="93"/>
        <v>0</v>
      </c>
      <c r="CS116">
        <f t="shared" si="93"/>
        <v>0</v>
      </c>
      <c r="CT116">
        <f t="shared" si="93"/>
        <v>0</v>
      </c>
      <c r="CU116">
        <f t="shared" si="93"/>
        <v>0</v>
      </c>
      <c r="CV116">
        <f t="shared" si="93"/>
        <v>0</v>
      </c>
      <c r="CW116">
        <f t="shared" si="93"/>
        <v>0</v>
      </c>
      <c r="CX116">
        <f t="shared" si="93"/>
        <v>0</v>
      </c>
      <c r="CY116">
        <f t="shared" si="93"/>
        <v>0</v>
      </c>
      <c r="CZ116">
        <f t="shared" si="93"/>
        <v>0</v>
      </c>
      <c r="DA116">
        <f t="shared" si="93"/>
        <v>0</v>
      </c>
      <c r="DB116">
        <f t="shared" si="93"/>
        <v>0</v>
      </c>
      <c r="DC116">
        <f t="shared" si="93"/>
        <v>0</v>
      </c>
      <c r="DD116">
        <f t="shared" si="93"/>
        <v>0</v>
      </c>
      <c r="DE116">
        <f t="shared" si="93"/>
        <v>0</v>
      </c>
      <c r="DF116">
        <f t="shared" si="98"/>
        <v>0</v>
      </c>
      <c r="DG116">
        <f t="shared" si="98"/>
        <v>0</v>
      </c>
      <c r="DH116">
        <f t="shared" si="98"/>
        <v>0</v>
      </c>
      <c r="DI116">
        <f t="shared" si="98"/>
        <v>0</v>
      </c>
      <c r="DJ116">
        <f t="shared" si="98"/>
        <v>0</v>
      </c>
      <c r="DK116">
        <f t="shared" si="98"/>
        <v>0</v>
      </c>
      <c r="DL116">
        <f t="shared" si="98"/>
        <v>1</v>
      </c>
      <c r="DM116">
        <f t="shared" si="98"/>
        <v>0</v>
      </c>
      <c r="DN116">
        <f t="shared" si="98"/>
        <v>0</v>
      </c>
      <c r="DO116">
        <f t="shared" si="98"/>
        <v>0</v>
      </c>
      <c r="DP116">
        <f t="shared" si="98"/>
        <v>0</v>
      </c>
      <c r="DQ116">
        <f t="shared" si="98"/>
        <v>0</v>
      </c>
      <c r="DR116">
        <f t="shared" si="98"/>
        <v>0</v>
      </c>
      <c r="DS116">
        <f t="shared" si="98"/>
        <v>0</v>
      </c>
      <c r="DT116">
        <f t="shared" si="98"/>
        <v>0</v>
      </c>
      <c r="DU116">
        <f t="shared" si="98"/>
        <v>0</v>
      </c>
      <c r="DV116">
        <f t="shared" si="98"/>
        <v>0</v>
      </c>
      <c r="DW116">
        <f t="shared" si="98"/>
        <v>0</v>
      </c>
      <c r="DX116">
        <f t="shared" si="98"/>
        <v>0</v>
      </c>
      <c r="DY116">
        <f t="shared" si="96"/>
        <v>0</v>
      </c>
      <c r="DZ116">
        <f t="shared" si="96"/>
        <v>0</v>
      </c>
      <c r="EA116">
        <f t="shared" si="96"/>
        <v>0</v>
      </c>
      <c r="EB116">
        <f t="shared" si="96"/>
        <v>0</v>
      </c>
      <c r="EC116">
        <f t="shared" si="96"/>
        <v>0</v>
      </c>
      <c r="ED116">
        <f t="shared" si="96"/>
        <v>0</v>
      </c>
      <c r="EE116">
        <f t="shared" si="96"/>
        <v>0</v>
      </c>
      <c r="EF116">
        <f t="shared" si="96"/>
        <v>0</v>
      </c>
      <c r="EG116">
        <f t="shared" si="96"/>
        <v>0</v>
      </c>
      <c r="EH116">
        <f t="shared" si="96"/>
        <v>0</v>
      </c>
      <c r="EI116">
        <f t="shared" si="96"/>
        <v>0</v>
      </c>
      <c r="EJ116">
        <f t="shared" si="96"/>
        <v>0</v>
      </c>
      <c r="EK116">
        <f t="shared" si="96"/>
        <v>0</v>
      </c>
      <c r="EL116">
        <f t="shared" si="96"/>
        <v>0</v>
      </c>
      <c r="EM116">
        <f t="shared" si="96"/>
        <v>0</v>
      </c>
      <c r="EN116">
        <f t="shared" si="96"/>
        <v>0</v>
      </c>
      <c r="EO116">
        <f t="shared" si="96"/>
        <v>0</v>
      </c>
      <c r="EP116">
        <f t="shared" si="96"/>
        <v>0</v>
      </c>
      <c r="EQ116">
        <f t="shared" si="96"/>
        <v>0</v>
      </c>
      <c r="ER116">
        <f t="shared" si="96"/>
        <v>0</v>
      </c>
      <c r="ES116">
        <f t="shared" si="96"/>
        <v>0</v>
      </c>
      <c r="ET116">
        <f t="shared" si="96"/>
        <v>0</v>
      </c>
      <c r="EU116">
        <f t="shared" si="96"/>
        <v>0</v>
      </c>
      <c r="EV116">
        <f t="shared" si="96"/>
        <v>0</v>
      </c>
      <c r="EW116">
        <f t="shared" si="96"/>
        <v>0</v>
      </c>
      <c r="EX116">
        <f t="shared" si="70"/>
        <v>0</v>
      </c>
      <c r="EY116">
        <f t="shared" si="70"/>
        <v>0</v>
      </c>
      <c r="EZ116">
        <f t="shared" si="70"/>
        <v>0</v>
      </c>
    </row>
    <row r="117" spans="1:156">
      <c r="A117">
        <f t="shared" si="100"/>
        <v>0</v>
      </c>
      <c r="B117">
        <f t="shared" si="100"/>
        <v>0</v>
      </c>
      <c r="C117">
        <f t="shared" si="100"/>
        <v>0</v>
      </c>
      <c r="D117">
        <f t="shared" si="100"/>
        <v>0</v>
      </c>
      <c r="E117">
        <f t="shared" si="100"/>
        <v>0</v>
      </c>
      <c r="F117">
        <f t="shared" si="100"/>
        <v>0</v>
      </c>
      <c r="G117">
        <f t="shared" si="100"/>
        <v>0</v>
      </c>
      <c r="H117">
        <f t="shared" si="100"/>
        <v>0</v>
      </c>
      <c r="I117">
        <f t="shared" si="100"/>
        <v>0</v>
      </c>
      <c r="J117">
        <f t="shared" si="100"/>
        <v>0</v>
      </c>
      <c r="K117">
        <f t="shared" si="100"/>
        <v>0</v>
      </c>
      <c r="L117">
        <f t="shared" si="100"/>
        <v>0</v>
      </c>
      <c r="M117">
        <f t="shared" si="100"/>
        <v>0</v>
      </c>
      <c r="N117">
        <f t="shared" si="100"/>
        <v>0</v>
      </c>
      <c r="O117">
        <f t="shared" si="100"/>
        <v>0</v>
      </c>
      <c r="P117">
        <f t="shared" si="100"/>
        <v>0</v>
      </c>
      <c r="Q117">
        <f t="shared" si="99"/>
        <v>0</v>
      </c>
      <c r="R117">
        <f t="shared" si="99"/>
        <v>0</v>
      </c>
      <c r="S117">
        <f t="shared" si="99"/>
        <v>0</v>
      </c>
      <c r="T117">
        <f t="shared" si="99"/>
        <v>0</v>
      </c>
      <c r="U117">
        <f t="shared" si="99"/>
        <v>0</v>
      </c>
      <c r="V117">
        <f t="shared" si="99"/>
        <v>0</v>
      </c>
      <c r="W117">
        <f t="shared" si="99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0</v>
      </c>
      <c r="BT117">
        <f t="shared" si="95"/>
        <v>0</v>
      </c>
      <c r="BU117">
        <f t="shared" si="95"/>
        <v>0</v>
      </c>
      <c r="BV117">
        <f t="shared" si="95"/>
        <v>0</v>
      </c>
      <c r="BW117">
        <f t="shared" si="95"/>
        <v>0</v>
      </c>
      <c r="BX117">
        <f t="shared" si="95"/>
        <v>0</v>
      </c>
      <c r="BY117">
        <f t="shared" si="95"/>
        <v>0</v>
      </c>
      <c r="BZ117">
        <f t="shared" si="95"/>
        <v>0</v>
      </c>
      <c r="CA117">
        <f t="shared" si="95"/>
        <v>0</v>
      </c>
      <c r="CB117">
        <f t="shared" si="95"/>
        <v>0</v>
      </c>
      <c r="CC117">
        <f t="shared" si="95"/>
        <v>0</v>
      </c>
      <c r="CD117">
        <f t="shared" si="95"/>
        <v>0</v>
      </c>
      <c r="CE117">
        <f t="shared" si="95"/>
        <v>0</v>
      </c>
      <c r="CF117">
        <f t="shared" si="95"/>
        <v>0</v>
      </c>
      <c r="CG117">
        <f t="shared" si="95"/>
        <v>0</v>
      </c>
      <c r="CH117">
        <f t="shared" si="95"/>
        <v>0</v>
      </c>
      <c r="CI117">
        <f t="shared" si="95"/>
        <v>0</v>
      </c>
      <c r="CJ117">
        <f t="shared" si="95"/>
        <v>0</v>
      </c>
      <c r="CK117">
        <f t="shared" si="95"/>
        <v>0</v>
      </c>
      <c r="CL117">
        <f t="shared" si="95"/>
        <v>0</v>
      </c>
      <c r="CM117">
        <f t="shared" si="95"/>
        <v>0</v>
      </c>
      <c r="CN117">
        <f t="shared" si="95"/>
        <v>0</v>
      </c>
      <c r="CO117">
        <f t="shared" si="95"/>
        <v>0</v>
      </c>
      <c r="CP117">
        <f t="shared" si="95"/>
        <v>0</v>
      </c>
      <c r="CQ117">
        <f t="shared" ref="CQ117:DX122" si="101">IF(ROW()=COLUMN(),1,0)</f>
        <v>0</v>
      </c>
      <c r="CR117">
        <f t="shared" si="101"/>
        <v>0</v>
      </c>
      <c r="CS117">
        <f t="shared" si="101"/>
        <v>0</v>
      </c>
      <c r="CT117">
        <f t="shared" si="101"/>
        <v>0</v>
      </c>
      <c r="CU117">
        <f t="shared" si="101"/>
        <v>0</v>
      </c>
      <c r="CV117">
        <f t="shared" si="101"/>
        <v>0</v>
      </c>
      <c r="CW117">
        <f t="shared" si="101"/>
        <v>0</v>
      </c>
      <c r="CX117">
        <f t="shared" si="101"/>
        <v>0</v>
      </c>
      <c r="CY117">
        <f t="shared" si="101"/>
        <v>0</v>
      </c>
      <c r="CZ117">
        <f t="shared" si="101"/>
        <v>0</v>
      </c>
      <c r="DA117">
        <f t="shared" si="101"/>
        <v>0</v>
      </c>
      <c r="DB117">
        <f t="shared" si="101"/>
        <v>0</v>
      </c>
      <c r="DC117">
        <f t="shared" si="101"/>
        <v>0</v>
      </c>
      <c r="DD117">
        <f t="shared" si="101"/>
        <v>0</v>
      </c>
      <c r="DE117">
        <f t="shared" si="101"/>
        <v>0</v>
      </c>
      <c r="DF117">
        <f t="shared" si="101"/>
        <v>0</v>
      </c>
      <c r="DG117">
        <f t="shared" si="101"/>
        <v>0</v>
      </c>
      <c r="DH117">
        <f t="shared" si="101"/>
        <v>0</v>
      </c>
      <c r="DI117">
        <f t="shared" si="101"/>
        <v>0</v>
      </c>
      <c r="DJ117">
        <f t="shared" si="101"/>
        <v>0</v>
      </c>
      <c r="DK117">
        <f t="shared" si="101"/>
        <v>0</v>
      </c>
      <c r="DL117">
        <f t="shared" si="101"/>
        <v>0</v>
      </c>
      <c r="DM117">
        <f t="shared" si="101"/>
        <v>1</v>
      </c>
      <c r="DN117">
        <f t="shared" si="101"/>
        <v>0</v>
      </c>
      <c r="DO117">
        <f t="shared" si="101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96"/>
        <v>0</v>
      </c>
      <c r="DZ117">
        <f t="shared" si="96"/>
        <v>0</v>
      </c>
      <c r="EA117">
        <f t="shared" si="96"/>
        <v>0</v>
      </c>
      <c r="EB117">
        <f t="shared" si="96"/>
        <v>0</v>
      </c>
      <c r="EC117">
        <f t="shared" si="96"/>
        <v>0</v>
      </c>
      <c r="ED117">
        <f t="shared" si="96"/>
        <v>0</v>
      </c>
      <c r="EE117">
        <f t="shared" si="96"/>
        <v>0</v>
      </c>
      <c r="EF117">
        <f t="shared" si="96"/>
        <v>0</v>
      </c>
      <c r="EG117">
        <f t="shared" si="96"/>
        <v>0</v>
      </c>
      <c r="EH117">
        <f t="shared" si="96"/>
        <v>0</v>
      </c>
      <c r="EI117">
        <f t="shared" si="96"/>
        <v>0</v>
      </c>
      <c r="EJ117">
        <f t="shared" si="96"/>
        <v>0</v>
      </c>
      <c r="EK117">
        <f t="shared" si="96"/>
        <v>0</v>
      </c>
      <c r="EL117">
        <f t="shared" si="96"/>
        <v>0</v>
      </c>
      <c r="EM117">
        <f t="shared" si="96"/>
        <v>0</v>
      </c>
      <c r="EN117">
        <f t="shared" si="96"/>
        <v>0</v>
      </c>
      <c r="EO117">
        <f t="shared" si="96"/>
        <v>0</v>
      </c>
      <c r="EP117">
        <f t="shared" si="96"/>
        <v>0</v>
      </c>
      <c r="EQ117">
        <f t="shared" si="96"/>
        <v>0</v>
      </c>
      <c r="ER117">
        <f t="shared" si="96"/>
        <v>0</v>
      </c>
      <c r="ES117">
        <f t="shared" si="96"/>
        <v>0</v>
      </c>
      <c r="ET117">
        <f t="shared" si="96"/>
        <v>0</v>
      </c>
      <c r="EU117">
        <f t="shared" si="96"/>
        <v>0</v>
      </c>
      <c r="EV117">
        <f t="shared" si="96"/>
        <v>0</v>
      </c>
      <c r="EW117">
        <f t="shared" si="96"/>
        <v>0</v>
      </c>
      <c r="EX117">
        <f t="shared" si="70"/>
        <v>0</v>
      </c>
      <c r="EY117">
        <f t="shared" si="70"/>
        <v>0</v>
      </c>
      <c r="EZ117">
        <f t="shared" si="70"/>
        <v>0</v>
      </c>
    </row>
    <row r="118" spans="1:156">
      <c r="A118">
        <f t="shared" si="100"/>
        <v>0</v>
      </c>
      <c r="B118">
        <f t="shared" si="100"/>
        <v>0</v>
      </c>
      <c r="C118">
        <f t="shared" si="100"/>
        <v>0</v>
      </c>
      <c r="D118">
        <f t="shared" si="100"/>
        <v>0</v>
      </c>
      <c r="E118">
        <f t="shared" si="100"/>
        <v>0</v>
      </c>
      <c r="F118">
        <f t="shared" si="100"/>
        <v>0</v>
      </c>
      <c r="G118">
        <f t="shared" si="100"/>
        <v>0</v>
      </c>
      <c r="H118">
        <f t="shared" si="100"/>
        <v>0</v>
      </c>
      <c r="I118">
        <f t="shared" si="100"/>
        <v>0</v>
      </c>
      <c r="J118">
        <f t="shared" si="100"/>
        <v>0</v>
      </c>
      <c r="K118">
        <f t="shared" si="100"/>
        <v>0</v>
      </c>
      <c r="L118">
        <f t="shared" si="100"/>
        <v>0</v>
      </c>
      <c r="M118">
        <f t="shared" si="100"/>
        <v>0</v>
      </c>
      <c r="N118">
        <f t="shared" si="100"/>
        <v>0</v>
      </c>
      <c r="O118">
        <f t="shared" si="100"/>
        <v>0</v>
      </c>
      <c r="P118">
        <f t="shared" si="100"/>
        <v>0</v>
      </c>
      <c r="Q118">
        <f t="shared" si="99"/>
        <v>0</v>
      </c>
      <c r="R118">
        <f t="shared" si="99"/>
        <v>0</v>
      </c>
      <c r="S118">
        <f t="shared" si="99"/>
        <v>0</v>
      </c>
      <c r="T118">
        <f t="shared" si="99"/>
        <v>0</v>
      </c>
      <c r="U118">
        <f t="shared" si="99"/>
        <v>0</v>
      </c>
      <c r="V118">
        <f t="shared" si="99"/>
        <v>0</v>
      </c>
      <c r="W118">
        <f t="shared" si="99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9"/>
        <v>0</v>
      </c>
      <c r="BV118">
        <f t="shared" si="99"/>
        <v>0</v>
      </c>
      <c r="BW118">
        <f t="shared" si="99"/>
        <v>0</v>
      </c>
      <c r="BX118">
        <f t="shared" si="99"/>
        <v>0</v>
      </c>
      <c r="BY118">
        <f t="shared" si="99"/>
        <v>0</v>
      </c>
      <c r="BZ118">
        <f t="shared" si="99"/>
        <v>0</v>
      </c>
      <c r="CA118">
        <f t="shared" si="99"/>
        <v>0</v>
      </c>
      <c r="CB118">
        <f t="shared" si="95"/>
        <v>0</v>
      </c>
      <c r="CC118">
        <f t="shared" si="95"/>
        <v>0</v>
      </c>
      <c r="CD118">
        <f t="shared" si="95"/>
        <v>0</v>
      </c>
      <c r="CE118">
        <f t="shared" si="95"/>
        <v>0</v>
      </c>
      <c r="CF118">
        <f t="shared" si="95"/>
        <v>0</v>
      </c>
      <c r="CG118">
        <f t="shared" si="95"/>
        <v>0</v>
      </c>
      <c r="CH118">
        <f t="shared" si="95"/>
        <v>0</v>
      </c>
      <c r="CI118">
        <f t="shared" si="95"/>
        <v>0</v>
      </c>
      <c r="CJ118">
        <f t="shared" si="95"/>
        <v>0</v>
      </c>
      <c r="CK118">
        <f t="shared" si="95"/>
        <v>0</v>
      </c>
      <c r="CL118">
        <f t="shared" si="95"/>
        <v>0</v>
      </c>
      <c r="CM118">
        <f t="shared" si="95"/>
        <v>0</v>
      </c>
      <c r="CN118">
        <f t="shared" si="95"/>
        <v>0</v>
      </c>
      <c r="CO118">
        <f t="shared" si="95"/>
        <v>0</v>
      </c>
      <c r="CP118">
        <f t="shared" si="95"/>
        <v>0</v>
      </c>
      <c r="CQ118">
        <f t="shared" si="101"/>
        <v>0</v>
      </c>
      <c r="CR118">
        <f t="shared" si="101"/>
        <v>0</v>
      </c>
      <c r="CS118">
        <f t="shared" si="101"/>
        <v>0</v>
      </c>
      <c r="CT118">
        <f t="shared" si="101"/>
        <v>0</v>
      </c>
      <c r="CU118">
        <f t="shared" si="101"/>
        <v>0</v>
      </c>
      <c r="CV118">
        <f t="shared" si="101"/>
        <v>0</v>
      </c>
      <c r="CW118">
        <f t="shared" si="101"/>
        <v>0</v>
      </c>
      <c r="CX118">
        <f t="shared" si="101"/>
        <v>0</v>
      </c>
      <c r="CY118">
        <f t="shared" si="101"/>
        <v>0</v>
      </c>
      <c r="CZ118">
        <f t="shared" si="101"/>
        <v>0</v>
      </c>
      <c r="DA118">
        <f t="shared" si="101"/>
        <v>0</v>
      </c>
      <c r="DB118">
        <f t="shared" si="101"/>
        <v>0</v>
      </c>
      <c r="DC118">
        <f t="shared" si="101"/>
        <v>0</v>
      </c>
      <c r="DD118">
        <f t="shared" si="101"/>
        <v>0</v>
      </c>
      <c r="DE118">
        <f t="shared" si="101"/>
        <v>0</v>
      </c>
      <c r="DF118">
        <f t="shared" si="101"/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1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96"/>
        <v>0</v>
      </c>
      <c r="DZ118">
        <f t="shared" si="96"/>
        <v>0</v>
      </c>
      <c r="EA118">
        <f t="shared" si="96"/>
        <v>0</v>
      </c>
      <c r="EB118">
        <f t="shared" si="96"/>
        <v>0</v>
      </c>
      <c r="EC118">
        <f t="shared" si="96"/>
        <v>0</v>
      </c>
      <c r="ED118">
        <f t="shared" si="96"/>
        <v>0</v>
      </c>
      <c r="EE118">
        <f t="shared" si="96"/>
        <v>0</v>
      </c>
      <c r="EF118">
        <f t="shared" si="96"/>
        <v>0</v>
      </c>
      <c r="EG118">
        <f t="shared" si="96"/>
        <v>0</v>
      </c>
      <c r="EH118">
        <f t="shared" si="96"/>
        <v>0</v>
      </c>
      <c r="EI118">
        <f t="shared" si="96"/>
        <v>0</v>
      </c>
      <c r="EJ118">
        <f t="shared" si="96"/>
        <v>0</v>
      </c>
      <c r="EK118">
        <f t="shared" si="96"/>
        <v>0</v>
      </c>
      <c r="EL118">
        <f t="shared" si="96"/>
        <v>0</v>
      </c>
      <c r="EM118">
        <f t="shared" si="96"/>
        <v>0</v>
      </c>
      <c r="EN118">
        <f t="shared" si="96"/>
        <v>0</v>
      </c>
      <c r="EO118">
        <f t="shared" si="96"/>
        <v>0</v>
      </c>
      <c r="EP118">
        <f t="shared" si="96"/>
        <v>0</v>
      </c>
      <c r="EQ118">
        <f t="shared" si="96"/>
        <v>0</v>
      </c>
      <c r="ER118">
        <f t="shared" si="96"/>
        <v>0</v>
      </c>
      <c r="ES118">
        <f t="shared" si="96"/>
        <v>0</v>
      </c>
      <c r="ET118">
        <f t="shared" si="96"/>
        <v>0</v>
      </c>
      <c r="EU118">
        <f t="shared" si="96"/>
        <v>0</v>
      </c>
      <c r="EV118">
        <f t="shared" si="96"/>
        <v>0</v>
      </c>
      <c r="EW118">
        <f t="shared" si="96"/>
        <v>0</v>
      </c>
      <c r="EX118">
        <f t="shared" si="70"/>
        <v>0</v>
      </c>
      <c r="EY118">
        <f t="shared" si="70"/>
        <v>0</v>
      </c>
      <c r="EZ118">
        <f t="shared" si="70"/>
        <v>0</v>
      </c>
    </row>
    <row r="119" spans="1:156">
      <c r="A119">
        <f t="shared" si="100"/>
        <v>0</v>
      </c>
      <c r="B119">
        <f t="shared" si="100"/>
        <v>0</v>
      </c>
      <c r="C119">
        <f t="shared" si="100"/>
        <v>0</v>
      </c>
      <c r="D119">
        <f t="shared" si="100"/>
        <v>0</v>
      </c>
      <c r="E119">
        <f t="shared" si="100"/>
        <v>0</v>
      </c>
      <c r="F119">
        <f t="shared" si="100"/>
        <v>0</v>
      </c>
      <c r="G119">
        <f t="shared" si="100"/>
        <v>0</v>
      </c>
      <c r="H119">
        <f t="shared" si="100"/>
        <v>0</v>
      </c>
      <c r="I119">
        <f t="shared" si="100"/>
        <v>0</v>
      </c>
      <c r="J119">
        <f t="shared" si="100"/>
        <v>0</v>
      </c>
      <c r="K119">
        <f t="shared" si="100"/>
        <v>0</v>
      </c>
      <c r="L119">
        <f t="shared" si="100"/>
        <v>0</v>
      </c>
      <c r="M119">
        <f t="shared" si="100"/>
        <v>0</v>
      </c>
      <c r="N119">
        <f t="shared" si="100"/>
        <v>0</v>
      </c>
      <c r="O119">
        <f t="shared" si="100"/>
        <v>0</v>
      </c>
      <c r="P119">
        <f t="shared" si="100"/>
        <v>0</v>
      </c>
      <c r="Q119">
        <f t="shared" si="99"/>
        <v>0</v>
      </c>
      <c r="R119">
        <f t="shared" si="99"/>
        <v>0</v>
      </c>
      <c r="S119">
        <f t="shared" si="99"/>
        <v>0</v>
      </c>
      <c r="T119">
        <f t="shared" si="99"/>
        <v>0</v>
      </c>
      <c r="U119">
        <f t="shared" si="99"/>
        <v>0</v>
      </c>
      <c r="V119">
        <f t="shared" si="99"/>
        <v>0</v>
      </c>
      <c r="W119">
        <f t="shared" si="99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ref="BI119:DT123" si="102">IF(ROW()=COLUMN(),1,0)</f>
        <v>0</v>
      </c>
      <c r="BJ119">
        <f t="shared" si="102"/>
        <v>0</v>
      </c>
      <c r="BK119">
        <f t="shared" si="102"/>
        <v>0</v>
      </c>
      <c r="BL119">
        <f t="shared" si="102"/>
        <v>0</v>
      </c>
      <c r="BM119">
        <f t="shared" si="102"/>
        <v>0</v>
      </c>
      <c r="BN119">
        <f t="shared" si="102"/>
        <v>0</v>
      </c>
      <c r="BO119">
        <f t="shared" si="102"/>
        <v>0</v>
      </c>
      <c r="BP119">
        <f t="shared" si="102"/>
        <v>0</v>
      </c>
      <c r="BQ119">
        <f t="shared" si="102"/>
        <v>0</v>
      </c>
      <c r="BR119">
        <f t="shared" si="102"/>
        <v>0</v>
      </c>
      <c r="BS119">
        <f t="shared" si="102"/>
        <v>0</v>
      </c>
      <c r="BT119">
        <f t="shared" si="102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102"/>
        <v>0</v>
      </c>
      <c r="CK119">
        <f t="shared" si="102"/>
        <v>0</v>
      </c>
      <c r="CL119">
        <f t="shared" si="102"/>
        <v>0</v>
      </c>
      <c r="CM119">
        <f t="shared" si="102"/>
        <v>0</v>
      </c>
      <c r="CN119">
        <f t="shared" si="102"/>
        <v>0</v>
      </c>
      <c r="CO119">
        <f t="shared" si="102"/>
        <v>0</v>
      </c>
      <c r="CP119">
        <f t="shared" si="102"/>
        <v>0</v>
      </c>
      <c r="CQ119">
        <f t="shared" si="102"/>
        <v>0</v>
      </c>
      <c r="CR119">
        <f t="shared" si="102"/>
        <v>0</v>
      </c>
      <c r="CS119">
        <f t="shared" si="102"/>
        <v>0</v>
      </c>
      <c r="CT119">
        <f t="shared" si="102"/>
        <v>0</v>
      </c>
      <c r="CU119">
        <f t="shared" si="102"/>
        <v>0</v>
      </c>
      <c r="CV119">
        <f t="shared" si="102"/>
        <v>0</v>
      </c>
      <c r="CW119">
        <f t="shared" si="102"/>
        <v>0</v>
      </c>
      <c r="CX119">
        <f t="shared" si="102"/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1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96"/>
        <v>0</v>
      </c>
      <c r="DZ119">
        <f t="shared" si="96"/>
        <v>0</v>
      </c>
      <c r="EA119">
        <f t="shared" si="96"/>
        <v>0</v>
      </c>
      <c r="EB119">
        <f t="shared" si="96"/>
        <v>0</v>
      </c>
      <c r="EC119">
        <f t="shared" si="96"/>
        <v>0</v>
      </c>
      <c r="ED119">
        <f t="shared" si="96"/>
        <v>0</v>
      </c>
      <c r="EE119">
        <f t="shared" si="96"/>
        <v>0</v>
      </c>
      <c r="EF119">
        <f t="shared" si="96"/>
        <v>0</v>
      </c>
      <c r="EG119">
        <f t="shared" si="96"/>
        <v>0</v>
      </c>
      <c r="EH119">
        <f t="shared" si="96"/>
        <v>0</v>
      </c>
      <c r="EI119">
        <f t="shared" si="96"/>
        <v>0</v>
      </c>
      <c r="EJ119">
        <f t="shared" si="96"/>
        <v>0</v>
      </c>
      <c r="EK119">
        <f t="shared" si="96"/>
        <v>0</v>
      </c>
      <c r="EL119">
        <f t="shared" si="96"/>
        <v>0</v>
      </c>
      <c r="EM119">
        <f t="shared" si="96"/>
        <v>0</v>
      </c>
      <c r="EN119">
        <f t="shared" si="96"/>
        <v>0</v>
      </c>
      <c r="EO119">
        <f t="shared" si="96"/>
        <v>0</v>
      </c>
      <c r="EP119">
        <f t="shared" si="96"/>
        <v>0</v>
      </c>
      <c r="EQ119">
        <f t="shared" si="96"/>
        <v>0</v>
      </c>
      <c r="ER119">
        <f t="shared" si="96"/>
        <v>0</v>
      </c>
      <c r="ES119">
        <f t="shared" si="96"/>
        <v>0</v>
      </c>
      <c r="ET119">
        <f t="shared" si="96"/>
        <v>0</v>
      </c>
      <c r="EU119">
        <f t="shared" si="96"/>
        <v>0</v>
      </c>
      <c r="EV119">
        <f t="shared" si="96"/>
        <v>0</v>
      </c>
      <c r="EW119">
        <f t="shared" si="96"/>
        <v>0</v>
      </c>
      <c r="EX119">
        <f t="shared" si="70"/>
        <v>0</v>
      </c>
      <c r="EY119">
        <f t="shared" si="70"/>
        <v>0</v>
      </c>
      <c r="EZ119">
        <f t="shared" si="70"/>
        <v>0</v>
      </c>
    </row>
    <row r="120" spans="1:156">
      <c r="A120">
        <f t="shared" si="100"/>
        <v>0</v>
      </c>
      <c r="B120">
        <f t="shared" si="100"/>
        <v>0</v>
      </c>
      <c r="C120">
        <f t="shared" si="100"/>
        <v>0</v>
      </c>
      <c r="D120">
        <f t="shared" si="100"/>
        <v>0</v>
      </c>
      <c r="E120">
        <f t="shared" si="100"/>
        <v>0</v>
      </c>
      <c r="F120">
        <f t="shared" si="100"/>
        <v>0</v>
      </c>
      <c r="G120">
        <f t="shared" si="100"/>
        <v>0</v>
      </c>
      <c r="H120">
        <f t="shared" si="100"/>
        <v>0</v>
      </c>
      <c r="I120">
        <f t="shared" si="100"/>
        <v>0</v>
      </c>
      <c r="J120">
        <f t="shared" si="100"/>
        <v>0</v>
      </c>
      <c r="K120">
        <f t="shared" si="100"/>
        <v>0</v>
      </c>
      <c r="L120">
        <f t="shared" si="100"/>
        <v>0</v>
      </c>
      <c r="M120">
        <f t="shared" si="100"/>
        <v>0</v>
      </c>
      <c r="N120">
        <f t="shared" si="100"/>
        <v>0</v>
      </c>
      <c r="O120">
        <f t="shared" si="100"/>
        <v>0</v>
      </c>
      <c r="P120">
        <f t="shared" si="100"/>
        <v>0</v>
      </c>
      <c r="Q120">
        <f t="shared" ref="Q120:CB124" si="103">IF(ROW()=COLUMN(),1,0)</f>
        <v>0</v>
      </c>
      <c r="R120">
        <f t="shared" si="103"/>
        <v>0</v>
      </c>
      <c r="S120">
        <f t="shared" si="103"/>
        <v>0</v>
      </c>
      <c r="T120">
        <f t="shared" si="103"/>
        <v>0</v>
      </c>
      <c r="U120">
        <f t="shared" si="103"/>
        <v>0</v>
      </c>
      <c r="V120">
        <f t="shared" si="103"/>
        <v>0</v>
      </c>
      <c r="W120">
        <f t="shared" si="103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2"/>
        <v>0</v>
      </c>
      <c r="BO120">
        <f t="shared" si="102"/>
        <v>0</v>
      </c>
      <c r="BP120">
        <f t="shared" si="102"/>
        <v>0</v>
      </c>
      <c r="BQ120">
        <f t="shared" si="102"/>
        <v>0</v>
      </c>
      <c r="BR120">
        <f t="shared" si="102"/>
        <v>0</v>
      </c>
      <c r="BS120">
        <f t="shared" si="102"/>
        <v>0</v>
      </c>
      <c r="BT120">
        <f t="shared" si="102"/>
        <v>0</v>
      </c>
      <c r="BU120">
        <f t="shared" si="102"/>
        <v>0</v>
      </c>
      <c r="BV120">
        <f t="shared" si="102"/>
        <v>0</v>
      </c>
      <c r="BW120">
        <f t="shared" si="102"/>
        <v>0</v>
      </c>
      <c r="BX120">
        <f t="shared" si="102"/>
        <v>0</v>
      </c>
      <c r="BY120">
        <f t="shared" si="102"/>
        <v>0</v>
      </c>
      <c r="BZ120">
        <f t="shared" si="102"/>
        <v>0</v>
      </c>
      <c r="CA120">
        <f t="shared" si="102"/>
        <v>0</v>
      </c>
      <c r="CB120">
        <f t="shared" si="102"/>
        <v>0</v>
      </c>
      <c r="CC120">
        <f t="shared" si="102"/>
        <v>0</v>
      </c>
      <c r="CD120">
        <f t="shared" si="102"/>
        <v>0</v>
      </c>
      <c r="CE120">
        <f t="shared" si="102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102"/>
        <v>0</v>
      </c>
      <c r="CK120">
        <f t="shared" si="102"/>
        <v>0</v>
      </c>
      <c r="CL120">
        <f t="shared" si="102"/>
        <v>0</v>
      </c>
      <c r="CM120">
        <f t="shared" si="102"/>
        <v>0</v>
      </c>
      <c r="CN120">
        <f t="shared" si="102"/>
        <v>0</v>
      </c>
      <c r="CO120">
        <f t="shared" si="102"/>
        <v>0</v>
      </c>
      <c r="CP120">
        <f t="shared" si="102"/>
        <v>0</v>
      </c>
      <c r="CQ120">
        <f t="shared" si="102"/>
        <v>0</v>
      </c>
      <c r="CR120">
        <f t="shared" si="102"/>
        <v>0</v>
      </c>
      <c r="CS120">
        <f t="shared" si="102"/>
        <v>0</v>
      </c>
      <c r="CT120">
        <f t="shared" si="102"/>
        <v>0</v>
      </c>
      <c r="CU120">
        <f t="shared" si="102"/>
        <v>0</v>
      </c>
      <c r="CV120">
        <f t="shared" si="102"/>
        <v>0</v>
      </c>
      <c r="CW120">
        <f t="shared" si="102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1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96"/>
        <v>0</v>
      </c>
      <c r="DZ120">
        <f t="shared" si="96"/>
        <v>0</v>
      </c>
      <c r="EA120">
        <f t="shared" si="96"/>
        <v>0</v>
      </c>
      <c r="EB120">
        <f t="shared" si="96"/>
        <v>0</v>
      </c>
      <c r="EC120">
        <f t="shared" si="96"/>
        <v>0</v>
      </c>
      <c r="ED120">
        <f t="shared" si="96"/>
        <v>0</v>
      </c>
      <c r="EE120">
        <f t="shared" si="96"/>
        <v>0</v>
      </c>
      <c r="EF120">
        <f t="shared" si="96"/>
        <v>0</v>
      </c>
      <c r="EG120">
        <f t="shared" si="96"/>
        <v>0</v>
      </c>
      <c r="EH120">
        <f t="shared" si="96"/>
        <v>0</v>
      </c>
      <c r="EI120">
        <f t="shared" si="96"/>
        <v>0</v>
      </c>
      <c r="EJ120">
        <f t="shared" si="96"/>
        <v>0</v>
      </c>
      <c r="EK120">
        <f t="shared" si="96"/>
        <v>0</v>
      </c>
      <c r="EL120">
        <f t="shared" si="96"/>
        <v>0</v>
      </c>
      <c r="EM120">
        <f t="shared" si="96"/>
        <v>0</v>
      </c>
      <c r="EN120">
        <f t="shared" si="96"/>
        <v>0</v>
      </c>
      <c r="EO120">
        <f t="shared" si="96"/>
        <v>0</v>
      </c>
      <c r="EP120">
        <f t="shared" si="96"/>
        <v>0</v>
      </c>
      <c r="EQ120">
        <f t="shared" si="96"/>
        <v>0</v>
      </c>
      <c r="ER120">
        <f t="shared" si="96"/>
        <v>0</v>
      </c>
      <c r="ES120">
        <f t="shared" si="96"/>
        <v>0</v>
      </c>
      <c r="ET120">
        <f t="shared" si="96"/>
        <v>0</v>
      </c>
      <c r="EU120">
        <f t="shared" si="96"/>
        <v>0</v>
      </c>
      <c r="EV120">
        <f t="shared" si="96"/>
        <v>0</v>
      </c>
      <c r="EW120">
        <f t="shared" si="96"/>
        <v>0</v>
      </c>
      <c r="EX120">
        <f t="shared" si="70"/>
        <v>0</v>
      </c>
      <c r="EY120">
        <f t="shared" si="70"/>
        <v>0</v>
      </c>
      <c r="EZ120">
        <f t="shared" si="70"/>
        <v>0</v>
      </c>
    </row>
    <row r="121" spans="1:156">
      <c r="A121">
        <f t="shared" si="100"/>
        <v>0</v>
      </c>
      <c r="B121">
        <f t="shared" si="100"/>
        <v>0</v>
      </c>
      <c r="C121">
        <f t="shared" si="100"/>
        <v>0</v>
      </c>
      <c r="D121">
        <f t="shared" si="100"/>
        <v>0</v>
      </c>
      <c r="E121">
        <f t="shared" si="100"/>
        <v>0</v>
      </c>
      <c r="F121">
        <f t="shared" si="100"/>
        <v>0</v>
      </c>
      <c r="G121">
        <f t="shared" si="100"/>
        <v>0</v>
      </c>
      <c r="H121">
        <f t="shared" si="100"/>
        <v>0</v>
      </c>
      <c r="I121">
        <f t="shared" si="100"/>
        <v>0</v>
      </c>
      <c r="J121">
        <f t="shared" si="100"/>
        <v>0</v>
      </c>
      <c r="K121">
        <f t="shared" si="100"/>
        <v>0</v>
      </c>
      <c r="L121">
        <f t="shared" si="100"/>
        <v>0</v>
      </c>
      <c r="M121">
        <f t="shared" si="100"/>
        <v>0</v>
      </c>
      <c r="N121">
        <f t="shared" si="100"/>
        <v>0</v>
      </c>
      <c r="O121">
        <f t="shared" si="100"/>
        <v>0</v>
      </c>
      <c r="P121">
        <f t="shared" si="100"/>
        <v>0</v>
      </c>
      <c r="Q121">
        <f t="shared" si="103"/>
        <v>0</v>
      </c>
      <c r="R121">
        <f t="shared" si="103"/>
        <v>0</v>
      </c>
      <c r="S121">
        <f t="shared" si="103"/>
        <v>0</v>
      </c>
      <c r="T121">
        <f t="shared" si="103"/>
        <v>0</v>
      </c>
      <c r="U121">
        <f t="shared" si="103"/>
        <v>0</v>
      </c>
      <c r="V121">
        <f t="shared" si="103"/>
        <v>0</v>
      </c>
      <c r="W121">
        <f t="shared" si="103"/>
        <v>0</v>
      </c>
      <c r="X121">
        <f t="shared" si="103"/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2"/>
        <v>0</v>
      </c>
      <c r="BO121">
        <f t="shared" si="102"/>
        <v>0</v>
      </c>
      <c r="BP121">
        <f t="shared" si="102"/>
        <v>0</v>
      </c>
      <c r="BQ121">
        <f t="shared" si="102"/>
        <v>0</v>
      </c>
      <c r="BR121">
        <f t="shared" si="102"/>
        <v>0</v>
      </c>
      <c r="BS121">
        <f t="shared" si="102"/>
        <v>0</v>
      </c>
      <c r="BT121">
        <f t="shared" si="102"/>
        <v>0</v>
      </c>
      <c r="BU121">
        <f t="shared" si="102"/>
        <v>0</v>
      </c>
      <c r="BV121">
        <f t="shared" si="102"/>
        <v>0</v>
      </c>
      <c r="BW121">
        <f t="shared" si="102"/>
        <v>0</v>
      </c>
      <c r="BX121">
        <f t="shared" si="102"/>
        <v>0</v>
      </c>
      <c r="BY121">
        <f t="shared" si="102"/>
        <v>0</v>
      </c>
      <c r="BZ121">
        <f t="shared" si="102"/>
        <v>0</v>
      </c>
      <c r="CA121">
        <f t="shared" si="102"/>
        <v>0</v>
      </c>
      <c r="CB121">
        <f t="shared" si="102"/>
        <v>0</v>
      </c>
      <c r="CC121">
        <f t="shared" si="102"/>
        <v>0</v>
      </c>
      <c r="CD121">
        <f t="shared" si="102"/>
        <v>0</v>
      </c>
      <c r="CE121">
        <f t="shared" si="102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102"/>
        <v>0</v>
      </c>
      <c r="CK121">
        <f t="shared" si="102"/>
        <v>0</v>
      </c>
      <c r="CL121">
        <f t="shared" si="102"/>
        <v>0</v>
      </c>
      <c r="CM121">
        <f t="shared" si="102"/>
        <v>0</v>
      </c>
      <c r="CN121">
        <f t="shared" si="102"/>
        <v>0</v>
      </c>
      <c r="CO121">
        <f t="shared" si="102"/>
        <v>0</v>
      </c>
      <c r="CP121">
        <f t="shared" si="102"/>
        <v>0</v>
      </c>
      <c r="CQ121">
        <f t="shared" si="102"/>
        <v>0</v>
      </c>
      <c r="CR121">
        <f t="shared" si="102"/>
        <v>0</v>
      </c>
      <c r="CS121">
        <f t="shared" si="102"/>
        <v>0</v>
      </c>
      <c r="CT121">
        <f t="shared" si="102"/>
        <v>0</v>
      </c>
      <c r="CU121">
        <f t="shared" si="102"/>
        <v>0</v>
      </c>
      <c r="CV121">
        <f t="shared" si="102"/>
        <v>0</v>
      </c>
      <c r="CW121">
        <f t="shared" si="102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1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1"/>
        <v>0</v>
      </c>
      <c r="DV121">
        <f t="shared" si="101"/>
        <v>0</v>
      </c>
      <c r="DW121">
        <f t="shared" si="101"/>
        <v>0</v>
      </c>
      <c r="DX121">
        <f t="shared" si="101"/>
        <v>0</v>
      </c>
      <c r="DY121">
        <f t="shared" si="96"/>
        <v>0</v>
      </c>
      <c r="DZ121">
        <f t="shared" si="96"/>
        <v>0</v>
      </c>
      <c r="EA121">
        <f t="shared" si="96"/>
        <v>0</v>
      </c>
      <c r="EB121">
        <f t="shared" si="96"/>
        <v>0</v>
      </c>
      <c r="EC121">
        <f t="shared" si="96"/>
        <v>0</v>
      </c>
      <c r="ED121">
        <f t="shared" si="96"/>
        <v>0</v>
      </c>
      <c r="EE121">
        <f t="shared" si="96"/>
        <v>0</v>
      </c>
      <c r="EF121">
        <f t="shared" si="96"/>
        <v>0</v>
      </c>
      <c r="EG121">
        <f t="shared" si="96"/>
        <v>0</v>
      </c>
      <c r="EH121">
        <f t="shared" si="96"/>
        <v>0</v>
      </c>
      <c r="EI121">
        <f t="shared" si="96"/>
        <v>0</v>
      </c>
      <c r="EJ121">
        <f t="shared" si="96"/>
        <v>0</v>
      </c>
      <c r="EK121">
        <f t="shared" si="96"/>
        <v>0</v>
      </c>
      <c r="EL121">
        <f t="shared" si="96"/>
        <v>0</v>
      </c>
      <c r="EM121">
        <f t="shared" si="96"/>
        <v>0</v>
      </c>
      <c r="EN121">
        <f t="shared" si="96"/>
        <v>0</v>
      </c>
      <c r="EO121">
        <f t="shared" si="96"/>
        <v>0</v>
      </c>
      <c r="EP121">
        <f t="shared" si="96"/>
        <v>0</v>
      </c>
      <c r="EQ121">
        <f t="shared" si="96"/>
        <v>0</v>
      </c>
      <c r="ER121">
        <f t="shared" si="96"/>
        <v>0</v>
      </c>
      <c r="ES121">
        <f t="shared" si="96"/>
        <v>0</v>
      </c>
      <c r="ET121">
        <f t="shared" si="96"/>
        <v>0</v>
      </c>
      <c r="EU121">
        <f t="shared" si="96"/>
        <v>0</v>
      </c>
      <c r="EV121">
        <f t="shared" si="96"/>
        <v>0</v>
      </c>
      <c r="EW121">
        <f t="shared" si="96"/>
        <v>0</v>
      </c>
      <c r="EX121">
        <f t="shared" si="70"/>
        <v>0</v>
      </c>
      <c r="EY121">
        <f t="shared" si="70"/>
        <v>0</v>
      </c>
      <c r="EZ121">
        <f t="shared" si="70"/>
        <v>0</v>
      </c>
    </row>
    <row r="122" spans="1:156">
      <c r="A122">
        <f t="shared" si="100"/>
        <v>0</v>
      </c>
      <c r="B122">
        <f t="shared" si="100"/>
        <v>0</v>
      </c>
      <c r="C122">
        <f t="shared" si="100"/>
        <v>0</v>
      </c>
      <c r="D122">
        <f t="shared" si="100"/>
        <v>0</v>
      </c>
      <c r="E122">
        <f t="shared" si="100"/>
        <v>0</v>
      </c>
      <c r="F122">
        <f t="shared" si="100"/>
        <v>0</v>
      </c>
      <c r="G122">
        <f t="shared" si="100"/>
        <v>0</v>
      </c>
      <c r="H122">
        <f t="shared" si="100"/>
        <v>0</v>
      </c>
      <c r="I122">
        <f t="shared" si="100"/>
        <v>0</v>
      </c>
      <c r="J122">
        <f t="shared" si="100"/>
        <v>0</v>
      </c>
      <c r="K122">
        <f t="shared" si="100"/>
        <v>0</v>
      </c>
      <c r="L122">
        <f t="shared" si="100"/>
        <v>0</v>
      </c>
      <c r="M122">
        <f t="shared" si="100"/>
        <v>0</v>
      </c>
      <c r="N122">
        <f t="shared" si="100"/>
        <v>0</v>
      </c>
      <c r="O122">
        <f t="shared" si="100"/>
        <v>0</v>
      </c>
      <c r="P122">
        <f t="shared" si="100"/>
        <v>0</v>
      </c>
      <c r="Q122">
        <f t="shared" si="103"/>
        <v>0</v>
      </c>
      <c r="R122">
        <f t="shared" si="103"/>
        <v>0</v>
      </c>
      <c r="S122">
        <f t="shared" si="103"/>
        <v>0</v>
      </c>
      <c r="T122">
        <f t="shared" si="103"/>
        <v>0</v>
      </c>
      <c r="U122">
        <f t="shared" si="103"/>
        <v>0</v>
      </c>
      <c r="V122">
        <f t="shared" si="103"/>
        <v>0</v>
      </c>
      <c r="W122">
        <f t="shared" si="103"/>
        <v>0</v>
      </c>
      <c r="X122">
        <f t="shared" si="103"/>
        <v>0</v>
      </c>
      <c r="Y122">
        <f t="shared" si="103"/>
        <v>0</v>
      </c>
      <c r="Z122">
        <f t="shared" si="103"/>
        <v>0</v>
      </c>
      <c r="AA122">
        <f t="shared" si="103"/>
        <v>0</v>
      </c>
      <c r="AB122">
        <f t="shared" si="103"/>
        <v>0</v>
      </c>
      <c r="AC122">
        <f t="shared" si="103"/>
        <v>0</v>
      </c>
      <c r="AD122">
        <f t="shared" si="103"/>
        <v>0</v>
      </c>
      <c r="AE122">
        <f t="shared" si="103"/>
        <v>0</v>
      </c>
      <c r="AF122">
        <f t="shared" si="103"/>
        <v>0</v>
      </c>
      <c r="AG122">
        <f t="shared" si="103"/>
        <v>0</v>
      </c>
      <c r="AH122">
        <f t="shared" si="103"/>
        <v>0</v>
      </c>
      <c r="AI122">
        <f t="shared" si="103"/>
        <v>0</v>
      </c>
      <c r="AJ122">
        <f t="shared" si="103"/>
        <v>0</v>
      </c>
      <c r="AK122">
        <f t="shared" si="103"/>
        <v>0</v>
      </c>
      <c r="AL122">
        <f t="shared" si="103"/>
        <v>0</v>
      </c>
      <c r="AM122">
        <f t="shared" si="103"/>
        <v>0</v>
      </c>
      <c r="AN122">
        <f t="shared" si="103"/>
        <v>0</v>
      </c>
      <c r="AO122">
        <f t="shared" si="103"/>
        <v>0</v>
      </c>
      <c r="AP122">
        <f t="shared" si="103"/>
        <v>0</v>
      </c>
      <c r="AQ122">
        <f t="shared" si="103"/>
        <v>0</v>
      </c>
      <c r="AR122">
        <f t="shared" si="103"/>
        <v>0</v>
      </c>
      <c r="AS122">
        <f t="shared" si="103"/>
        <v>0</v>
      </c>
      <c r="AT122">
        <f t="shared" si="103"/>
        <v>0</v>
      </c>
      <c r="AU122">
        <f t="shared" si="103"/>
        <v>0</v>
      </c>
      <c r="AV122">
        <f t="shared" si="103"/>
        <v>0</v>
      </c>
      <c r="AW122">
        <f t="shared" si="103"/>
        <v>0</v>
      </c>
      <c r="AX122">
        <f t="shared" si="103"/>
        <v>0</v>
      </c>
      <c r="AY122">
        <f t="shared" si="103"/>
        <v>0</v>
      </c>
      <c r="AZ122">
        <f t="shared" si="103"/>
        <v>0</v>
      </c>
      <c r="BA122">
        <f t="shared" si="103"/>
        <v>0</v>
      </c>
      <c r="BB122">
        <f t="shared" si="103"/>
        <v>0</v>
      </c>
      <c r="BC122">
        <f t="shared" si="103"/>
        <v>0</v>
      </c>
      <c r="BD122">
        <f t="shared" si="103"/>
        <v>0</v>
      </c>
      <c r="BE122">
        <f t="shared" si="103"/>
        <v>0</v>
      </c>
      <c r="BF122">
        <f t="shared" si="103"/>
        <v>0</v>
      </c>
      <c r="BG122">
        <f t="shared" si="103"/>
        <v>0</v>
      </c>
      <c r="BH122">
        <f t="shared" si="103"/>
        <v>0</v>
      </c>
      <c r="BI122">
        <f t="shared" si="103"/>
        <v>0</v>
      </c>
      <c r="BJ122">
        <f t="shared" si="103"/>
        <v>0</v>
      </c>
      <c r="BK122">
        <f t="shared" si="103"/>
        <v>0</v>
      </c>
      <c r="BL122">
        <f t="shared" si="103"/>
        <v>0</v>
      </c>
      <c r="BM122">
        <f t="shared" si="103"/>
        <v>0</v>
      </c>
      <c r="BN122">
        <f t="shared" si="103"/>
        <v>0</v>
      </c>
      <c r="BO122">
        <f t="shared" si="103"/>
        <v>0</v>
      </c>
      <c r="BP122">
        <f t="shared" si="103"/>
        <v>0</v>
      </c>
      <c r="BQ122">
        <f t="shared" si="103"/>
        <v>0</v>
      </c>
      <c r="BR122">
        <f t="shared" si="103"/>
        <v>0</v>
      </c>
      <c r="BS122">
        <f t="shared" si="103"/>
        <v>0</v>
      </c>
      <c r="BT122">
        <f t="shared" si="103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2"/>
        <v>0</v>
      </c>
      <c r="CD122">
        <f t="shared" si="102"/>
        <v>0</v>
      </c>
      <c r="CE122">
        <f t="shared" si="102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si="102"/>
        <v>0</v>
      </c>
      <c r="CK122">
        <f t="shared" si="102"/>
        <v>0</v>
      </c>
      <c r="CL122">
        <f t="shared" si="102"/>
        <v>0</v>
      </c>
      <c r="CM122">
        <f t="shared" si="102"/>
        <v>0</v>
      </c>
      <c r="CN122">
        <f t="shared" si="102"/>
        <v>0</v>
      </c>
      <c r="CO122">
        <f t="shared" si="102"/>
        <v>0</v>
      </c>
      <c r="CP122">
        <f t="shared" si="102"/>
        <v>0</v>
      </c>
      <c r="CQ122">
        <f t="shared" si="102"/>
        <v>0</v>
      </c>
      <c r="CR122">
        <f t="shared" si="102"/>
        <v>0</v>
      </c>
      <c r="CS122">
        <f t="shared" si="102"/>
        <v>0</v>
      </c>
      <c r="CT122">
        <f t="shared" si="102"/>
        <v>0</v>
      </c>
      <c r="CU122">
        <f t="shared" si="102"/>
        <v>0</v>
      </c>
      <c r="CV122">
        <f t="shared" si="102"/>
        <v>0</v>
      </c>
      <c r="CW122">
        <f t="shared" si="102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1</v>
      </c>
      <c r="DS122">
        <f t="shared" si="102"/>
        <v>0</v>
      </c>
      <c r="DT122">
        <f t="shared" si="102"/>
        <v>0</v>
      </c>
      <c r="DU122">
        <f t="shared" si="101"/>
        <v>0</v>
      </c>
      <c r="DV122">
        <f t="shared" si="101"/>
        <v>0</v>
      </c>
      <c r="DW122">
        <f t="shared" si="101"/>
        <v>0</v>
      </c>
      <c r="DX122">
        <f t="shared" si="101"/>
        <v>0</v>
      </c>
      <c r="DY122">
        <f t="shared" ref="DY122:EW131" si="104">IF(ROW()=COLUMN(),1,0)</f>
        <v>0</v>
      </c>
      <c r="DZ122">
        <f t="shared" si="104"/>
        <v>0</v>
      </c>
      <c r="EA122">
        <f t="shared" si="104"/>
        <v>0</v>
      </c>
      <c r="EB122">
        <f t="shared" si="104"/>
        <v>0</v>
      </c>
      <c r="EC122">
        <f t="shared" si="104"/>
        <v>0</v>
      </c>
      <c r="ED122">
        <f t="shared" si="104"/>
        <v>0</v>
      </c>
      <c r="EE122">
        <f t="shared" si="104"/>
        <v>0</v>
      </c>
      <c r="EF122">
        <f t="shared" si="104"/>
        <v>0</v>
      </c>
      <c r="EG122">
        <f t="shared" si="104"/>
        <v>0</v>
      </c>
      <c r="EH122">
        <f t="shared" si="104"/>
        <v>0</v>
      </c>
      <c r="EI122">
        <f t="shared" si="104"/>
        <v>0</v>
      </c>
      <c r="EJ122">
        <f t="shared" si="104"/>
        <v>0</v>
      </c>
      <c r="EK122">
        <f t="shared" si="104"/>
        <v>0</v>
      </c>
      <c r="EL122">
        <f t="shared" si="104"/>
        <v>0</v>
      </c>
      <c r="EM122">
        <f t="shared" si="104"/>
        <v>0</v>
      </c>
      <c r="EN122">
        <f t="shared" si="104"/>
        <v>0</v>
      </c>
      <c r="EO122">
        <f t="shared" si="104"/>
        <v>0</v>
      </c>
      <c r="EP122">
        <f t="shared" si="104"/>
        <v>0</v>
      </c>
      <c r="EQ122">
        <f t="shared" si="104"/>
        <v>0</v>
      </c>
      <c r="ER122">
        <f t="shared" si="104"/>
        <v>0</v>
      </c>
      <c r="ES122">
        <f t="shared" si="104"/>
        <v>0</v>
      </c>
      <c r="ET122">
        <f t="shared" si="104"/>
        <v>0</v>
      </c>
      <c r="EU122">
        <f t="shared" si="104"/>
        <v>0</v>
      </c>
      <c r="EV122">
        <f t="shared" si="104"/>
        <v>0</v>
      </c>
      <c r="EW122">
        <f t="shared" si="104"/>
        <v>0</v>
      </c>
      <c r="EX122">
        <f t="shared" si="70"/>
        <v>0</v>
      </c>
      <c r="EY122">
        <f t="shared" si="70"/>
        <v>0</v>
      </c>
      <c r="EZ122">
        <f t="shared" si="70"/>
        <v>0</v>
      </c>
    </row>
    <row r="123" spans="1:156">
      <c r="A123">
        <f t="shared" si="100"/>
        <v>0</v>
      </c>
      <c r="B123">
        <f t="shared" si="100"/>
        <v>0</v>
      </c>
      <c r="C123">
        <f t="shared" si="100"/>
        <v>0</v>
      </c>
      <c r="D123">
        <f t="shared" si="100"/>
        <v>0</v>
      </c>
      <c r="E123">
        <f t="shared" si="100"/>
        <v>0</v>
      </c>
      <c r="F123">
        <f t="shared" si="100"/>
        <v>0</v>
      </c>
      <c r="G123">
        <f t="shared" si="100"/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3"/>
        <v>0</v>
      </c>
      <c r="Y123">
        <f t="shared" si="103"/>
        <v>0</v>
      </c>
      <c r="Z123">
        <f t="shared" si="103"/>
        <v>0</v>
      </c>
      <c r="AA123">
        <f t="shared" si="103"/>
        <v>0</v>
      </c>
      <c r="AB123">
        <f t="shared" si="103"/>
        <v>0</v>
      </c>
      <c r="AC123">
        <f t="shared" si="103"/>
        <v>0</v>
      </c>
      <c r="AD123">
        <f t="shared" si="103"/>
        <v>0</v>
      </c>
      <c r="AE123">
        <f t="shared" si="103"/>
        <v>0</v>
      </c>
      <c r="AF123">
        <f t="shared" si="103"/>
        <v>0</v>
      </c>
      <c r="AG123">
        <f t="shared" si="103"/>
        <v>0</v>
      </c>
      <c r="AH123">
        <f t="shared" si="103"/>
        <v>0</v>
      </c>
      <c r="AI123">
        <f t="shared" si="103"/>
        <v>0</v>
      </c>
      <c r="AJ123">
        <f t="shared" si="103"/>
        <v>0</v>
      </c>
      <c r="AK123">
        <f t="shared" si="103"/>
        <v>0</v>
      </c>
      <c r="AL123">
        <f t="shared" si="103"/>
        <v>0</v>
      </c>
      <c r="AM123">
        <f t="shared" si="103"/>
        <v>0</v>
      </c>
      <c r="AN123">
        <f t="shared" si="103"/>
        <v>0</v>
      </c>
      <c r="AO123">
        <f t="shared" si="103"/>
        <v>0</v>
      </c>
      <c r="AP123">
        <f t="shared" si="103"/>
        <v>0</v>
      </c>
      <c r="AQ123">
        <f t="shared" si="103"/>
        <v>0</v>
      </c>
      <c r="AR123">
        <f t="shared" si="103"/>
        <v>0</v>
      </c>
      <c r="AS123">
        <f t="shared" si="103"/>
        <v>0</v>
      </c>
      <c r="AT123">
        <f t="shared" si="103"/>
        <v>0</v>
      </c>
      <c r="AU123">
        <f t="shared" si="103"/>
        <v>0</v>
      </c>
      <c r="AV123">
        <f t="shared" si="103"/>
        <v>0</v>
      </c>
      <c r="AW123">
        <f t="shared" si="103"/>
        <v>0</v>
      </c>
      <c r="AX123">
        <f t="shared" si="103"/>
        <v>0</v>
      </c>
      <c r="AY123">
        <f t="shared" si="103"/>
        <v>0</v>
      </c>
      <c r="AZ123">
        <f t="shared" si="103"/>
        <v>0</v>
      </c>
      <c r="BA123">
        <f t="shared" si="103"/>
        <v>0</v>
      </c>
      <c r="BB123">
        <f t="shared" si="103"/>
        <v>0</v>
      </c>
      <c r="BC123">
        <f t="shared" si="103"/>
        <v>0</v>
      </c>
      <c r="BD123">
        <f t="shared" si="103"/>
        <v>0</v>
      </c>
      <c r="BE123">
        <f t="shared" si="103"/>
        <v>0</v>
      </c>
      <c r="BF123">
        <f t="shared" si="103"/>
        <v>0</v>
      </c>
      <c r="BG123">
        <f t="shared" si="103"/>
        <v>0</v>
      </c>
      <c r="BH123">
        <f t="shared" si="103"/>
        <v>0</v>
      </c>
      <c r="BI123">
        <f t="shared" si="103"/>
        <v>0</v>
      </c>
      <c r="BJ123">
        <f t="shared" si="103"/>
        <v>0</v>
      </c>
      <c r="BK123">
        <f t="shared" si="103"/>
        <v>0</v>
      </c>
      <c r="BL123">
        <f t="shared" si="103"/>
        <v>0</v>
      </c>
      <c r="BM123">
        <f t="shared" si="103"/>
        <v>0</v>
      </c>
      <c r="BN123">
        <f t="shared" si="103"/>
        <v>0</v>
      </c>
      <c r="BO123">
        <f t="shared" si="103"/>
        <v>0</v>
      </c>
      <c r="BP123">
        <f t="shared" si="103"/>
        <v>0</v>
      </c>
      <c r="BQ123">
        <f t="shared" si="103"/>
        <v>0</v>
      </c>
      <c r="BR123">
        <f t="shared" si="103"/>
        <v>0</v>
      </c>
      <c r="BS123">
        <f t="shared" si="103"/>
        <v>0</v>
      </c>
      <c r="BT123">
        <f t="shared" si="103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2"/>
        <v>0</v>
      </c>
      <c r="CD123">
        <f t="shared" si="102"/>
        <v>0</v>
      </c>
      <c r="CE123">
        <f t="shared" si="102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2"/>
        <v>0</v>
      </c>
      <c r="CK123">
        <f t="shared" si="102"/>
        <v>0</v>
      </c>
      <c r="CL123">
        <f t="shared" si="102"/>
        <v>0</v>
      </c>
      <c r="CM123">
        <f t="shared" si="102"/>
        <v>0</v>
      </c>
      <c r="CN123">
        <f t="shared" si="102"/>
        <v>0</v>
      </c>
      <c r="CO123">
        <f t="shared" si="102"/>
        <v>0</v>
      </c>
      <c r="CP123">
        <f t="shared" si="102"/>
        <v>0</v>
      </c>
      <c r="CQ123">
        <f t="shared" si="102"/>
        <v>0</v>
      </c>
      <c r="CR123">
        <f t="shared" si="102"/>
        <v>0</v>
      </c>
      <c r="CS123">
        <f t="shared" si="102"/>
        <v>0</v>
      </c>
      <c r="CT123">
        <f t="shared" si="102"/>
        <v>0</v>
      </c>
      <c r="CU123">
        <f t="shared" si="102"/>
        <v>0</v>
      </c>
      <c r="CV123">
        <f t="shared" si="102"/>
        <v>0</v>
      </c>
      <c r="CW123">
        <f t="shared" si="102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ref="DF123:EW134" si="105">IF(ROW()=COLUMN(),1,0)</f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1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4"/>
        <v>0</v>
      </c>
      <c r="DZ123">
        <f t="shared" si="104"/>
        <v>0</v>
      </c>
      <c r="EA123">
        <f t="shared" si="104"/>
        <v>0</v>
      </c>
      <c r="EB123">
        <f t="shared" si="104"/>
        <v>0</v>
      </c>
      <c r="EC123">
        <f t="shared" si="104"/>
        <v>0</v>
      </c>
      <c r="ED123">
        <f t="shared" si="104"/>
        <v>0</v>
      </c>
      <c r="EE123">
        <f t="shared" si="104"/>
        <v>0</v>
      </c>
      <c r="EF123">
        <f t="shared" si="104"/>
        <v>0</v>
      </c>
      <c r="EG123">
        <f t="shared" si="104"/>
        <v>0</v>
      </c>
      <c r="EH123">
        <f t="shared" si="104"/>
        <v>0</v>
      </c>
      <c r="EI123">
        <f t="shared" si="104"/>
        <v>0</v>
      </c>
      <c r="EJ123">
        <f t="shared" si="104"/>
        <v>0</v>
      </c>
      <c r="EK123">
        <f t="shared" si="104"/>
        <v>0</v>
      </c>
      <c r="EL123">
        <f t="shared" si="104"/>
        <v>0</v>
      </c>
      <c r="EM123">
        <f t="shared" si="104"/>
        <v>0</v>
      </c>
      <c r="EN123">
        <f t="shared" si="104"/>
        <v>0</v>
      </c>
      <c r="EO123">
        <f t="shared" si="104"/>
        <v>0</v>
      </c>
      <c r="EP123">
        <f t="shared" si="104"/>
        <v>0</v>
      </c>
      <c r="EQ123">
        <f t="shared" si="104"/>
        <v>0</v>
      </c>
      <c r="ER123">
        <f t="shared" si="104"/>
        <v>0</v>
      </c>
      <c r="ES123">
        <f t="shared" si="104"/>
        <v>0</v>
      </c>
      <c r="ET123">
        <f t="shared" si="104"/>
        <v>0</v>
      </c>
      <c r="EU123">
        <f t="shared" si="104"/>
        <v>0</v>
      </c>
      <c r="EV123">
        <f t="shared" si="104"/>
        <v>0</v>
      </c>
      <c r="EW123">
        <f t="shared" si="104"/>
        <v>0</v>
      </c>
      <c r="EX123">
        <f t="shared" si="70"/>
        <v>0</v>
      </c>
      <c r="EY123">
        <f t="shared" si="70"/>
        <v>0</v>
      </c>
      <c r="EZ123">
        <f t="shared" si="70"/>
        <v>0</v>
      </c>
    </row>
    <row r="124" spans="1:156">
      <c r="A124">
        <f t="shared" si="100"/>
        <v>0</v>
      </c>
      <c r="B124">
        <f t="shared" si="100"/>
        <v>0</v>
      </c>
      <c r="C124">
        <f t="shared" si="100"/>
        <v>0</v>
      </c>
      <c r="D124">
        <f t="shared" si="100"/>
        <v>0</v>
      </c>
      <c r="E124">
        <f t="shared" si="100"/>
        <v>0</v>
      </c>
      <c r="F124">
        <f t="shared" si="100"/>
        <v>0</v>
      </c>
      <c r="G124">
        <f t="shared" si="100"/>
        <v>0</v>
      </c>
      <c r="H124">
        <f t="shared" si="100"/>
        <v>0</v>
      </c>
      <c r="I124">
        <f t="shared" si="100"/>
        <v>0</v>
      </c>
      <c r="J124">
        <f t="shared" si="100"/>
        <v>0</v>
      </c>
      <c r="K124">
        <f t="shared" si="100"/>
        <v>0</v>
      </c>
      <c r="L124">
        <f t="shared" si="100"/>
        <v>0</v>
      </c>
      <c r="M124">
        <f t="shared" si="100"/>
        <v>0</v>
      </c>
      <c r="N124">
        <f t="shared" si="100"/>
        <v>0</v>
      </c>
      <c r="O124">
        <f t="shared" si="100"/>
        <v>0</v>
      </c>
      <c r="P124">
        <f t="shared" si="100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3"/>
        <v>0</v>
      </c>
      <c r="Y124">
        <f t="shared" si="103"/>
        <v>0</v>
      </c>
      <c r="Z124">
        <f t="shared" si="103"/>
        <v>0</v>
      </c>
      <c r="AA124">
        <f t="shared" si="103"/>
        <v>0</v>
      </c>
      <c r="AB124">
        <f t="shared" si="103"/>
        <v>0</v>
      </c>
      <c r="AC124">
        <f t="shared" si="103"/>
        <v>0</v>
      </c>
      <c r="AD124">
        <f t="shared" si="103"/>
        <v>0</v>
      </c>
      <c r="AE124">
        <f t="shared" si="103"/>
        <v>0</v>
      </c>
      <c r="AF124">
        <f t="shared" si="103"/>
        <v>0</v>
      </c>
      <c r="AG124">
        <f t="shared" si="103"/>
        <v>0</v>
      </c>
      <c r="AH124">
        <f t="shared" si="103"/>
        <v>0</v>
      </c>
      <c r="AI124">
        <f t="shared" si="103"/>
        <v>0</v>
      </c>
      <c r="AJ124">
        <f t="shared" si="103"/>
        <v>0</v>
      </c>
      <c r="AK124">
        <f t="shared" si="103"/>
        <v>0</v>
      </c>
      <c r="AL124">
        <f t="shared" si="103"/>
        <v>0</v>
      </c>
      <c r="AM124">
        <f t="shared" si="103"/>
        <v>0</v>
      </c>
      <c r="AN124">
        <f t="shared" si="103"/>
        <v>0</v>
      </c>
      <c r="AO124">
        <f t="shared" si="103"/>
        <v>0</v>
      </c>
      <c r="AP124">
        <f t="shared" si="103"/>
        <v>0</v>
      </c>
      <c r="AQ124">
        <f t="shared" si="103"/>
        <v>0</v>
      </c>
      <c r="AR124">
        <f t="shared" si="103"/>
        <v>0</v>
      </c>
      <c r="AS124">
        <f t="shared" si="103"/>
        <v>0</v>
      </c>
      <c r="AT124">
        <f t="shared" ref="AT124:DE132" si="106">IF(ROW()=COLUMN(),1,0)</f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 t="shared" si="106"/>
        <v>0</v>
      </c>
      <c r="CJ124">
        <f t="shared" si="106"/>
        <v>0</v>
      </c>
      <c r="CK124">
        <f t="shared" si="106"/>
        <v>0</v>
      </c>
      <c r="CL124">
        <f t="shared" si="106"/>
        <v>0</v>
      </c>
      <c r="CM124">
        <f t="shared" si="106"/>
        <v>0</v>
      </c>
      <c r="CN124">
        <f t="shared" si="106"/>
        <v>0</v>
      </c>
      <c r="CO124">
        <f t="shared" si="106"/>
        <v>0</v>
      </c>
      <c r="CP124">
        <f t="shared" si="106"/>
        <v>0</v>
      </c>
      <c r="CQ124">
        <f t="shared" si="106"/>
        <v>0</v>
      </c>
      <c r="CR124">
        <f t="shared" si="106"/>
        <v>0</v>
      </c>
      <c r="CS124">
        <f t="shared" si="106"/>
        <v>0</v>
      </c>
      <c r="CT124">
        <f t="shared" si="106"/>
        <v>0</v>
      </c>
      <c r="CU124">
        <f t="shared" si="106"/>
        <v>0</v>
      </c>
      <c r="CV124">
        <f t="shared" si="106"/>
        <v>0</v>
      </c>
      <c r="CW124">
        <f t="shared" si="106"/>
        <v>0</v>
      </c>
      <c r="CX124">
        <f t="shared" si="106"/>
        <v>0</v>
      </c>
      <c r="CY124">
        <f t="shared" si="106"/>
        <v>0</v>
      </c>
      <c r="CZ124">
        <f t="shared" si="106"/>
        <v>0</v>
      </c>
      <c r="DA124">
        <f t="shared" si="106"/>
        <v>0</v>
      </c>
      <c r="DB124">
        <f t="shared" si="106"/>
        <v>0</v>
      </c>
      <c r="DC124">
        <f t="shared" si="106"/>
        <v>0</v>
      </c>
      <c r="DD124">
        <f t="shared" si="106"/>
        <v>0</v>
      </c>
      <c r="DE124">
        <f t="shared" si="106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1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4"/>
        <v>0</v>
      </c>
      <c r="DZ124">
        <f t="shared" si="104"/>
        <v>0</v>
      </c>
      <c r="EA124">
        <f t="shared" si="104"/>
        <v>0</v>
      </c>
      <c r="EB124">
        <f t="shared" si="104"/>
        <v>0</v>
      </c>
      <c r="EC124">
        <f t="shared" si="104"/>
        <v>0</v>
      </c>
      <c r="ED124">
        <f t="shared" si="104"/>
        <v>0</v>
      </c>
      <c r="EE124">
        <f t="shared" si="104"/>
        <v>0</v>
      </c>
      <c r="EF124">
        <f t="shared" si="104"/>
        <v>0</v>
      </c>
      <c r="EG124">
        <f t="shared" si="104"/>
        <v>0</v>
      </c>
      <c r="EH124">
        <f t="shared" si="104"/>
        <v>0</v>
      </c>
      <c r="EI124">
        <f t="shared" si="104"/>
        <v>0</v>
      </c>
      <c r="EJ124">
        <f t="shared" si="104"/>
        <v>0</v>
      </c>
      <c r="EK124">
        <f t="shared" si="104"/>
        <v>0</v>
      </c>
      <c r="EL124">
        <f t="shared" si="104"/>
        <v>0</v>
      </c>
      <c r="EM124">
        <f t="shared" si="104"/>
        <v>0</v>
      </c>
      <c r="EN124">
        <f t="shared" si="104"/>
        <v>0</v>
      </c>
      <c r="EO124">
        <f t="shared" si="104"/>
        <v>0</v>
      </c>
      <c r="EP124">
        <f t="shared" si="104"/>
        <v>0</v>
      </c>
      <c r="EQ124">
        <f t="shared" si="104"/>
        <v>0</v>
      </c>
      <c r="ER124">
        <f t="shared" si="104"/>
        <v>0</v>
      </c>
      <c r="ES124">
        <f t="shared" si="104"/>
        <v>0</v>
      </c>
      <c r="ET124">
        <f t="shared" si="104"/>
        <v>0</v>
      </c>
      <c r="EU124">
        <f t="shared" si="104"/>
        <v>0</v>
      </c>
      <c r="EV124">
        <f t="shared" si="104"/>
        <v>0</v>
      </c>
      <c r="EW124">
        <f t="shared" si="104"/>
        <v>0</v>
      </c>
      <c r="EX124">
        <f t="shared" si="70"/>
        <v>0</v>
      </c>
      <c r="EY124">
        <f t="shared" si="70"/>
        <v>0</v>
      </c>
      <c r="EZ124">
        <f t="shared" si="70"/>
        <v>0</v>
      </c>
    </row>
    <row r="125" spans="1:156">
      <c r="A125">
        <f t="shared" si="100"/>
        <v>0</v>
      </c>
      <c r="B125">
        <f t="shared" si="100"/>
        <v>0</v>
      </c>
      <c r="C125">
        <f t="shared" si="100"/>
        <v>0</v>
      </c>
      <c r="D125">
        <f t="shared" si="100"/>
        <v>0</v>
      </c>
      <c r="E125">
        <f t="shared" si="100"/>
        <v>0</v>
      </c>
      <c r="F125">
        <f t="shared" si="100"/>
        <v>0</v>
      </c>
      <c r="G125">
        <f t="shared" si="100"/>
        <v>0</v>
      </c>
      <c r="H125">
        <f t="shared" si="100"/>
        <v>0</v>
      </c>
      <c r="I125">
        <f t="shared" si="100"/>
        <v>0</v>
      </c>
      <c r="J125">
        <f t="shared" si="100"/>
        <v>0</v>
      </c>
      <c r="K125">
        <f t="shared" si="100"/>
        <v>0</v>
      </c>
      <c r="L125">
        <f t="shared" si="100"/>
        <v>0</v>
      </c>
      <c r="M125">
        <f t="shared" si="100"/>
        <v>0</v>
      </c>
      <c r="N125">
        <f t="shared" si="100"/>
        <v>0</v>
      </c>
      <c r="O125">
        <f t="shared" si="100"/>
        <v>0</v>
      </c>
      <c r="P125">
        <f t="shared" si="100"/>
        <v>0</v>
      </c>
      <c r="Q125">
        <f t="shared" ref="Q125:CB129" si="107">IF(ROW()=COLUMN(),1,0)</f>
        <v>0</v>
      </c>
      <c r="R125">
        <f t="shared" si="107"/>
        <v>0</v>
      </c>
      <c r="S125">
        <f t="shared" si="107"/>
        <v>0</v>
      </c>
      <c r="T125">
        <f t="shared" si="107"/>
        <v>0</v>
      </c>
      <c r="U125">
        <f t="shared" si="107"/>
        <v>0</v>
      </c>
      <c r="V125">
        <f t="shared" si="107"/>
        <v>0</v>
      </c>
      <c r="W125">
        <f t="shared" si="107"/>
        <v>0</v>
      </c>
      <c r="X125">
        <f t="shared" si="107"/>
        <v>0</v>
      </c>
      <c r="Y125">
        <f t="shared" si="107"/>
        <v>0</v>
      </c>
      <c r="Z125">
        <f t="shared" si="107"/>
        <v>0</v>
      </c>
      <c r="AA125">
        <f t="shared" si="107"/>
        <v>0</v>
      </c>
      <c r="AB125">
        <f t="shared" si="107"/>
        <v>0</v>
      </c>
      <c r="AC125">
        <f t="shared" si="107"/>
        <v>0</v>
      </c>
      <c r="AD125">
        <f t="shared" si="107"/>
        <v>0</v>
      </c>
      <c r="AE125">
        <f t="shared" si="107"/>
        <v>0</v>
      </c>
      <c r="AF125">
        <f t="shared" si="107"/>
        <v>0</v>
      </c>
      <c r="AG125">
        <f t="shared" si="107"/>
        <v>0</v>
      </c>
      <c r="AH125">
        <f t="shared" si="107"/>
        <v>0</v>
      </c>
      <c r="AI125">
        <f t="shared" si="107"/>
        <v>0</v>
      </c>
      <c r="AJ125">
        <f t="shared" si="107"/>
        <v>0</v>
      </c>
      <c r="AK125">
        <f t="shared" si="107"/>
        <v>0</v>
      </c>
      <c r="AL125">
        <f t="shared" si="107"/>
        <v>0</v>
      </c>
      <c r="AM125">
        <f t="shared" si="107"/>
        <v>0</v>
      </c>
      <c r="AN125">
        <f t="shared" si="107"/>
        <v>0</v>
      </c>
      <c r="AO125">
        <f t="shared" si="107"/>
        <v>0</v>
      </c>
      <c r="AP125">
        <f t="shared" si="107"/>
        <v>0</v>
      </c>
      <c r="AQ125">
        <f t="shared" si="107"/>
        <v>0</v>
      </c>
      <c r="AR125">
        <f t="shared" si="107"/>
        <v>0</v>
      </c>
      <c r="AS125">
        <f t="shared" si="107"/>
        <v>0</v>
      </c>
      <c r="AT125">
        <f t="shared" si="107"/>
        <v>0</v>
      </c>
      <c r="AU125">
        <f t="shared" si="107"/>
        <v>0</v>
      </c>
      <c r="AV125">
        <f t="shared" si="107"/>
        <v>0</v>
      </c>
      <c r="AW125">
        <f t="shared" si="107"/>
        <v>0</v>
      </c>
      <c r="AX125">
        <f t="shared" si="107"/>
        <v>0</v>
      </c>
      <c r="AY125">
        <f t="shared" si="107"/>
        <v>0</v>
      </c>
      <c r="AZ125">
        <f t="shared" si="107"/>
        <v>0</v>
      </c>
      <c r="BA125">
        <f t="shared" si="107"/>
        <v>0</v>
      </c>
      <c r="BB125">
        <f t="shared" si="107"/>
        <v>0</v>
      </c>
      <c r="BC125">
        <f t="shared" si="107"/>
        <v>0</v>
      </c>
      <c r="BD125">
        <f t="shared" si="107"/>
        <v>0</v>
      </c>
      <c r="BE125">
        <f t="shared" si="107"/>
        <v>0</v>
      </c>
      <c r="BF125">
        <f t="shared" si="107"/>
        <v>0</v>
      </c>
      <c r="BG125">
        <f t="shared" si="107"/>
        <v>0</v>
      </c>
      <c r="BH125">
        <f t="shared" si="107"/>
        <v>0</v>
      </c>
      <c r="BI125">
        <f t="shared" si="107"/>
        <v>0</v>
      </c>
      <c r="BJ125">
        <f t="shared" si="107"/>
        <v>0</v>
      </c>
      <c r="BK125">
        <f t="shared" si="107"/>
        <v>0</v>
      </c>
      <c r="BL125">
        <f t="shared" si="107"/>
        <v>0</v>
      </c>
      <c r="BM125">
        <f t="shared" si="107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 t="shared" si="106"/>
        <v>0</v>
      </c>
      <c r="CJ125">
        <f t="shared" si="106"/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1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104"/>
        <v>0</v>
      </c>
      <c r="EG125">
        <f t="shared" si="104"/>
        <v>0</v>
      </c>
      <c r="EH125">
        <f t="shared" si="104"/>
        <v>0</v>
      </c>
      <c r="EI125">
        <f t="shared" si="104"/>
        <v>0</v>
      </c>
      <c r="EJ125">
        <f t="shared" si="104"/>
        <v>0</v>
      </c>
      <c r="EK125">
        <f t="shared" si="104"/>
        <v>0</v>
      </c>
      <c r="EL125">
        <f t="shared" si="104"/>
        <v>0</v>
      </c>
      <c r="EM125">
        <f t="shared" si="104"/>
        <v>0</v>
      </c>
      <c r="EN125">
        <f t="shared" si="104"/>
        <v>0</v>
      </c>
      <c r="EO125">
        <f t="shared" si="104"/>
        <v>0</v>
      </c>
      <c r="EP125">
        <f t="shared" si="104"/>
        <v>0</v>
      </c>
      <c r="EQ125">
        <f t="shared" si="104"/>
        <v>0</v>
      </c>
      <c r="ER125">
        <f t="shared" si="104"/>
        <v>0</v>
      </c>
      <c r="ES125">
        <f t="shared" si="104"/>
        <v>0</v>
      </c>
      <c r="ET125">
        <f t="shared" si="104"/>
        <v>0</v>
      </c>
      <c r="EU125">
        <f t="shared" si="104"/>
        <v>0</v>
      </c>
      <c r="EV125">
        <f t="shared" si="104"/>
        <v>0</v>
      </c>
      <c r="EW125">
        <f t="shared" si="104"/>
        <v>0</v>
      </c>
      <c r="EX125">
        <f t="shared" si="70"/>
        <v>0</v>
      </c>
      <c r="EY125">
        <f t="shared" si="70"/>
        <v>0</v>
      </c>
      <c r="EZ125">
        <f t="shared" si="70"/>
        <v>0</v>
      </c>
    </row>
    <row r="126" spans="1:156">
      <c r="A126">
        <f t="shared" si="100"/>
        <v>0</v>
      </c>
      <c r="B126">
        <f t="shared" si="100"/>
        <v>0</v>
      </c>
      <c r="C126">
        <f t="shared" si="100"/>
        <v>0</v>
      </c>
      <c r="D126">
        <f t="shared" si="100"/>
        <v>0</v>
      </c>
      <c r="E126">
        <f t="shared" si="100"/>
        <v>0</v>
      </c>
      <c r="F126">
        <f t="shared" si="100"/>
        <v>0</v>
      </c>
      <c r="G126">
        <f t="shared" si="100"/>
        <v>0</v>
      </c>
      <c r="H126">
        <f t="shared" si="100"/>
        <v>0</v>
      </c>
      <c r="I126">
        <f t="shared" si="100"/>
        <v>0</v>
      </c>
      <c r="J126">
        <f t="shared" si="100"/>
        <v>0</v>
      </c>
      <c r="K126">
        <f t="shared" si="100"/>
        <v>0</v>
      </c>
      <c r="L126">
        <f t="shared" si="100"/>
        <v>0</v>
      </c>
      <c r="M126">
        <f t="shared" si="100"/>
        <v>0</v>
      </c>
      <c r="N126">
        <f t="shared" si="100"/>
        <v>0</v>
      </c>
      <c r="O126">
        <f t="shared" si="100"/>
        <v>0</v>
      </c>
      <c r="P126">
        <f t="shared" si="100"/>
        <v>0</v>
      </c>
      <c r="Q126">
        <f t="shared" si="107"/>
        <v>0</v>
      </c>
      <c r="R126">
        <f t="shared" si="107"/>
        <v>0</v>
      </c>
      <c r="S126">
        <f t="shared" si="107"/>
        <v>0</v>
      </c>
      <c r="T126">
        <f t="shared" si="107"/>
        <v>0</v>
      </c>
      <c r="U126">
        <f t="shared" si="107"/>
        <v>0</v>
      </c>
      <c r="V126">
        <f t="shared" si="107"/>
        <v>0</v>
      </c>
      <c r="W126">
        <f t="shared" si="107"/>
        <v>0</v>
      </c>
      <c r="X126">
        <f t="shared" si="107"/>
        <v>0</v>
      </c>
      <c r="Y126">
        <f t="shared" si="107"/>
        <v>0</v>
      </c>
      <c r="Z126">
        <f t="shared" si="107"/>
        <v>0</v>
      </c>
      <c r="AA126">
        <f t="shared" si="107"/>
        <v>0</v>
      </c>
      <c r="AB126">
        <f t="shared" si="107"/>
        <v>0</v>
      </c>
      <c r="AC126">
        <f t="shared" si="107"/>
        <v>0</v>
      </c>
      <c r="AD126">
        <f t="shared" si="107"/>
        <v>0</v>
      </c>
      <c r="AE126">
        <f t="shared" si="107"/>
        <v>0</v>
      </c>
      <c r="AF126">
        <f t="shared" si="107"/>
        <v>0</v>
      </c>
      <c r="AG126">
        <f t="shared" si="107"/>
        <v>0</v>
      </c>
      <c r="AH126">
        <f t="shared" si="107"/>
        <v>0</v>
      </c>
      <c r="AI126">
        <f t="shared" si="107"/>
        <v>0</v>
      </c>
      <c r="AJ126">
        <f t="shared" si="107"/>
        <v>0</v>
      </c>
      <c r="AK126">
        <f t="shared" si="107"/>
        <v>0</v>
      </c>
      <c r="AL126">
        <f t="shared" si="107"/>
        <v>0</v>
      </c>
      <c r="AM126">
        <f t="shared" si="107"/>
        <v>0</v>
      </c>
      <c r="AN126">
        <f t="shared" si="107"/>
        <v>0</v>
      </c>
      <c r="AO126">
        <f t="shared" si="107"/>
        <v>0</v>
      </c>
      <c r="AP126">
        <f t="shared" si="107"/>
        <v>0</v>
      </c>
      <c r="AQ126">
        <f t="shared" si="107"/>
        <v>0</v>
      </c>
      <c r="AR126">
        <f t="shared" si="107"/>
        <v>0</v>
      </c>
      <c r="AS126">
        <f t="shared" si="107"/>
        <v>0</v>
      </c>
      <c r="AT126">
        <f t="shared" si="107"/>
        <v>0</v>
      </c>
      <c r="AU126">
        <f t="shared" si="107"/>
        <v>0</v>
      </c>
      <c r="AV126">
        <f t="shared" si="107"/>
        <v>0</v>
      </c>
      <c r="AW126">
        <f t="shared" si="107"/>
        <v>0</v>
      </c>
      <c r="AX126">
        <f t="shared" si="107"/>
        <v>0</v>
      </c>
      <c r="AY126">
        <f t="shared" si="107"/>
        <v>0</v>
      </c>
      <c r="AZ126">
        <f t="shared" si="107"/>
        <v>0</v>
      </c>
      <c r="BA126">
        <f t="shared" si="107"/>
        <v>0</v>
      </c>
      <c r="BB126">
        <f t="shared" si="107"/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6"/>
        <v>0</v>
      </c>
      <c r="CD126">
        <f t="shared" si="106"/>
        <v>0</v>
      </c>
      <c r="CE126">
        <f t="shared" si="106"/>
        <v>0</v>
      </c>
      <c r="CF126">
        <f t="shared" si="106"/>
        <v>0</v>
      </c>
      <c r="CG126">
        <f t="shared" si="106"/>
        <v>0</v>
      </c>
      <c r="CH126">
        <f t="shared" si="106"/>
        <v>0</v>
      </c>
      <c r="CI126">
        <f t="shared" si="106"/>
        <v>0</v>
      </c>
      <c r="CJ126">
        <f t="shared" si="106"/>
        <v>0</v>
      </c>
      <c r="CK126">
        <f t="shared" si="106"/>
        <v>0</v>
      </c>
      <c r="CL126">
        <f t="shared" si="106"/>
        <v>0</v>
      </c>
      <c r="CM126">
        <f t="shared" si="106"/>
        <v>0</v>
      </c>
      <c r="CN126">
        <f t="shared" si="106"/>
        <v>0</v>
      </c>
      <c r="CO126">
        <f t="shared" si="106"/>
        <v>0</v>
      </c>
      <c r="CP126">
        <f t="shared" si="106"/>
        <v>0</v>
      </c>
      <c r="CQ126">
        <f t="shared" si="106"/>
        <v>0</v>
      </c>
      <c r="CR126">
        <f t="shared" si="106"/>
        <v>0</v>
      </c>
      <c r="CS126">
        <f t="shared" si="106"/>
        <v>0</v>
      </c>
      <c r="CT126">
        <f t="shared" si="106"/>
        <v>0</v>
      </c>
      <c r="CU126">
        <f t="shared" si="106"/>
        <v>0</v>
      </c>
      <c r="CV126">
        <f t="shared" si="106"/>
        <v>0</v>
      </c>
      <c r="CW126">
        <f t="shared" si="106"/>
        <v>0</v>
      </c>
      <c r="CX126">
        <f t="shared" si="106"/>
        <v>0</v>
      </c>
      <c r="CY126">
        <f t="shared" si="106"/>
        <v>0</v>
      </c>
      <c r="CZ126">
        <f t="shared" si="106"/>
        <v>0</v>
      </c>
      <c r="DA126">
        <f t="shared" si="106"/>
        <v>0</v>
      </c>
      <c r="DB126">
        <f t="shared" si="106"/>
        <v>0</v>
      </c>
      <c r="DC126">
        <f t="shared" si="106"/>
        <v>0</v>
      </c>
      <c r="DD126">
        <f t="shared" si="106"/>
        <v>0</v>
      </c>
      <c r="DE126">
        <f t="shared" si="106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1</v>
      </c>
      <c r="DW126">
        <f t="shared" si="105"/>
        <v>0</v>
      </c>
      <c r="DX126">
        <f t="shared" si="105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104"/>
        <v>0</v>
      </c>
      <c r="EG126">
        <f t="shared" si="104"/>
        <v>0</v>
      </c>
      <c r="EH126">
        <f t="shared" si="104"/>
        <v>0</v>
      </c>
      <c r="EI126">
        <f t="shared" si="104"/>
        <v>0</v>
      </c>
      <c r="EJ126">
        <f t="shared" si="104"/>
        <v>0</v>
      </c>
      <c r="EK126">
        <f t="shared" si="104"/>
        <v>0</v>
      </c>
      <c r="EL126">
        <f t="shared" si="104"/>
        <v>0</v>
      </c>
      <c r="EM126">
        <f t="shared" si="104"/>
        <v>0</v>
      </c>
      <c r="EN126">
        <f t="shared" si="104"/>
        <v>0</v>
      </c>
      <c r="EO126">
        <f t="shared" si="104"/>
        <v>0</v>
      </c>
      <c r="EP126">
        <f t="shared" si="104"/>
        <v>0</v>
      </c>
      <c r="EQ126">
        <f t="shared" si="104"/>
        <v>0</v>
      </c>
      <c r="ER126">
        <f t="shared" si="104"/>
        <v>0</v>
      </c>
      <c r="ES126">
        <f t="shared" si="104"/>
        <v>0</v>
      </c>
      <c r="ET126">
        <f t="shared" si="104"/>
        <v>0</v>
      </c>
      <c r="EU126">
        <f t="shared" si="104"/>
        <v>0</v>
      </c>
      <c r="EV126">
        <f t="shared" si="104"/>
        <v>0</v>
      </c>
      <c r="EW126">
        <f t="shared" si="104"/>
        <v>0</v>
      </c>
      <c r="EX126">
        <f t="shared" si="70"/>
        <v>0</v>
      </c>
      <c r="EY126">
        <f t="shared" si="70"/>
        <v>0</v>
      </c>
      <c r="EZ126">
        <f t="shared" si="70"/>
        <v>0</v>
      </c>
    </row>
    <row r="127" spans="1:156">
      <c r="A127">
        <f t="shared" si="100"/>
        <v>0</v>
      </c>
      <c r="B127">
        <f t="shared" si="100"/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7"/>
        <v>0</v>
      </c>
      <c r="R127">
        <f t="shared" si="107"/>
        <v>0</v>
      </c>
      <c r="S127">
        <f t="shared" si="107"/>
        <v>0</v>
      </c>
      <c r="T127">
        <f t="shared" si="107"/>
        <v>0</v>
      </c>
      <c r="U127">
        <f t="shared" si="107"/>
        <v>0</v>
      </c>
      <c r="V127">
        <f t="shared" si="107"/>
        <v>0</v>
      </c>
      <c r="W127">
        <f t="shared" si="107"/>
        <v>0</v>
      </c>
      <c r="X127">
        <f t="shared" si="107"/>
        <v>0</v>
      </c>
      <c r="Y127">
        <f t="shared" si="107"/>
        <v>0</v>
      </c>
      <c r="Z127">
        <f t="shared" si="107"/>
        <v>0</v>
      </c>
      <c r="AA127">
        <f t="shared" si="107"/>
        <v>0</v>
      </c>
      <c r="AB127">
        <f t="shared" si="107"/>
        <v>0</v>
      </c>
      <c r="AC127">
        <f t="shared" si="107"/>
        <v>0</v>
      </c>
      <c r="AD127">
        <f t="shared" si="107"/>
        <v>0</v>
      </c>
      <c r="AE127">
        <f t="shared" si="107"/>
        <v>0</v>
      </c>
      <c r="AF127">
        <f t="shared" si="107"/>
        <v>0</v>
      </c>
      <c r="AG127">
        <f t="shared" si="107"/>
        <v>0</v>
      </c>
      <c r="AH127">
        <f t="shared" si="107"/>
        <v>0</v>
      </c>
      <c r="AI127">
        <f t="shared" si="107"/>
        <v>0</v>
      </c>
      <c r="AJ127">
        <f t="shared" si="107"/>
        <v>0</v>
      </c>
      <c r="AK127">
        <f t="shared" si="107"/>
        <v>0</v>
      </c>
      <c r="AL127">
        <f t="shared" si="107"/>
        <v>0</v>
      </c>
      <c r="AM127">
        <f t="shared" si="107"/>
        <v>0</v>
      </c>
      <c r="AN127">
        <f t="shared" si="107"/>
        <v>0</v>
      </c>
      <c r="AO127">
        <f t="shared" si="107"/>
        <v>0</v>
      </c>
      <c r="AP127">
        <f t="shared" si="107"/>
        <v>0</v>
      </c>
      <c r="AQ127">
        <f t="shared" si="107"/>
        <v>0</v>
      </c>
      <c r="AR127">
        <f t="shared" si="107"/>
        <v>0</v>
      </c>
      <c r="AS127">
        <f t="shared" si="107"/>
        <v>0</v>
      </c>
      <c r="AT127">
        <f t="shared" si="107"/>
        <v>0</v>
      </c>
      <c r="AU127">
        <f t="shared" si="107"/>
        <v>0</v>
      </c>
      <c r="AV127">
        <f t="shared" si="107"/>
        <v>0</v>
      </c>
      <c r="AW127">
        <f t="shared" si="107"/>
        <v>0</v>
      </c>
      <c r="AX127">
        <f t="shared" si="107"/>
        <v>0</v>
      </c>
      <c r="AY127">
        <f t="shared" si="107"/>
        <v>0</v>
      </c>
      <c r="AZ127">
        <f t="shared" si="107"/>
        <v>0</v>
      </c>
      <c r="BA127">
        <f t="shared" si="107"/>
        <v>0</v>
      </c>
      <c r="BB127">
        <f t="shared" si="107"/>
        <v>0</v>
      </c>
      <c r="BC127">
        <f t="shared" si="107"/>
        <v>0</v>
      </c>
      <c r="BD127">
        <f t="shared" si="107"/>
        <v>0</v>
      </c>
      <c r="BE127">
        <f t="shared" si="107"/>
        <v>0</v>
      </c>
      <c r="BF127">
        <f t="shared" si="107"/>
        <v>0</v>
      </c>
      <c r="BG127">
        <f t="shared" si="107"/>
        <v>0</v>
      </c>
      <c r="BH127">
        <f t="shared" si="107"/>
        <v>0</v>
      </c>
      <c r="BI127">
        <f t="shared" si="107"/>
        <v>0</v>
      </c>
      <c r="BJ127">
        <f t="shared" si="107"/>
        <v>0</v>
      </c>
      <c r="BK127">
        <f t="shared" si="107"/>
        <v>0</v>
      </c>
      <c r="BL127">
        <f t="shared" si="107"/>
        <v>0</v>
      </c>
      <c r="BM127">
        <f t="shared" si="107"/>
        <v>0</v>
      </c>
      <c r="BN127">
        <f t="shared" si="107"/>
        <v>0</v>
      </c>
      <c r="BO127">
        <f t="shared" si="107"/>
        <v>0</v>
      </c>
      <c r="BP127">
        <f t="shared" si="107"/>
        <v>0</v>
      </c>
      <c r="BQ127">
        <f t="shared" si="107"/>
        <v>0</v>
      </c>
      <c r="BR127">
        <f t="shared" si="107"/>
        <v>0</v>
      </c>
      <c r="BS127">
        <f t="shared" si="107"/>
        <v>0</v>
      </c>
      <c r="BT127">
        <f t="shared" si="107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6"/>
        <v>0</v>
      </c>
      <c r="CD127">
        <f t="shared" si="106"/>
        <v>0</v>
      </c>
      <c r="CE127">
        <f t="shared" si="106"/>
        <v>0</v>
      </c>
      <c r="CF127">
        <f t="shared" si="106"/>
        <v>0</v>
      </c>
      <c r="CG127">
        <f t="shared" si="106"/>
        <v>0</v>
      </c>
      <c r="CH127">
        <f t="shared" si="106"/>
        <v>0</v>
      </c>
      <c r="CI127">
        <f t="shared" si="106"/>
        <v>0</v>
      </c>
      <c r="CJ127">
        <f t="shared" si="106"/>
        <v>0</v>
      </c>
      <c r="CK127">
        <f t="shared" si="106"/>
        <v>0</v>
      </c>
      <c r="CL127">
        <f t="shared" si="106"/>
        <v>0</v>
      </c>
      <c r="CM127">
        <f t="shared" si="106"/>
        <v>0</v>
      </c>
      <c r="CN127">
        <f t="shared" si="106"/>
        <v>0</v>
      </c>
      <c r="CO127">
        <f t="shared" si="106"/>
        <v>0</v>
      </c>
      <c r="CP127">
        <f t="shared" si="106"/>
        <v>0</v>
      </c>
      <c r="CQ127">
        <f t="shared" si="106"/>
        <v>0</v>
      </c>
      <c r="CR127">
        <f t="shared" si="106"/>
        <v>0</v>
      </c>
      <c r="CS127">
        <f t="shared" si="106"/>
        <v>0</v>
      </c>
      <c r="CT127">
        <f t="shared" si="106"/>
        <v>0</v>
      </c>
      <c r="CU127">
        <f t="shared" si="106"/>
        <v>0</v>
      </c>
      <c r="CV127">
        <f t="shared" si="106"/>
        <v>0</v>
      </c>
      <c r="CW127">
        <f t="shared" si="106"/>
        <v>0</v>
      </c>
      <c r="CX127">
        <f t="shared" si="106"/>
        <v>0</v>
      </c>
      <c r="CY127">
        <f t="shared" si="106"/>
        <v>0</v>
      </c>
      <c r="CZ127">
        <f t="shared" si="106"/>
        <v>0</v>
      </c>
      <c r="DA127">
        <f t="shared" si="106"/>
        <v>0</v>
      </c>
      <c r="DB127">
        <f t="shared" si="106"/>
        <v>0</v>
      </c>
      <c r="DC127">
        <f t="shared" si="106"/>
        <v>0</v>
      </c>
      <c r="DD127">
        <f t="shared" si="106"/>
        <v>0</v>
      </c>
      <c r="DE127">
        <f t="shared" si="106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1</v>
      </c>
      <c r="DX127">
        <f t="shared" si="105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104"/>
        <v>0</v>
      </c>
      <c r="EG127">
        <f t="shared" si="104"/>
        <v>0</v>
      </c>
      <c r="EH127">
        <f t="shared" si="104"/>
        <v>0</v>
      </c>
      <c r="EI127">
        <f t="shared" si="104"/>
        <v>0</v>
      </c>
      <c r="EJ127">
        <f t="shared" si="104"/>
        <v>0</v>
      </c>
      <c r="EK127">
        <f t="shared" si="104"/>
        <v>0</v>
      </c>
      <c r="EL127">
        <f t="shared" si="104"/>
        <v>0</v>
      </c>
      <c r="EM127">
        <f t="shared" si="104"/>
        <v>0</v>
      </c>
      <c r="EN127">
        <f t="shared" si="104"/>
        <v>0</v>
      </c>
      <c r="EO127">
        <f t="shared" si="104"/>
        <v>0</v>
      </c>
      <c r="EP127">
        <f t="shared" si="104"/>
        <v>0</v>
      </c>
      <c r="EQ127">
        <f t="shared" si="104"/>
        <v>0</v>
      </c>
      <c r="ER127">
        <f t="shared" si="104"/>
        <v>0</v>
      </c>
      <c r="ES127">
        <f t="shared" si="104"/>
        <v>0</v>
      </c>
      <c r="ET127">
        <f t="shared" si="104"/>
        <v>0</v>
      </c>
      <c r="EU127">
        <f t="shared" si="104"/>
        <v>0</v>
      </c>
      <c r="EV127">
        <f t="shared" si="104"/>
        <v>0</v>
      </c>
      <c r="EW127">
        <f t="shared" si="104"/>
        <v>0</v>
      </c>
      <c r="EX127">
        <f t="shared" si="70"/>
        <v>0</v>
      </c>
      <c r="EY127">
        <f t="shared" si="70"/>
        <v>0</v>
      </c>
      <c r="EZ127">
        <f t="shared" si="70"/>
        <v>0</v>
      </c>
    </row>
    <row r="128" spans="1:156">
      <c r="A128">
        <f t="shared" si="100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7"/>
        <v>0</v>
      </c>
      <c r="R128">
        <f t="shared" si="107"/>
        <v>0</v>
      </c>
      <c r="S128">
        <f t="shared" si="107"/>
        <v>0</v>
      </c>
      <c r="T128">
        <f t="shared" si="107"/>
        <v>0</v>
      </c>
      <c r="U128">
        <f t="shared" si="107"/>
        <v>0</v>
      </c>
      <c r="V128">
        <f t="shared" si="107"/>
        <v>0</v>
      </c>
      <c r="W128">
        <f t="shared" si="107"/>
        <v>0</v>
      </c>
      <c r="X128">
        <f t="shared" si="107"/>
        <v>0</v>
      </c>
      <c r="Y128">
        <f t="shared" si="107"/>
        <v>0</v>
      </c>
      <c r="Z128">
        <f t="shared" si="107"/>
        <v>0</v>
      </c>
      <c r="AA128">
        <f t="shared" si="107"/>
        <v>0</v>
      </c>
      <c r="AB128">
        <f t="shared" si="107"/>
        <v>0</v>
      </c>
      <c r="AC128">
        <f t="shared" si="107"/>
        <v>0</v>
      </c>
      <c r="AD128">
        <f t="shared" si="107"/>
        <v>0</v>
      </c>
      <c r="AE128">
        <f t="shared" si="107"/>
        <v>0</v>
      </c>
      <c r="AF128">
        <f t="shared" si="107"/>
        <v>0</v>
      </c>
      <c r="AG128">
        <f t="shared" si="107"/>
        <v>0</v>
      </c>
      <c r="AH128">
        <f t="shared" si="107"/>
        <v>0</v>
      </c>
      <c r="AI128">
        <f t="shared" si="107"/>
        <v>0</v>
      </c>
      <c r="AJ128">
        <f t="shared" si="107"/>
        <v>0</v>
      </c>
      <c r="AK128">
        <f t="shared" si="107"/>
        <v>0</v>
      </c>
      <c r="AL128">
        <f t="shared" si="107"/>
        <v>0</v>
      </c>
      <c r="AM128">
        <f t="shared" si="107"/>
        <v>0</v>
      </c>
      <c r="AN128">
        <f t="shared" si="107"/>
        <v>0</v>
      </c>
      <c r="AO128">
        <f t="shared" si="107"/>
        <v>0</v>
      </c>
      <c r="AP128">
        <f t="shared" si="107"/>
        <v>0</v>
      </c>
      <c r="AQ128">
        <f t="shared" si="107"/>
        <v>0</v>
      </c>
      <c r="AR128">
        <f t="shared" si="107"/>
        <v>0</v>
      </c>
      <c r="AS128">
        <f t="shared" si="107"/>
        <v>0</v>
      </c>
      <c r="AT128">
        <f t="shared" si="107"/>
        <v>0</v>
      </c>
      <c r="AU128">
        <f t="shared" si="107"/>
        <v>0</v>
      </c>
      <c r="AV128">
        <f t="shared" si="107"/>
        <v>0</v>
      </c>
      <c r="AW128">
        <f t="shared" si="107"/>
        <v>0</v>
      </c>
      <c r="AX128">
        <f t="shared" si="107"/>
        <v>0</v>
      </c>
      <c r="AY128">
        <f t="shared" si="107"/>
        <v>0</v>
      </c>
      <c r="AZ128">
        <f t="shared" si="107"/>
        <v>0</v>
      </c>
      <c r="BA128">
        <f t="shared" si="107"/>
        <v>0</v>
      </c>
      <c r="BB128">
        <f t="shared" si="107"/>
        <v>0</v>
      </c>
      <c r="BC128">
        <f t="shared" si="107"/>
        <v>0</v>
      </c>
      <c r="BD128">
        <f t="shared" si="107"/>
        <v>0</v>
      </c>
      <c r="BE128">
        <f t="shared" si="107"/>
        <v>0</v>
      </c>
      <c r="BF128">
        <f t="shared" si="107"/>
        <v>0</v>
      </c>
      <c r="BG128">
        <f t="shared" si="107"/>
        <v>0</v>
      </c>
      <c r="BH128">
        <f t="shared" si="107"/>
        <v>0</v>
      </c>
      <c r="BI128">
        <f t="shared" si="107"/>
        <v>0</v>
      </c>
      <c r="BJ128">
        <f t="shared" si="107"/>
        <v>0</v>
      </c>
      <c r="BK128">
        <f t="shared" si="107"/>
        <v>0</v>
      </c>
      <c r="BL128">
        <f t="shared" si="107"/>
        <v>0</v>
      </c>
      <c r="BM128">
        <f t="shared" si="107"/>
        <v>0</v>
      </c>
      <c r="BN128">
        <f t="shared" si="107"/>
        <v>0</v>
      </c>
      <c r="BO128">
        <f t="shared" si="107"/>
        <v>0</v>
      </c>
      <c r="BP128">
        <f t="shared" si="107"/>
        <v>0</v>
      </c>
      <c r="BQ128">
        <f t="shared" si="107"/>
        <v>0</v>
      </c>
      <c r="BR128">
        <f t="shared" si="107"/>
        <v>0</v>
      </c>
      <c r="BS128">
        <f t="shared" si="107"/>
        <v>0</v>
      </c>
      <c r="BT128">
        <f t="shared" si="107"/>
        <v>0</v>
      </c>
      <c r="BU128">
        <f t="shared" si="107"/>
        <v>0</v>
      </c>
      <c r="BV128">
        <f t="shared" si="107"/>
        <v>0</v>
      </c>
      <c r="BW128">
        <f t="shared" si="107"/>
        <v>0</v>
      </c>
      <c r="BX128">
        <f t="shared" si="107"/>
        <v>0</v>
      </c>
      <c r="BY128">
        <f t="shared" si="107"/>
        <v>0</v>
      </c>
      <c r="BZ128">
        <f t="shared" si="107"/>
        <v>0</v>
      </c>
      <c r="CA128">
        <f t="shared" si="107"/>
        <v>0</v>
      </c>
      <c r="CB128">
        <f t="shared" si="107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6"/>
        <v>0</v>
      </c>
      <c r="CK128">
        <f t="shared" si="106"/>
        <v>0</v>
      </c>
      <c r="CL128">
        <f t="shared" si="106"/>
        <v>0</v>
      </c>
      <c r="CM128">
        <f t="shared" si="106"/>
        <v>0</v>
      </c>
      <c r="CN128">
        <f t="shared" si="106"/>
        <v>0</v>
      </c>
      <c r="CO128">
        <f t="shared" si="106"/>
        <v>0</v>
      </c>
      <c r="CP128">
        <f t="shared" si="106"/>
        <v>0</v>
      </c>
      <c r="CQ128">
        <f t="shared" si="106"/>
        <v>0</v>
      </c>
      <c r="CR128">
        <f t="shared" si="106"/>
        <v>0</v>
      </c>
      <c r="CS128">
        <f t="shared" si="106"/>
        <v>0</v>
      </c>
      <c r="CT128">
        <f t="shared" si="106"/>
        <v>0</v>
      </c>
      <c r="CU128">
        <f t="shared" si="106"/>
        <v>0</v>
      </c>
      <c r="CV128">
        <f t="shared" si="106"/>
        <v>0</v>
      </c>
      <c r="CW128">
        <f t="shared" si="106"/>
        <v>0</v>
      </c>
      <c r="CX128">
        <f t="shared" si="106"/>
        <v>0</v>
      </c>
      <c r="CY128">
        <f t="shared" si="106"/>
        <v>0</v>
      </c>
      <c r="CZ128">
        <f t="shared" si="106"/>
        <v>0</v>
      </c>
      <c r="DA128">
        <f t="shared" si="106"/>
        <v>0</v>
      </c>
      <c r="DB128">
        <f t="shared" si="106"/>
        <v>0</v>
      </c>
      <c r="DC128">
        <f t="shared" si="106"/>
        <v>0</v>
      </c>
      <c r="DD128">
        <f t="shared" si="106"/>
        <v>0</v>
      </c>
      <c r="DE128">
        <f t="shared" si="106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1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104"/>
        <v>0</v>
      </c>
      <c r="EG128">
        <f t="shared" si="104"/>
        <v>0</v>
      </c>
      <c r="EH128">
        <f t="shared" si="104"/>
        <v>0</v>
      </c>
      <c r="EI128">
        <f t="shared" si="104"/>
        <v>0</v>
      </c>
      <c r="EJ128">
        <f t="shared" si="104"/>
        <v>0</v>
      </c>
      <c r="EK128">
        <f t="shared" si="104"/>
        <v>0</v>
      </c>
      <c r="EL128">
        <f t="shared" si="104"/>
        <v>0</v>
      </c>
      <c r="EM128">
        <f t="shared" si="104"/>
        <v>0</v>
      </c>
      <c r="EN128">
        <f t="shared" si="104"/>
        <v>0</v>
      </c>
      <c r="EO128">
        <f t="shared" si="104"/>
        <v>0</v>
      </c>
      <c r="EP128">
        <f t="shared" si="104"/>
        <v>0</v>
      </c>
      <c r="EQ128">
        <f t="shared" si="104"/>
        <v>0</v>
      </c>
      <c r="ER128">
        <f t="shared" si="104"/>
        <v>0</v>
      </c>
      <c r="ES128">
        <f t="shared" si="104"/>
        <v>0</v>
      </c>
      <c r="ET128">
        <f t="shared" si="104"/>
        <v>0</v>
      </c>
      <c r="EU128">
        <f t="shared" si="104"/>
        <v>0</v>
      </c>
      <c r="EV128">
        <f t="shared" si="104"/>
        <v>0</v>
      </c>
      <c r="EW128">
        <f t="shared" si="104"/>
        <v>0</v>
      </c>
      <c r="EX128">
        <f t="shared" si="70"/>
        <v>0</v>
      </c>
      <c r="EY128">
        <f t="shared" si="70"/>
        <v>0</v>
      </c>
      <c r="EZ128">
        <f t="shared" si="70"/>
        <v>0</v>
      </c>
    </row>
    <row r="129" spans="1:156">
      <c r="A129">
        <f t="shared" si="100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7"/>
        <v>0</v>
      </c>
      <c r="R129">
        <f t="shared" si="107"/>
        <v>0</v>
      </c>
      <c r="S129">
        <f t="shared" si="107"/>
        <v>0</v>
      </c>
      <c r="T129">
        <f t="shared" si="107"/>
        <v>0</v>
      </c>
      <c r="U129">
        <f t="shared" si="107"/>
        <v>0</v>
      </c>
      <c r="V129">
        <f t="shared" si="107"/>
        <v>0</v>
      </c>
      <c r="W129">
        <f t="shared" si="107"/>
        <v>0</v>
      </c>
      <c r="X129">
        <f t="shared" si="107"/>
        <v>0</v>
      </c>
      <c r="Y129">
        <f t="shared" si="107"/>
        <v>0</v>
      </c>
      <c r="Z129">
        <f t="shared" si="107"/>
        <v>0</v>
      </c>
      <c r="AA129">
        <f t="shared" si="107"/>
        <v>0</v>
      </c>
      <c r="AB129">
        <f t="shared" si="107"/>
        <v>0</v>
      </c>
      <c r="AC129">
        <f t="shared" si="107"/>
        <v>0</v>
      </c>
      <c r="AD129">
        <f t="shared" si="107"/>
        <v>0</v>
      </c>
      <c r="AE129">
        <f t="shared" ref="AE129:CP134" si="108">IF(ROW()=COLUMN(),1,0)</f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8"/>
        <v>0</v>
      </c>
      <c r="CK129">
        <f t="shared" si="108"/>
        <v>0</v>
      </c>
      <c r="CL129">
        <f t="shared" si="108"/>
        <v>0</v>
      </c>
      <c r="CM129">
        <f t="shared" si="108"/>
        <v>0</v>
      </c>
      <c r="CN129">
        <f t="shared" si="108"/>
        <v>0</v>
      </c>
      <c r="CO129">
        <f t="shared" si="108"/>
        <v>0</v>
      </c>
      <c r="CP129">
        <f t="shared" si="108"/>
        <v>0</v>
      </c>
      <c r="CQ129">
        <f t="shared" si="106"/>
        <v>0</v>
      </c>
      <c r="CR129">
        <f t="shared" si="106"/>
        <v>0</v>
      </c>
      <c r="CS129">
        <f t="shared" si="106"/>
        <v>0</v>
      </c>
      <c r="CT129">
        <f t="shared" si="106"/>
        <v>0</v>
      </c>
      <c r="CU129">
        <f t="shared" si="106"/>
        <v>0</v>
      </c>
      <c r="CV129">
        <f t="shared" si="106"/>
        <v>0</v>
      </c>
      <c r="CW129">
        <f t="shared" si="106"/>
        <v>0</v>
      </c>
      <c r="CX129">
        <f t="shared" si="106"/>
        <v>0</v>
      </c>
      <c r="CY129">
        <f t="shared" si="106"/>
        <v>0</v>
      </c>
      <c r="CZ129">
        <f t="shared" si="106"/>
        <v>0</v>
      </c>
      <c r="DA129">
        <f t="shared" si="106"/>
        <v>0</v>
      </c>
      <c r="DB129">
        <f t="shared" si="106"/>
        <v>0</v>
      </c>
      <c r="DC129">
        <f t="shared" si="106"/>
        <v>0</v>
      </c>
      <c r="DD129">
        <f t="shared" si="106"/>
        <v>0</v>
      </c>
      <c r="DE129">
        <f t="shared" si="106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5"/>
        <v>0</v>
      </c>
      <c r="DO129">
        <f t="shared" si="105"/>
        <v>0</v>
      </c>
      <c r="DP129">
        <f t="shared" si="105"/>
        <v>0</v>
      </c>
      <c r="DQ129">
        <f t="shared" si="105"/>
        <v>0</v>
      </c>
      <c r="DR129">
        <f t="shared" si="105"/>
        <v>0</v>
      </c>
      <c r="DS129">
        <f t="shared" si="105"/>
        <v>0</v>
      </c>
      <c r="DT129">
        <f t="shared" si="105"/>
        <v>0</v>
      </c>
      <c r="DU129">
        <f t="shared" si="105"/>
        <v>0</v>
      </c>
      <c r="DV129">
        <f t="shared" si="105"/>
        <v>0</v>
      </c>
      <c r="DW129">
        <f t="shared" si="105"/>
        <v>0</v>
      </c>
      <c r="DX129">
        <f t="shared" si="105"/>
        <v>0</v>
      </c>
      <c r="DY129">
        <f t="shared" si="104"/>
        <v>1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104"/>
        <v>0</v>
      </c>
      <c r="EG129">
        <f t="shared" si="104"/>
        <v>0</v>
      </c>
      <c r="EH129">
        <f t="shared" si="104"/>
        <v>0</v>
      </c>
      <c r="EI129">
        <f t="shared" si="104"/>
        <v>0</v>
      </c>
      <c r="EJ129">
        <f t="shared" si="104"/>
        <v>0</v>
      </c>
      <c r="EK129">
        <f t="shared" si="104"/>
        <v>0</v>
      </c>
      <c r="EL129">
        <f t="shared" si="104"/>
        <v>0</v>
      </c>
      <c r="EM129">
        <f t="shared" si="104"/>
        <v>0</v>
      </c>
      <c r="EN129">
        <f t="shared" si="104"/>
        <v>0</v>
      </c>
      <c r="EO129">
        <f t="shared" si="104"/>
        <v>0</v>
      </c>
      <c r="EP129">
        <f t="shared" si="104"/>
        <v>0</v>
      </c>
      <c r="EQ129">
        <f t="shared" si="104"/>
        <v>0</v>
      </c>
      <c r="ER129">
        <f t="shared" si="104"/>
        <v>0</v>
      </c>
      <c r="ES129">
        <f t="shared" si="104"/>
        <v>0</v>
      </c>
      <c r="ET129">
        <f t="shared" si="104"/>
        <v>0</v>
      </c>
      <c r="EU129">
        <f t="shared" si="104"/>
        <v>0</v>
      </c>
      <c r="EV129">
        <f t="shared" si="104"/>
        <v>0</v>
      </c>
      <c r="EW129">
        <f t="shared" si="104"/>
        <v>0</v>
      </c>
      <c r="EX129">
        <f t="shared" si="70"/>
        <v>0</v>
      </c>
      <c r="EY129">
        <f t="shared" si="70"/>
        <v>0</v>
      </c>
      <c r="EZ129">
        <f t="shared" si="70"/>
        <v>0</v>
      </c>
    </row>
    <row r="130" spans="1:156">
      <c r="A130">
        <f t="shared" si="100"/>
        <v>0</v>
      </c>
      <c r="B130">
        <f t="shared" si="100"/>
        <v>0</v>
      </c>
      <c r="C130">
        <f t="shared" si="100"/>
        <v>0</v>
      </c>
      <c r="D130">
        <f t="shared" si="100"/>
        <v>0</v>
      </c>
      <c r="E130">
        <f t="shared" si="100"/>
        <v>0</v>
      </c>
      <c r="F130">
        <f t="shared" si="100"/>
        <v>0</v>
      </c>
      <c r="G130">
        <f t="shared" si="100"/>
        <v>0</v>
      </c>
      <c r="H130">
        <f t="shared" si="100"/>
        <v>0</v>
      </c>
      <c r="I130">
        <f t="shared" si="100"/>
        <v>0</v>
      </c>
      <c r="J130">
        <f t="shared" si="100"/>
        <v>0</v>
      </c>
      <c r="K130">
        <f t="shared" si="100"/>
        <v>0</v>
      </c>
      <c r="L130">
        <f t="shared" si="100"/>
        <v>0</v>
      </c>
      <c r="M130">
        <f t="shared" si="100"/>
        <v>0</v>
      </c>
      <c r="N130">
        <f t="shared" si="100"/>
        <v>0</v>
      </c>
      <c r="O130">
        <f t="shared" si="100"/>
        <v>0</v>
      </c>
      <c r="P130">
        <f t="shared" si="100"/>
        <v>0</v>
      </c>
      <c r="Q130">
        <f t="shared" ref="Q130:BM130" si="109">IF(ROW()=COLUMN(),1,0)</f>
        <v>0</v>
      </c>
      <c r="R130">
        <f t="shared" si="109"/>
        <v>0</v>
      </c>
      <c r="S130">
        <f t="shared" si="109"/>
        <v>0</v>
      </c>
      <c r="T130">
        <f t="shared" si="109"/>
        <v>0</v>
      </c>
      <c r="U130">
        <f t="shared" si="109"/>
        <v>0</v>
      </c>
      <c r="V130">
        <f t="shared" si="109"/>
        <v>0</v>
      </c>
      <c r="W130">
        <f t="shared" si="109"/>
        <v>0</v>
      </c>
      <c r="X130">
        <f t="shared" si="109"/>
        <v>0</v>
      </c>
      <c r="Y130">
        <f t="shared" si="109"/>
        <v>0</v>
      </c>
      <c r="Z130">
        <f t="shared" si="109"/>
        <v>0</v>
      </c>
      <c r="AA130">
        <f t="shared" si="109"/>
        <v>0</v>
      </c>
      <c r="AB130">
        <f t="shared" si="109"/>
        <v>0</v>
      </c>
      <c r="AC130">
        <f t="shared" si="109"/>
        <v>0</v>
      </c>
      <c r="AD130">
        <f t="shared" si="109"/>
        <v>0</v>
      </c>
      <c r="AE130">
        <f t="shared" si="109"/>
        <v>0</v>
      </c>
      <c r="AF130">
        <f t="shared" si="109"/>
        <v>0</v>
      </c>
      <c r="AG130">
        <f t="shared" si="109"/>
        <v>0</v>
      </c>
      <c r="AH130">
        <f t="shared" si="109"/>
        <v>0</v>
      </c>
      <c r="AI130">
        <f t="shared" si="109"/>
        <v>0</v>
      </c>
      <c r="AJ130">
        <f t="shared" si="109"/>
        <v>0</v>
      </c>
      <c r="AK130">
        <f t="shared" si="109"/>
        <v>0</v>
      </c>
      <c r="AL130">
        <f t="shared" si="109"/>
        <v>0</v>
      </c>
      <c r="AM130">
        <f t="shared" si="109"/>
        <v>0</v>
      </c>
      <c r="AN130">
        <f t="shared" si="109"/>
        <v>0</v>
      </c>
      <c r="AO130">
        <f t="shared" si="109"/>
        <v>0</v>
      </c>
      <c r="AP130">
        <f t="shared" si="109"/>
        <v>0</v>
      </c>
      <c r="AQ130">
        <f t="shared" si="109"/>
        <v>0</v>
      </c>
      <c r="AR130">
        <f t="shared" si="109"/>
        <v>0</v>
      </c>
      <c r="AS130">
        <f t="shared" si="109"/>
        <v>0</v>
      </c>
      <c r="AT130">
        <f t="shared" si="109"/>
        <v>0</v>
      </c>
      <c r="AU130">
        <f t="shared" si="109"/>
        <v>0</v>
      </c>
      <c r="AV130">
        <f t="shared" si="109"/>
        <v>0</v>
      </c>
      <c r="AW130">
        <f t="shared" si="109"/>
        <v>0</v>
      </c>
      <c r="AX130">
        <f t="shared" si="109"/>
        <v>0</v>
      </c>
      <c r="AY130">
        <f t="shared" si="109"/>
        <v>0</v>
      </c>
      <c r="AZ130">
        <f t="shared" si="109"/>
        <v>0</v>
      </c>
      <c r="BA130">
        <f t="shared" si="109"/>
        <v>0</v>
      </c>
      <c r="BB130">
        <f t="shared" si="109"/>
        <v>0</v>
      </c>
      <c r="BC130">
        <f t="shared" si="109"/>
        <v>0</v>
      </c>
      <c r="BD130">
        <f t="shared" si="109"/>
        <v>0</v>
      </c>
      <c r="BE130">
        <f t="shared" si="109"/>
        <v>0</v>
      </c>
      <c r="BF130">
        <f t="shared" si="109"/>
        <v>0</v>
      </c>
      <c r="BG130">
        <f t="shared" si="109"/>
        <v>0</v>
      </c>
      <c r="BH130">
        <f t="shared" si="109"/>
        <v>0</v>
      </c>
      <c r="BI130">
        <f t="shared" si="109"/>
        <v>0</v>
      </c>
      <c r="BJ130">
        <f t="shared" si="109"/>
        <v>0</v>
      </c>
      <c r="BK130">
        <f t="shared" si="109"/>
        <v>0</v>
      </c>
      <c r="BL130">
        <f t="shared" si="109"/>
        <v>0</v>
      </c>
      <c r="BM130">
        <f t="shared" si="109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8"/>
        <v>0</v>
      </c>
      <c r="CK130">
        <f t="shared" si="108"/>
        <v>0</v>
      </c>
      <c r="CL130">
        <f t="shared" si="108"/>
        <v>0</v>
      </c>
      <c r="CM130">
        <f t="shared" si="108"/>
        <v>0</v>
      </c>
      <c r="CN130">
        <f t="shared" si="108"/>
        <v>0</v>
      </c>
      <c r="CO130">
        <f t="shared" si="108"/>
        <v>0</v>
      </c>
      <c r="CP130">
        <f t="shared" si="108"/>
        <v>0</v>
      </c>
      <c r="CQ130">
        <f t="shared" si="106"/>
        <v>0</v>
      </c>
      <c r="CR130">
        <f t="shared" si="106"/>
        <v>0</v>
      </c>
      <c r="CS130">
        <f t="shared" si="106"/>
        <v>0</v>
      </c>
      <c r="CT130">
        <f t="shared" si="106"/>
        <v>0</v>
      </c>
      <c r="CU130">
        <f t="shared" si="106"/>
        <v>0</v>
      </c>
      <c r="CV130">
        <f t="shared" si="106"/>
        <v>0</v>
      </c>
      <c r="CW130">
        <f t="shared" si="106"/>
        <v>0</v>
      </c>
      <c r="CX130">
        <f t="shared" si="106"/>
        <v>0</v>
      </c>
      <c r="CY130">
        <f t="shared" si="106"/>
        <v>0</v>
      </c>
      <c r="CZ130">
        <f t="shared" si="106"/>
        <v>0</v>
      </c>
      <c r="DA130">
        <f t="shared" si="106"/>
        <v>0</v>
      </c>
      <c r="DB130">
        <f t="shared" si="106"/>
        <v>0</v>
      </c>
      <c r="DC130">
        <f t="shared" si="106"/>
        <v>0</v>
      </c>
      <c r="DD130">
        <f t="shared" si="106"/>
        <v>0</v>
      </c>
      <c r="DE130">
        <f t="shared" si="106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5"/>
        <v>0</v>
      </c>
      <c r="DO130">
        <f t="shared" si="105"/>
        <v>0</v>
      </c>
      <c r="DP130">
        <f t="shared" si="105"/>
        <v>0</v>
      </c>
      <c r="DQ130">
        <f t="shared" si="105"/>
        <v>0</v>
      </c>
      <c r="DR130">
        <f t="shared" si="105"/>
        <v>0</v>
      </c>
      <c r="DS130">
        <f t="shared" si="105"/>
        <v>0</v>
      </c>
      <c r="DT130">
        <f t="shared" si="105"/>
        <v>0</v>
      </c>
      <c r="DU130">
        <f t="shared" si="105"/>
        <v>0</v>
      </c>
      <c r="DV130">
        <f t="shared" si="105"/>
        <v>0</v>
      </c>
      <c r="DW130">
        <f t="shared" si="105"/>
        <v>0</v>
      </c>
      <c r="DX130">
        <f t="shared" si="105"/>
        <v>0</v>
      </c>
      <c r="DY130">
        <f t="shared" si="105"/>
        <v>0</v>
      </c>
      <c r="DZ130">
        <f t="shared" si="105"/>
        <v>1</v>
      </c>
      <c r="EA130">
        <f t="shared" si="105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104"/>
        <v>0</v>
      </c>
      <c r="EG130">
        <f t="shared" si="104"/>
        <v>0</v>
      </c>
      <c r="EH130">
        <f t="shared" si="104"/>
        <v>0</v>
      </c>
      <c r="EI130">
        <f t="shared" si="104"/>
        <v>0</v>
      </c>
      <c r="EJ130">
        <f t="shared" si="104"/>
        <v>0</v>
      </c>
      <c r="EK130">
        <f t="shared" si="104"/>
        <v>0</v>
      </c>
      <c r="EL130">
        <f t="shared" si="104"/>
        <v>0</v>
      </c>
      <c r="EM130">
        <f t="shared" si="104"/>
        <v>0</v>
      </c>
      <c r="EN130">
        <f t="shared" si="104"/>
        <v>0</v>
      </c>
      <c r="EO130">
        <f t="shared" si="104"/>
        <v>0</v>
      </c>
      <c r="EP130">
        <f t="shared" si="104"/>
        <v>0</v>
      </c>
      <c r="EQ130">
        <f t="shared" si="104"/>
        <v>0</v>
      </c>
      <c r="ER130">
        <f t="shared" si="104"/>
        <v>0</v>
      </c>
      <c r="ES130">
        <f t="shared" si="104"/>
        <v>0</v>
      </c>
      <c r="ET130">
        <f t="shared" si="104"/>
        <v>0</v>
      </c>
      <c r="EU130">
        <f t="shared" si="104"/>
        <v>0</v>
      </c>
      <c r="EV130">
        <f t="shared" si="104"/>
        <v>0</v>
      </c>
      <c r="EW130">
        <f t="shared" si="104"/>
        <v>0</v>
      </c>
      <c r="EX130">
        <f t="shared" si="70"/>
        <v>0</v>
      </c>
      <c r="EY130">
        <f t="shared" si="70"/>
        <v>0</v>
      </c>
      <c r="EZ130">
        <f t="shared" si="70"/>
        <v>0</v>
      </c>
    </row>
    <row r="131" spans="1:156">
      <c r="A131">
        <f t="shared" si="100"/>
        <v>0</v>
      </c>
      <c r="B131">
        <f t="shared" si="100"/>
        <v>0</v>
      </c>
      <c r="C131">
        <f t="shared" si="100"/>
        <v>0</v>
      </c>
      <c r="D131">
        <f t="shared" si="100"/>
        <v>0</v>
      </c>
      <c r="E131">
        <f t="shared" si="100"/>
        <v>0</v>
      </c>
      <c r="F131">
        <f t="shared" si="100"/>
        <v>0</v>
      </c>
      <c r="G131">
        <f t="shared" si="100"/>
        <v>0</v>
      </c>
      <c r="H131">
        <f t="shared" si="100"/>
        <v>0</v>
      </c>
      <c r="I131">
        <f t="shared" si="100"/>
        <v>0</v>
      </c>
      <c r="J131">
        <f t="shared" si="100"/>
        <v>0</v>
      </c>
      <c r="K131">
        <f t="shared" si="100"/>
        <v>0</v>
      </c>
      <c r="L131">
        <f t="shared" si="100"/>
        <v>0</v>
      </c>
      <c r="M131">
        <f t="shared" si="100"/>
        <v>0</v>
      </c>
      <c r="N131">
        <f t="shared" si="100"/>
        <v>0</v>
      </c>
      <c r="O131">
        <f t="shared" si="100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8"/>
        <v>0</v>
      </c>
      <c r="BO131">
        <f t="shared" si="108"/>
        <v>0</v>
      </c>
      <c r="BP131">
        <f t="shared" si="108"/>
        <v>0</v>
      </c>
      <c r="BQ131">
        <f t="shared" si="108"/>
        <v>0</v>
      </c>
      <c r="BR131">
        <f t="shared" si="108"/>
        <v>0</v>
      </c>
      <c r="BS131">
        <f t="shared" si="108"/>
        <v>0</v>
      </c>
      <c r="BT131">
        <f t="shared" si="108"/>
        <v>0</v>
      </c>
      <c r="BU131">
        <f t="shared" si="108"/>
        <v>0</v>
      </c>
      <c r="BV131">
        <f t="shared" si="108"/>
        <v>0</v>
      </c>
      <c r="BW131">
        <f t="shared" si="108"/>
        <v>0</v>
      </c>
      <c r="BX131">
        <f t="shared" si="108"/>
        <v>0</v>
      </c>
      <c r="BY131">
        <f t="shared" si="108"/>
        <v>0</v>
      </c>
      <c r="BZ131">
        <f t="shared" si="108"/>
        <v>0</v>
      </c>
      <c r="CA131">
        <f t="shared" si="108"/>
        <v>0</v>
      </c>
      <c r="CB131">
        <f t="shared" si="108"/>
        <v>0</v>
      </c>
      <c r="CC131">
        <f t="shared" si="108"/>
        <v>0</v>
      </c>
      <c r="CD131">
        <f t="shared" si="108"/>
        <v>0</v>
      </c>
      <c r="CE131">
        <f t="shared" si="108"/>
        <v>0</v>
      </c>
      <c r="CF131">
        <f t="shared" si="108"/>
        <v>0</v>
      </c>
      <c r="CG131">
        <f t="shared" si="108"/>
        <v>0</v>
      </c>
      <c r="CH131">
        <f t="shared" si="108"/>
        <v>0</v>
      </c>
      <c r="CI131">
        <f t="shared" si="108"/>
        <v>0</v>
      </c>
      <c r="CJ131">
        <f t="shared" si="108"/>
        <v>0</v>
      </c>
      <c r="CK131">
        <f t="shared" si="108"/>
        <v>0</v>
      </c>
      <c r="CL131">
        <f t="shared" si="108"/>
        <v>0</v>
      </c>
      <c r="CM131">
        <f t="shared" si="108"/>
        <v>0</v>
      </c>
      <c r="CN131">
        <f t="shared" si="108"/>
        <v>0</v>
      </c>
      <c r="CO131">
        <f t="shared" si="108"/>
        <v>0</v>
      </c>
      <c r="CP131">
        <f t="shared" si="108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5"/>
        <v>0</v>
      </c>
      <c r="DO131">
        <f t="shared" si="105"/>
        <v>0</v>
      </c>
      <c r="DP131">
        <f t="shared" si="105"/>
        <v>0</v>
      </c>
      <c r="DQ131">
        <f t="shared" si="105"/>
        <v>0</v>
      </c>
      <c r="DR131">
        <f t="shared" si="105"/>
        <v>0</v>
      </c>
      <c r="DS131">
        <f t="shared" si="105"/>
        <v>0</v>
      </c>
      <c r="DT131">
        <f t="shared" si="105"/>
        <v>0</v>
      </c>
      <c r="DU131">
        <f t="shared" si="105"/>
        <v>0</v>
      </c>
      <c r="DV131">
        <f t="shared" si="105"/>
        <v>0</v>
      </c>
      <c r="DW131">
        <f t="shared" si="105"/>
        <v>0</v>
      </c>
      <c r="DX131">
        <f t="shared" si="105"/>
        <v>0</v>
      </c>
      <c r="DY131">
        <f t="shared" si="105"/>
        <v>0</v>
      </c>
      <c r="DZ131">
        <f t="shared" si="105"/>
        <v>0</v>
      </c>
      <c r="EA131">
        <f t="shared" si="105"/>
        <v>1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104"/>
        <v>0</v>
      </c>
      <c r="EG131">
        <f t="shared" si="104"/>
        <v>0</v>
      </c>
      <c r="EH131">
        <f t="shared" si="104"/>
        <v>0</v>
      </c>
      <c r="EI131">
        <f t="shared" si="104"/>
        <v>0</v>
      </c>
      <c r="EJ131">
        <f t="shared" si="104"/>
        <v>0</v>
      </c>
      <c r="EK131">
        <f t="shared" si="104"/>
        <v>0</v>
      </c>
      <c r="EL131">
        <f t="shared" si="104"/>
        <v>0</v>
      </c>
      <c r="EM131">
        <f t="shared" si="104"/>
        <v>0</v>
      </c>
      <c r="EN131">
        <f t="shared" si="104"/>
        <v>0</v>
      </c>
      <c r="EO131">
        <f t="shared" si="104"/>
        <v>0</v>
      </c>
      <c r="EP131">
        <f t="shared" ref="EP131:EW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70"/>
        <v>0</v>
      </c>
      <c r="EY131">
        <f t="shared" si="70"/>
        <v>0</v>
      </c>
      <c r="EZ131">
        <f t="shared" si="70"/>
        <v>0</v>
      </c>
    </row>
    <row r="132" spans="1:156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8"/>
        <v>0</v>
      </c>
      <c r="BU132">
        <f t="shared" si="108"/>
        <v>0</v>
      </c>
      <c r="BV132">
        <f t="shared" si="108"/>
        <v>0</v>
      </c>
      <c r="BW132">
        <f t="shared" si="108"/>
        <v>0</v>
      </c>
      <c r="BX132">
        <f t="shared" si="108"/>
        <v>0</v>
      </c>
      <c r="BY132">
        <f t="shared" si="108"/>
        <v>0</v>
      </c>
      <c r="BZ132">
        <f t="shared" si="108"/>
        <v>0</v>
      </c>
      <c r="CA132">
        <f t="shared" si="108"/>
        <v>0</v>
      </c>
      <c r="CB132">
        <f t="shared" si="108"/>
        <v>0</v>
      </c>
      <c r="CC132">
        <f t="shared" si="108"/>
        <v>0</v>
      </c>
      <c r="CD132">
        <f t="shared" si="108"/>
        <v>0</v>
      </c>
      <c r="CE132">
        <f t="shared" si="108"/>
        <v>0</v>
      </c>
      <c r="CF132">
        <f t="shared" si="108"/>
        <v>0</v>
      </c>
      <c r="CG132">
        <f t="shared" si="108"/>
        <v>0</v>
      </c>
      <c r="CH132">
        <f t="shared" si="108"/>
        <v>0</v>
      </c>
      <c r="CI132">
        <f t="shared" si="108"/>
        <v>0</v>
      </c>
      <c r="CJ132">
        <f t="shared" si="108"/>
        <v>0</v>
      </c>
      <c r="CK132">
        <f t="shared" si="108"/>
        <v>0</v>
      </c>
      <c r="CL132">
        <f t="shared" si="108"/>
        <v>0</v>
      </c>
      <c r="CM132">
        <f t="shared" si="108"/>
        <v>0</v>
      </c>
      <c r="CN132">
        <f t="shared" si="108"/>
        <v>0</v>
      </c>
      <c r="CO132">
        <f t="shared" si="108"/>
        <v>0</v>
      </c>
      <c r="CP132">
        <f t="shared" si="108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5"/>
        <v>0</v>
      </c>
      <c r="DO132">
        <f t="shared" si="105"/>
        <v>0</v>
      </c>
      <c r="DP132">
        <f t="shared" si="105"/>
        <v>0</v>
      </c>
      <c r="DQ132">
        <f t="shared" si="105"/>
        <v>0</v>
      </c>
      <c r="DR132">
        <f t="shared" si="105"/>
        <v>0</v>
      </c>
      <c r="DS132">
        <f t="shared" si="105"/>
        <v>0</v>
      </c>
      <c r="DT132">
        <f t="shared" si="105"/>
        <v>0</v>
      </c>
      <c r="DU132">
        <f t="shared" si="105"/>
        <v>0</v>
      </c>
      <c r="DV132">
        <f t="shared" si="105"/>
        <v>0</v>
      </c>
      <c r="DW132">
        <f t="shared" si="105"/>
        <v>0</v>
      </c>
      <c r="DX132">
        <f t="shared" si="105"/>
        <v>0</v>
      </c>
      <c r="DY132">
        <f t="shared" si="105"/>
        <v>0</v>
      </c>
      <c r="DZ132">
        <f t="shared" si="105"/>
        <v>0</v>
      </c>
      <c r="EA132">
        <f t="shared" si="105"/>
        <v>0</v>
      </c>
      <c r="EB132">
        <f t="shared" si="105"/>
        <v>1</v>
      </c>
      <c r="EC132">
        <f t="shared" si="105"/>
        <v>0</v>
      </c>
      <c r="ED132">
        <f t="shared" si="105"/>
        <v>0</v>
      </c>
      <c r="EE132">
        <f t="shared" si="105"/>
        <v>0</v>
      </c>
      <c r="EF132">
        <f t="shared" si="105"/>
        <v>0</v>
      </c>
      <c r="EG132">
        <f t="shared" si="105"/>
        <v>0</v>
      </c>
      <c r="EH132">
        <f t="shared" si="105"/>
        <v>0</v>
      </c>
      <c r="EI132">
        <f t="shared" si="105"/>
        <v>0</v>
      </c>
      <c r="EJ132">
        <f t="shared" si="105"/>
        <v>0</v>
      </c>
      <c r="EK132">
        <f t="shared" si="105"/>
        <v>0</v>
      </c>
      <c r="EL132">
        <f t="shared" si="105"/>
        <v>0</v>
      </c>
      <c r="EM132">
        <f t="shared" si="105"/>
        <v>0</v>
      </c>
      <c r="EN132">
        <f t="shared" si="105"/>
        <v>0</v>
      </c>
      <c r="EO132">
        <f t="shared" si="105"/>
        <v>0</v>
      </c>
      <c r="EP132">
        <f t="shared" si="105"/>
        <v>0</v>
      </c>
      <c r="EQ132">
        <f t="shared" si="105"/>
        <v>0</v>
      </c>
      <c r="ER132">
        <f t="shared" si="105"/>
        <v>0</v>
      </c>
      <c r="ES132">
        <f t="shared" si="105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70"/>
        <v>0</v>
      </c>
      <c r="EY132">
        <f t="shared" si="70"/>
        <v>0</v>
      </c>
      <c r="EZ132">
        <f t="shared" si="70"/>
        <v>0</v>
      </c>
    </row>
    <row r="133" spans="1:156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8"/>
        <v>0</v>
      </c>
      <c r="BV133">
        <f t="shared" si="108"/>
        <v>0</v>
      </c>
      <c r="BW133">
        <f t="shared" si="108"/>
        <v>0</v>
      </c>
      <c r="BX133">
        <f t="shared" si="108"/>
        <v>0</v>
      </c>
      <c r="BY133">
        <f t="shared" si="108"/>
        <v>0</v>
      </c>
      <c r="BZ133">
        <f t="shared" si="108"/>
        <v>0</v>
      </c>
      <c r="CA133">
        <f t="shared" si="108"/>
        <v>0</v>
      </c>
      <c r="CB133">
        <f t="shared" si="108"/>
        <v>0</v>
      </c>
      <c r="CC133">
        <f t="shared" si="108"/>
        <v>0</v>
      </c>
      <c r="CD133">
        <f t="shared" si="108"/>
        <v>0</v>
      </c>
      <c r="CE133">
        <f t="shared" si="108"/>
        <v>0</v>
      </c>
      <c r="CF133">
        <f t="shared" si="108"/>
        <v>0</v>
      </c>
      <c r="CG133">
        <f t="shared" si="108"/>
        <v>0</v>
      </c>
      <c r="CH133">
        <f t="shared" si="108"/>
        <v>0</v>
      </c>
      <c r="CI133">
        <f t="shared" si="108"/>
        <v>0</v>
      </c>
      <c r="CJ133">
        <f t="shared" si="108"/>
        <v>0</v>
      </c>
      <c r="CK133">
        <f t="shared" si="108"/>
        <v>0</v>
      </c>
      <c r="CL133">
        <f t="shared" si="108"/>
        <v>0</v>
      </c>
      <c r="CM133">
        <f t="shared" si="108"/>
        <v>0</v>
      </c>
      <c r="CN133">
        <f t="shared" si="108"/>
        <v>0</v>
      </c>
      <c r="CO133">
        <f t="shared" si="108"/>
        <v>0</v>
      </c>
      <c r="CP133">
        <f t="shared" si="108"/>
        <v>0</v>
      </c>
      <c r="CQ133">
        <f t="shared" ref="CQ133:EW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5"/>
        <v>0</v>
      </c>
      <c r="EA133">
        <f t="shared" si="105"/>
        <v>0</v>
      </c>
      <c r="EB133">
        <f t="shared" si="105"/>
        <v>0</v>
      </c>
      <c r="EC133">
        <f t="shared" si="105"/>
        <v>1</v>
      </c>
      <c r="ED133">
        <f t="shared" si="105"/>
        <v>0</v>
      </c>
      <c r="EE133">
        <f t="shared" si="105"/>
        <v>0</v>
      </c>
      <c r="EF133">
        <f t="shared" si="105"/>
        <v>0</v>
      </c>
      <c r="EG133">
        <f t="shared" si="105"/>
        <v>0</v>
      </c>
      <c r="EH133">
        <f t="shared" si="105"/>
        <v>0</v>
      </c>
      <c r="EI133">
        <f t="shared" si="105"/>
        <v>0</v>
      </c>
      <c r="EJ133">
        <f t="shared" si="105"/>
        <v>0</v>
      </c>
      <c r="EK133">
        <f t="shared" si="105"/>
        <v>0</v>
      </c>
      <c r="EL133">
        <f t="shared" si="105"/>
        <v>0</v>
      </c>
      <c r="EM133">
        <f t="shared" si="105"/>
        <v>0</v>
      </c>
      <c r="EN133">
        <f t="shared" si="105"/>
        <v>0</v>
      </c>
      <c r="EO133">
        <f t="shared" si="105"/>
        <v>0</v>
      </c>
      <c r="EP133">
        <f t="shared" si="105"/>
        <v>0</v>
      </c>
      <c r="EQ133">
        <f t="shared" si="105"/>
        <v>0</v>
      </c>
      <c r="ER133">
        <f t="shared" si="105"/>
        <v>0</v>
      </c>
      <c r="ES133">
        <f t="shared" si="105"/>
        <v>0</v>
      </c>
      <c r="ET133">
        <f t="shared" si="105"/>
        <v>0</v>
      </c>
      <c r="EU133">
        <f t="shared" si="105"/>
        <v>0</v>
      </c>
      <c r="EV133">
        <f t="shared" si="105"/>
        <v>0</v>
      </c>
      <c r="EW133">
        <f t="shared" si="105"/>
        <v>0</v>
      </c>
      <c r="EX133">
        <f t="shared" si="70"/>
        <v>0</v>
      </c>
      <c r="EY133">
        <f t="shared" si="70"/>
        <v>0</v>
      </c>
      <c r="EZ133">
        <f t="shared" si="70"/>
        <v>0</v>
      </c>
    </row>
    <row r="134" spans="1:156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8"/>
        <v>0</v>
      </c>
      <c r="CC134">
        <f t="shared" si="108"/>
        <v>0</v>
      </c>
      <c r="CD134">
        <f t="shared" si="108"/>
        <v>0</v>
      </c>
      <c r="CE134">
        <f t="shared" si="108"/>
        <v>0</v>
      </c>
      <c r="CF134">
        <f t="shared" si="108"/>
        <v>0</v>
      </c>
      <c r="CG134">
        <f t="shared" si="108"/>
        <v>0</v>
      </c>
      <c r="CH134">
        <f t="shared" si="108"/>
        <v>0</v>
      </c>
      <c r="CI134">
        <f t="shared" si="108"/>
        <v>0</v>
      </c>
      <c r="CJ134">
        <f t="shared" si="108"/>
        <v>0</v>
      </c>
      <c r="CK134">
        <f t="shared" si="108"/>
        <v>0</v>
      </c>
      <c r="CL134">
        <f t="shared" si="108"/>
        <v>0</v>
      </c>
      <c r="CM134">
        <f t="shared" si="108"/>
        <v>0</v>
      </c>
      <c r="CN134">
        <f t="shared" si="108"/>
        <v>0</v>
      </c>
      <c r="CO134">
        <f t="shared" si="108"/>
        <v>0</v>
      </c>
      <c r="CP134">
        <f t="shared" si="108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5"/>
        <v>0</v>
      </c>
      <c r="EA134">
        <f t="shared" si="105"/>
        <v>0</v>
      </c>
      <c r="EB134">
        <f t="shared" si="105"/>
        <v>0</v>
      </c>
      <c r="EC134">
        <f t="shared" si="105"/>
        <v>0</v>
      </c>
      <c r="ED134">
        <f t="shared" si="105"/>
        <v>1</v>
      </c>
      <c r="EE134">
        <f t="shared" si="105"/>
        <v>0</v>
      </c>
      <c r="EF134">
        <f t="shared" si="105"/>
        <v>0</v>
      </c>
      <c r="EG134">
        <f t="shared" si="105"/>
        <v>0</v>
      </c>
      <c r="EH134">
        <f t="shared" si="105"/>
        <v>0</v>
      </c>
      <c r="EI134">
        <f t="shared" si="105"/>
        <v>0</v>
      </c>
      <c r="EJ134">
        <f t="shared" si="105"/>
        <v>0</v>
      </c>
      <c r="EK134">
        <f t="shared" si="105"/>
        <v>0</v>
      </c>
      <c r="EL134">
        <f t="shared" ref="EL134:EW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70"/>
        <v>0</v>
      </c>
      <c r="EY134">
        <f t="shared" si="70"/>
        <v>0</v>
      </c>
      <c r="EZ134">
        <f t="shared" si="70"/>
        <v>0</v>
      </c>
    </row>
    <row r="135" spans="1:156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70"/>
        <v>0</v>
      </c>
      <c r="EY135">
        <f t="shared" si="70"/>
        <v>0</v>
      </c>
      <c r="EZ135">
        <f t="shared" si="70"/>
        <v>0</v>
      </c>
    </row>
    <row r="136" spans="1:156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70"/>
        <v>0</v>
      </c>
      <c r="EY136">
        <f t="shared" si="70"/>
        <v>0</v>
      </c>
      <c r="EZ136">
        <f t="shared" si="70"/>
        <v>0</v>
      </c>
    </row>
    <row r="137" spans="1:156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70"/>
        <v>0</v>
      </c>
      <c r="EY137">
        <f t="shared" si="70"/>
        <v>0</v>
      </c>
      <c r="EZ137">
        <f t="shared" si="70"/>
        <v>0</v>
      </c>
    </row>
    <row r="138" spans="1:156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70"/>
        <v>0</v>
      </c>
      <c r="EY138">
        <f t="shared" si="70"/>
        <v>0</v>
      </c>
      <c r="EZ138">
        <f t="shared" si="70"/>
        <v>0</v>
      </c>
    </row>
    <row r="139" spans="1:156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X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70"/>
        <v>0</v>
      </c>
      <c r="EY139">
        <f t="shared" si="70"/>
        <v>0</v>
      </c>
      <c r="EZ139">
        <f t="shared" si="70"/>
        <v>0</v>
      </c>
    </row>
    <row r="140" spans="1:156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70"/>
        <v>0</v>
      </c>
      <c r="EY140">
        <f t="shared" si="70"/>
        <v>0</v>
      </c>
      <c r="EZ140">
        <f t="shared" si="70"/>
        <v>0</v>
      </c>
    </row>
    <row r="141" spans="1:156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EW141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70"/>
        <v>0</v>
      </c>
      <c r="EY141">
        <f t="shared" si="70"/>
        <v>0</v>
      </c>
      <c r="EZ141">
        <f t="shared" si="70"/>
        <v>0</v>
      </c>
    </row>
    <row r="142" spans="1:156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70"/>
        <v>0</v>
      </c>
      <c r="EY142">
        <f t="shared" si="70"/>
        <v>0</v>
      </c>
      <c r="EZ142">
        <f t="shared" si="70"/>
        <v>0</v>
      </c>
    </row>
    <row r="143" spans="1:156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70"/>
        <v>0</v>
      </c>
      <c r="EY143">
        <f t="shared" si="70"/>
        <v>0</v>
      </c>
      <c r="EZ143">
        <f t="shared" si="70"/>
        <v>0</v>
      </c>
    </row>
    <row r="144" spans="1:156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70"/>
        <v>0</v>
      </c>
      <c r="EY144">
        <f t="shared" si="70"/>
        <v>0</v>
      </c>
      <c r="EZ144">
        <f t="shared" si="70"/>
        <v>0</v>
      </c>
    </row>
    <row r="145" spans="1:156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ref="EX145:EZ156" si="122">IF(ROW()=COLUMN(),1,0)</f>
        <v>0</v>
      </c>
      <c r="EZ145">
        <f t="shared" si="122"/>
        <v>0</v>
      </c>
    </row>
    <row r="146" spans="1:156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3">IF(ROW()=COLUMN(),1,0)</f>
        <v>0</v>
      </c>
      <c r="R146">
        <f t="shared" si="123"/>
        <v>0</v>
      </c>
      <c r="S146">
        <f t="shared" si="123"/>
        <v>0</v>
      </c>
      <c r="T146">
        <f t="shared" si="123"/>
        <v>0</v>
      </c>
      <c r="U146">
        <f t="shared" si="123"/>
        <v>0</v>
      </c>
      <c r="V146">
        <f t="shared" si="123"/>
        <v>0</v>
      </c>
      <c r="W146">
        <f t="shared" si="123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W154" si="124">IF(ROW()=COLUMN(),1,0)</f>
        <v>0</v>
      </c>
      <c r="DU146">
        <f t="shared" si="124"/>
        <v>0</v>
      </c>
      <c r="DV146">
        <f t="shared" si="124"/>
        <v>0</v>
      </c>
      <c r="DW146">
        <f t="shared" si="124"/>
        <v>0</v>
      </c>
      <c r="DX146">
        <f t="shared" si="124"/>
        <v>0</v>
      </c>
      <c r="DY146">
        <f t="shared" si="124"/>
        <v>0</v>
      </c>
      <c r="DZ146">
        <f t="shared" si="124"/>
        <v>0</v>
      </c>
      <c r="EA146">
        <f t="shared" si="124"/>
        <v>0</v>
      </c>
      <c r="EB146">
        <f t="shared" si="124"/>
        <v>0</v>
      </c>
      <c r="EC146">
        <f t="shared" si="124"/>
        <v>0</v>
      </c>
      <c r="ED146">
        <f t="shared" si="124"/>
        <v>0</v>
      </c>
      <c r="EE146">
        <f t="shared" si="124"/>
        <v>0</v>
      </c>
      <c r="EF146">
        <f t="shared" si="124"/>
        <v>0</v>
      </c>
      <c r="EG146">
        <f t="shared" si="124"/>
        <v>0</v>
      </c>
      <c r="EH146">
        <f t="shared" si="124"/>
        <v>0</v>
      </c>
      <c r="EI146">
        <f t="shared" si="124"/>
        <v>0</v>
      </c>
      <c r="EJ146">
        <f t="shared" si="124"/>
        <v>0</v>
      </c>
      <c r="EK146">
        <f t="shared" si="124"/>
        <v>0</v>
      </c>
      <c r="EL146">
        <f t="shared" si="124"/>
        <v>0</v>
      </c>
      <c r="EM146">
        <f t="shared" si="124"/>
        <v>0</v>
      </c>
      <c r="EN146">
        <f t="shared" si="124"/>
        <v>0</v>
      </c>
      <c r="EO146">
        <f t="shared" si="124"/>
        <v>0</v>
      </c>
      <c r="EP146">
        <f t="shared" si="124"/>
        <v>1</v>
      </c>
      <c r="EQ146">
        <f t="shared" si="124"/>
        <v>0</v>
      </c>
      <c r="ER146">
        <f t="shared" si="124"/>
        <v>0</v>
      </c>
      <c r="ES146">
        <f t="shared" si="124"/>
        <v>0</v>
      </c>
      <c r="ET146">
        <f t="shared" si="124"/>
        <v>0</v>
      </c>
      <c r="EU146">
        <f t="shared" si="124"/>
        <v>0</v>
      </c>
      <c r="EV146">
        <f t="shared" si="124"/>
        <v>0</v>
      </c>
      <c r="EW146">
        <f t="shared" si="124"/>
        <v>0</v>
      </c>
      <c r="EX146">
        <f t="shared" si="122"/>
        <v>0</v>
      </c>
      <c r="EY146">
        <f t="shared" si="122"/>
        <v>0</v>
      </c>
      <c r="EZ146">
        <f t="shared" si="122"/>
        <v>0</v>
      </c>
    </row>
    <row r="147" spans="1:156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5">IF(ROW()=COLUMN(),1,0)</f>
        <v>0</v>
      </c>
      <c r="Q147">
        <f t="shared" si="125"/>
        <v>0</v>
      </c>
      <c r="R147">
        <f t="shared" si="125"/>
        <v>0</v>
      </c>
      <c r="S147">
        <f t="shared" si="125"/>
        <v>0</v>
      </c>
      <c r="T147">
        <f t="shared" si="125"/>
        <v>0</v>
      </c>
      <c r="U147">
        <f t="shared" si="125"/>
        <v>0</v>
      </c>
      <c r="V147">
        <f t="shared" si="125"/>
        <v>0</v>
      </c>
      <c r="W147">
        <f t="shared" si="125"/>
        <v>0</v>
      </c>
      <c r="X147">
        <f t="shared" si="125"/>
        <v>0</v>
      </c>
      <c r="Y147">
        <f t="shared" si="125"/>
        <v>0</v>
      </c>
      <c r="Z147">
        <f t="shared" si="125"/>
        <v>0</v>
      </c>
      <c r="AA147">
        <f t="shared" si="125"/>
        <v>0</v>
      </c>
      <c r="AB147">
        <f t="shared" si="125"/>
        <v>0</v>
      </c>
      <c r="AC147">
        <f t="shared" si="125"/>
        <v>0</v>
      </c>
      <c r="AD147">
        <f t="shared" si="125"/>
        <v>0</v>
      </c>
      <c r="AE147">
        <f t="shared" si="125"/>
        <v>0</v>
      </c>
      <c r="AF147">
        <f t="shared" si="125"/>
        <v>0</v>
      </c>
      <c r="AG147">
        <f t="shared" si="125"/>
        <v>0</v>
      </c>
      <c r="AH147">
        <f t="shared" si="125"/>
        <v>0</v>
      </c>
      <c r="AI147">
        <f t="shared" si="125"/>
        <v>0</v>
      </c>
      <c r="AJ147">
        <f t="shared" si="125"/>
        <v>0</v>
      </c>
      <c r="AK147">
        <f t="shared" si="125"/>
        <v>0</v>
      </c>
      <c r="AL147">
        <f t="shared" si="125"/>
        <v>0</v>
      </c>
      <c r="AM147">
        <f t="shared" si="125"/>
        <v>0</v>
      </c>
      <c r="AN147">
        <f t="shared" si="125"/>
        <v>0</v>
      </c>
      <c r="AO147">
        <f t="shared" si="125"/>
        <v>0</v>
      </c>
      <c r="AP147">
        <f t="shared" si="125"/>
        <v>0</v>
      </c>
      <c r="AQ147">
        <f t="shared" si="125"/>
        <v>0</v>
      </c>
      <c r="AR147">
        <f t="shared" si="125"/>
        <v>0</v>
      </c>
      <c r="AS147">
        <f t="shared" si="125"/>
        <v>0</v>
      </c>
      <c r="AT147">
        <f t="shared" si="125"/>
        <v>0</v>
      </c>
      <c r="AU147">
        <f t="shared" si="125"/>
        <v>0</v>
      </c>
      <c r="AV147">
        <f t="shared" si="125"/>
        <v>0</v>
      </c>
      <c r="AW147">
        <f t="shared" si="125"/>
        <v>0</v>
      </c>
      <c r="AX147">
        <f t="shared" si="125"/>
        <v>0</v>
      </c>
      <c r="AY147">
        <f t="shared" si="125"/>
        <v>0</v>
      </c>
      <c r="AZ147">
        <f t="shared" si="125"/>
        <v>0</v>
      </c>
      <c r="BA147">
        <f t="shared" si="125"/>
        <v>0</v>
      </c>
      <c r="BB147">
        <f t="shared" si="125"/>
        <v>0</v>
      </c>
      <c r="BC147">
        <f t="shared" si="125"/>
        <v>0</v>
      </c>
      <c r="BD147">
        <f t="shared" si="125"/>
        <v>0</v>
      </c>
      <c r="BE147">
        <f t="shared" si="125"/>
        <v>0</v>
      </c>
      <c r="BF147">
        <f t="shared" si="125"/>
        <v>0</v>
      </c>
      <c r="BG147">
        <f t="shared" si="125"/>
        <v>0</v>
      </c>
      <c r="BH147">
        <f t="shared" si="125"/>
        <v>0</v>
      </c>
      <c r="BI147">
        <f t="shared" si="125"/>
        <v>0</v>
      </c>
      <c r="BJ147">
        <f t="shared" si="125"/>
        <v>0</v>
      </c>
      <c r="BK147">
        <f t="shared" si="125"/>
        <v>0</v>
      </c>
      <c r="BL147">
        <f t="shared" si="125"/>
        <v>0</v>
      </c>
      <c r="BM147">
        <f t="shared" si="125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6">IF(ROW()=COLUMN(),1,0)</f>
        <v>0</v>
      </c>
      <c r="DG147">
        <f t="shared" si="126"/>
        <v>0</v>
      </c>
      <c r="DH147">
        <f t="shared" si="126"/>
        <v>0</v>
      </c>
      <c r="DI147">
        <f t="shared" si="126"/>
        <v>0</v>
      </c>
      <c r="DJ147">
        <f t="shared" si="126"/>
        <v>0</v>
      </c>
      <c r="DK147">
        <f t="shared" si="126"/>
        <v>0</v>
      </c>
      <c r="DL147">
        <f t="shared" si="126"/>
        <v>0</v>
      </c>
      <c r="DM147">
        <f t="shared" si="126"/>
        <v>0</v>
      </c>
      <c r="DN147">
        <f t="shared" si="126"/>
        <v>0</v>
      </c>
      <c r="DO147">
        <f t="shared" si="126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4"/>
        <v>0</v>
      </c>
      <c r="DZ147">
        <f t="shared" si="124"/>
        <v>0</v>
      </c>
      <c r="EA147">
        <f t="shared" si="124"/>
        <v>0</v>
      </c>
      <c r="EB147">
        <f t="shared" si="124"/>
        <v>0</v>
      </c>
      <c r="EC147">
        <f t="shared" si="124"/>
        <v>0</v>
      </c>
      <c r="ED147">
        <f t="shared" si="124"/>
        <v>0</v>
      </c>
      <c r="EE147">
        <f t="shared" si="124"/>
        <v>0</v>
      </c>
      <c r="EF147">
        <f t="shared" si="124"/>
        <v>0</v>
      </c>
      <c r="EG147">
        <f t="shared" si="124"/>
        <v>0</v>
      </c>
      <c r="EH147">
        <f t="shared" si="124"/>
        <v>0</v>
      </c>
      <c r="EI147">
        <f t="shared" si="124"/>
        <v>0</v>
      </c>
      <c r="EJ147">
        <f t="shared" si="124"/>
        <v>0</v>
      </c>
      <c r="EK147">
        <f t="shared" si="124"/>
        <v>0</v>
      </c>
      <c r="EL147">
        <f t="shared" si="124"/>
        <v>0</v>
      </c>
      <c r="EM147">
        <f t="shared" si="124"/>
        <v>0</v>
      </c>
      <c r="EN147">
        <f t="shared" si="124"/>
        <v>0</v>
      </c>
      <c r="EO147">
        <f t="shared" si="124"/>
        <v>0</v>
      </c>
      <c r="EP147">
        <f t="shared" si="124"/>
        <v>0</v>
      </c>
      <c r="EQ147">
        <f t="shared" si="124"/>
        <v>1</v>
      </c>
      <c r="ER147">
        <f t="shared" si="124"/>
        <v>0</v>
      </c>
      <c r="ES147">
        <f t="shared" si="124"/>
        <v>0</v>
      </c>
      <c r="ET147">
        <f t="shared" si="124"/>
        <v>0</v>
      </c>
      <c r="EU147">
        <f t="shared" si="124"/>
        <v>0</v>
      </c>
      <c r="EV147">
        <f t="shared" si="124"/>
        <v>0</v>
      </c>
      <c r="EW147">
        <f t="shared" si="124"/>
        <v>0</v>
      </c>
      <c r="EX147">
        <f t="shared" si="122"/>
        <v>0</v>
      </c>
      <c r="EY147">
        <f t="shared" si="122"/>
        <v>0</v>
      </c>
      <c r="EZ147">
        <f t="shared" si="122"/>
        <v>0</v>
      </c>
    </row>
    <row r="148" spans="1:156">
      <c r="A148">
        <f t="shared" ref="A148:P156" si="127">IF(ROW()=COLUMN(),1,0)</f>
        <v>0</v>
      </c>
      <c r="B148">
        <f t="shared" si="127"/>
        <v>0</v>
      </c>
      <c r="C148">
        <f t="shared" si="127"/>
        <v>0</v>
      </c>
      <c r="D148">
        <f t="shared" si="127"/>
        <v>0</v>
      </c>
      <c r="E148">
        <f t="shared" si="127"/>
        <v>0</v>
      </c>
      <c r="F148">
        <f t="shared" si="127"/>
        <v>0</v>
      </c>
      <c r="G148">
        <f t="shared" si="127"/>
        <v>0</v>
      </c>
      <c r="H148">
        <f t="shared" si="127"/>
        <v>0</v>
      </c>
      <c r="I148">
        <f t="shared" si="127"/>
        <v>0</v>
      </c>
      <c r="J148">
        <f t="shared" si="127"/>
        <v>0</v>
      </c>
      <c r="K148">
        <f t="shared" si="127"/>
        <v>0</v>
      </c>
      <c r="L148">
        <f t="shared" si="127"/>
        <v>0</v>
      </c>
      <c r="M148">
        <f t="shared" si="127"/>
        <v>0</v>
      </c>
      <c r="N148">
        <f t="shared" si="127"/>
        <v>0</v>
      </c>
      <c r="O148">
        <f t="shared" si="127"/>
        <v>0</v>
      </c>
      <c r="P148">
        <f t="shared" si="127"/>
        <v>0</v>
      </c>
      <c r="Q148">
        <f t="shared" si="125"/>
        <v>0</v>
      </c>
      <c r="R148">
        <f t="shared" si="125"/>
        <v>0</v>
      </c>
      <c r="S148">
        <f t="shared" si="125"/>
        <v>0</v>
      </c>
      <c r="T148">
        <f t="shared" si="125"/>
        <v>0</v>
      </c>
      <c r="U148">
        <f t="shared" si="125"/>
        <v>0</v>
      </c>
      <c r="V148">
        <f t="shared" si="125"/>
        <v>0</v>
      </c>
      <c r="W148">
        <f t="shared" si="125"/>
        <v>0</v>
      </c>
      <c r="X148">
        <f t="shared" si="125"/>
        <v>0</v>
      </c>
      <c r="Y148">
        <f t="shared" si="125"/>
        <v>0</v>
      </c>
      <c r="Z148">
        <f t="shared" si="125"/>
        <v>0</v>
      </c>
      <c r="AA148">
        <f t="shared" si="125"/>
        <v>0</v>
      </c>
      <c r="AB148">
        <f t="shared" si="125"/>
        <v>0</v>
      </c>
      <c r="AC148">
        <f t="shared" si="125"/>
        <v>0</v>
      </c>
      <c r="AD148">
        <f t="shared" si="125"/>
        <v>0</v>
      </c>
      <c r="AE148">
        <f t="shared" si="125"/>
        <v>0</v>
      </c>
      <c r="AF148">
        <f t="shared" si="125"/>
        <v>0</v>
      </c>
      <c r="AG148">
        <f t="shared" si="125"/>
        <v>0</v>
      </c>
      <c r="AH148">
        <f t="shared" si="125"/>
        <v>0</v>
      </c>
      <c r="AI148">
        <f t="shared" si="125"/>
        <v>0</v>
      </c>
      <c r="AJ148">
        <f t="shared" si="125"/>
        <v>0</v>
      </c>
      <c r="AK148">
        <f t="shared" si="125"/>
        <v>0</v>
      </c>
      <c r="AL148">
        <f t="shared" si="125"/>
        <v>0</v>
      </c>
      <c r="AM148">
        <f t="shared" si="125"/>
        <v>0</v>
      </c>
      <c r="AN148">
        <f t="shared" si="125"/>
        <v>0</v>
      </c>
      <c r="AO148">
        <f t="shared" si="125"/>
        <v>0</v>
      </c>
      <c r="AP148">
        <f t="shared" si="125"/>
        <v>0</v>
      </c>
      <c r="AQ148">
        <f t="shared" si="125"/>
        <v>0</v>
      </c>
      <c r="AR148">
        <f t="shared" si="125"/>
        <v>0</v>
      </c>
      <c r="AS148">
        <f t="shared" si="125"/>
        <v>0</v>
      </c>
      <c r="AT148">
        <f t="shared" si="125"/>
        <v>0</v>
      </c>
      <c r="AU148">
        <f t="shared" si="125"/>
        <v>0</v>
      </c>
      <c r="AV148">
        <f t="shared" si="125"/>
        <v>0</v>
      </c>
      <c r="AW148">
        <f t="shared" si="125"/>
        <v>0</v>
      </c>
      <c r="AX148">
        <f t="shared" si="125"/>
        <v>0</v>
      </c>
      <c r="AY148">
        <f t="shared" si="125"/>
        <v>0</v>
      </c>
      <c r="AZ148">
        <f t="shared" si="125"/>
        <v>0</v>
      </c>
      <c r="BA148">
        <f t="shared" si="125"/>
        <v>0</v>
      </c>
      <c r="BB148">
        <f t="shared" si="125"/>
        <v>0</v>
      </c>
      <c r="BC148">
        <f t="shared" si="125"/>
        <v>0</v>
      </c>
      <c r="BD148">
        <f t="shared" si="125"/>
        <v>0</v>
      </c>
      <c r="BE148">
        <f t="shared" si="125"/>
        <v>0</v>
      </c>
      <c r="BF148">
        <f t="shared" si="125"/>
        <v>0</v>
      </c>
      <c r="BG148">
        <f t="shared" si="125"/>
        <v>0</v>
      </c>
      <c r="BH148">
        <f t="shared" si="125"/>
        <v>0</v>
      </c>
      <c r="BI148">
        <f t="shared" si="125"/>
        <v>0</v>
      </c>
      <c r="BJ148">
        <f t="shared" si="125"/>
        <v>0</v>
      </c>
      <c r="BK148">
        <f t="shared" si="125"/>
        <v>0</v>
      </c>
      <c r="BL148">
        <f t="shared" si="125"/>
        <v>0</v>
      </c>
      <c r="BM148">
        <f t="shared" si="125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6"/>
        <v>0</v>
      </c>
      <c r="DG148">
        <f t="shared" si="126"/>
        <v>0</v>
      </c>
      <c r="DH148">
        <f t="shared" si="126"/>
        <v>0</v>
      </c>
      <c r="DI148">
        <f t="shared" si="126"/>
        <v>0</v>
      </c>
      <c r="DJ148">
        <f t="shared" si="126"/>
        <v>0</v>
      </c>
      <c r="DK148">
        <f t="shared" si="126"/>
        <v>0</v>
      </c>
      <c r="DL148">
        <f t="shared" si="126"/>
        <v>0</v>
      </c>
      <c r="DM148">
        <f t="shared" si="126"/>
        <v>0</v>
      </c>
      <c r="DN148">
        <f t="shared" si="126"/>
        <v>0</v>
      </c>
      <c r="DO148">
        <f t="shared" si="126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4"/>
        <v>0</v>
      </c>
      <c r="DZ148">
        <f t="shared" si="124"/>
        <v>0</v>
      </c>
      <c r="EA148">
        <f t="shared" si="124"/>
        <v>0</v>
      </c>
      <c r="EB148">
        <f t="shared" si="124"/>
        <v>0</v>
      </c>
      <c r="EC148">
        <f t="shared" si="124"/>
        <v>0</v>
      </c>
      <c r="ED148">
        <f t="shared" si="124"/>
        <v>0</v>
      </c>
      <c r="EE148">
        <f t="shared" si="124"/>
        <v>0</v>
      </c>
      <c r="EF148">
        <f t="shared" si="124"/>
        <v>0</v>
      </c>
      <c r="EG148">
        <f t="shared" si="124"/>
        <v>0</v>
      </c>
      <c r="EH148">
        <f t="shared" si="124"/>
        <v>0</v>
      </c>
      <c r="EI148">
        <f t="shared" si="124"/>
        <v>0</v>
      </c>
      <c r="EJ148">
        <f t="shared" si="124"/>
        <v>0</v>
      </c>
      <c r="EK148">
        <f t="shared" si="124"/>
        <v>0</v>
      </c>
      <c r="EL148">
        <f t="shared" si="124"/>
        <v>0</v>
      </c>
      <c r="EM148">
        <f t="shared" si="124"/>
        <v>0</v>
      </c>
      <c r="EN148">
        <f t="shared" si="124"/>
        <v>0</v>
      </c>
      <c r="EO148">
        <f t="shared" si="124"/>
        <v>0</v>
      </c>
      <c r="EP148">
        <f t="shared" si="124"/>
        <v>0</v>
      </c>
      <c r="EQ148">
        <f t="shared" si="124"/>
        <v>0</v>
      </c>
      <c r="ER148">
        <f t="shared" si="124"/>
        <v>1</v>
      </c>
      <c r="ES148">
        <f t="shared" si="124"/>
        <v>0</v>
      </c>
      <c r="ET148">
        <f t="shared" si="124"/>
        <v>0</v>
      </c>
      <c r="EU148">
        <f t="shared" si="124"/>
        <v>0</v>
      </c>
      <c r="EV148">
        <f t="shared" si="124"/>
        <v>0</v>
      </c>
      <c r="EW148">
        <f t="shared" si="124"/>
        <v>0</v>
      </c>
      <c r="EX148">
        <f t="shared" si="122"/>
        <v>0</v>
      </c>
      <c r="EY148">
        <f t="shared" si="122"/>
        <v>0</v>
      </c>
      <c r="EZ148">
        <f t="shared" si="122"/>
        <v>0</v>
      </c>
    </row>
    <row r="149" spans="1:156">
      <c r="A149">
        <f t="shared" si="127"/>
        <v>0</v>
      </c>
      <c r="B149">
        <f t="shared" si="127"/>
        <v>0</v>
      </c>
      <c r="C149">
        <f t="shared" si="127"/>
        <v>0</v>
      </c>
      <c r="D149">
        <f t="shared" si="127"/>
        <v>0</v>
      </c>
      <c r="E149">
        <f t="shared" si="127"/>
        <v>0</v>
      </c>
      <c r="F149">
        <f t="shared" si="127"/>
        <v>0</v>
      </c>
      <c r="G149">
        <f t="shared" si="127"/>
        <v>0</v>
      </c>
      <c r="H149">
        <f t="shared" si="127"/>
        <v>0</v>
      </c>
      <c r="I149">
        <f t="shared" si="127"/>
        <v>0</v>
      </c>
      <c r="J149">
        <f t="shared" si="127"/>
        <v>0</v>
      </c>
      <c r="K149">
        <f t="shared" si="127"/>
        <v>0</v>
      </c>
      <c r="L149">
        <f t="shared" si="127"/>
        <v>0</v>
      </c>
      <c r="M149">
        <f t="shared" si="127"/>
        <v>0</v>
      </c>
      <c r="N149">
        <f t="shared" si="127"/>
        <v>0</v>
      </c>
      <c r="O149">
        <f t="shared" si="127"/>
        <v>0</v>
      </c>
      <c r="P149">
        <f t="shared" si="127"/>
        <v>0</v>
      </c>
      <c r="Q149">
        <f t="shared" si="125"/>
        <v>0</v>
      </c>
      <c r="R149">
        <f t="shared" si="125"/>
        <v>0</v>
      </c>
      <c r="S149">
        <f t="shared" si="125"/>
        <v>0</v>
      </c>
      <c r="T149">
        <f t="shared" si="125"/>
        <v>0</v>
      </c>
      <c r="U149">
        <f t="shared" si="125"/>
        <v>0</v>
      </c>
      <c r="V149">
        <f t="shared" si="125"/>
        <v>0</v>
      </c>
      <c r="W149">
        <f t="shared" si="125"/>
        <v>0</v>
      </c>
      <c r="X149">
        <f t="shared" si="125"/>
        <v>0</v>
      </c>
      <c r="Y149">
        <f t="shared" si="125"/>
        <v>0</v>
      </c>
      <c r="Z149">
        <f t="shared" si="125"/>
        <v>0</v>
      </c>
      <c r="AA149">
        <f t="shared" si="125"/>
        <v>0</v>
      </c>
      <c r="AB149">
        <f t="shared" si="125"/>
        <v>0</v>
      </c>
      <c r="AC149">
        <f t="shared" si="125"/>
        <v>0</v>
      </c>
      <c r="AD149">
        <f t="shared" si="125"/>
        <v>0</v>
      </c>
      <c r="AE149">
        <f t="shared" si="125"/>
        <v>0</v>
      </c>
      <c r="AF149">
        <f t="shared" si="125"/>
        <v>0</v>
      </c>
      <c r="AG149">
        <f t="shared" si="125"/>
        <v>0</v>
      </c>
      <c r="AH149">
        <f t="shared" si="125"/>
        <v>0</v>
      </c>
      <c r="AI149">
        <f t="shared" si="125"/>
        <v>0</v>
      </c>
      <c r="AJ149">
        <f t="shared" si="125"/>
        <v>0</v>
      </c>
      <c r="AK149">
        <f t="shared" si="125"/>
        <v>0</v>
      </c>
      <c r="AL149">
        <f t="shared" si="125"/>
        <v>0</v>
      </c>
      <c r="AM149">
        <f t="shared" si="125"/>
        <v>0</v>
      </c>
      <c r="AN149">
        <f t="shared" si="125"/>
        <v>0</v>
      </c>
      <c r="AO149">
        <f t="shared" si="125"/>
        <v>0</v>
      </c>
      <c r="AP149">
        <f t="shared" si="125"/>
        <v>0</v>
      </c>
      <c r="AQ149">
        <f t="shared" si="125"/>
        <v>0</v>
      </c>
      <c r="AR149">
        <f t="shared" si="125"/>
        <v>0</v>
      </c>
      <c r="AS149">
        <f t="shared" si="125"/>
        <v>0</v>
      </c>
      <c r="AT149">
        <f t="shared" si="125"/>
        <v>0</v>
      </c>
      <c r="AU149">
        <f t="shared" si="125"/>
        <v>0</v>
      </c>
      <c r="AV149">
        <f t="shared" si="125"/>
        <v>0</v>
      </c>
      <c r="AW149">
        <f t="shared" si="125"/>
        <v>0</v>
      </c>
      <c r="AX149">
        <f t="shared" si="125"/>
        <v>0</v>
      </c>
      <c r="AY149">
        <f t="shared" si="125"/>
        <v>0</v>
      </c>
      <c r="AZ149">
        <f t="shared" si="125"/>
        <v>0</v>
      </c>
      <c r="BA149">
        <f t="shared" si="125"/>
        <v>0</v>
      </c>
      <c r="BB149">
        <f t="shared" si="125"/>
        <v>0</v>
      </c>
      <c r="BC149">
        <f t="shared" si="125"/>
        <v>0</v>
      </c>
      <c r="BD149">
        <f t="shared" si="125"/>
        <v>0</v>
      </c>
      <c r="BE149">
        <f t="shared" si="125"/>
        <v>0</v>
      </c>
      <c r="BF149">
        <f t="shared" si="125"/>
        <v>0</v>
      </c>
      <c r="BG149">
        <f t="shared" si="125"/>
        <v>0</v>
      </c>
      <c r="BH149">
        <f t="shared" si="125"/>
        <v>0</v>
      </c>
      <c r="BI149">
        <f t="shared" si="125"/>
        <v>0</v>
      </c>
      <c r="BJ149">
        <f t="shared" si="125"/>
        <v>0</v>
      </c>
      <c r="BK149">
        <f t="shared" si="125"/>
        <v>0</v>
      </c>
      <c r="BL149">
        <f t="shared" si="125"/>
        <v>0</v>
      </c>
      <c r="BM149">
        <f t="shared" si="125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8">IF(ROW()=COLUMN(),1,0)</f>
        <v>0</v>
      </c>
      <c r="CR149">
        <f t="shared" si="128"/>
        <v>0</v>
      </c>
      <c r="CS149">
        <f t="shared" si="128"/>
        <v>0</v>
      </c>
      <c r="CT149">
        <f t="shared" si="128"/>
        <v>0</v>
      </c>
      <c r="CU149">
        <f t="shared" si="128"/>
        <v>0</v>
      </c>
      <c r="CV149">
        <f t="shared" si="128"/>
        <v>0</v>
      </c>
      <c r="CW149">
        <f t="shared" si="128"/>
        <v>0</v>
      </c>
      <c r="CX149">
        <f t="shared" si="128"/>
        <v>0</v>
      </c>
      <c r="CY149">
        <f t="shared" si="128"/>
        <v>0</v>
      </c>
      <c r="CZ149">
        <f t="shared" si="128"/>
        <v>0</v>
      </c>
      <c r="DA149">
        <f t="shared" si="128"/>
        <v>0</v>
      </c>
      <c r="DB149">
        <f t="shared" si="128"/>
        <v>0</v>
      </c>
      <c r="DC149">
        <f t="shared" si="128"/>
        <v>0</v>
      </c>
      <c r="DD149">
        <f t="shared" si="128"/>
        <v>0</v>
      </c>
      <c r="DE149">
        <f t="shared" si="128"/>
        <v>0</v>
      </c>
      <c r="DF149">
        <f t="shared" si="128"/>
        <v>0</v>
      </c>
      <c r="DG149">
        <f t="shared" si="128"/>
        <v>0</v>
      </c>
      <c r="DH149">
        <f t="shared" si="128"/>
        <v>0</v>
      </c>
      <c r="DI149">
        <f t="shared" si="128"/>
        <v>0</v>
      </c>
      <c r="DJ149">
        <f t="shared" si="128"/>
        <v>0</v>
      </c>
      <c r="DK149">
        <f t="shared" si="128"/>
        <v>0</v>
      </c>
      <c r="DL149">
        <f t="shared" si="128"/>
        <v>0</v>
      </c>
      <c r="DM149">
        <f t="shared" si="128"/>
        <v>0</v>
      </c>
      <c r="DN149">
        <f t="shared" si="128"/>
        <v>0</v>
      </c>
      <c r="DO149">
        <f t="shared" si="128"/>
        <v>0</v>
      </c>
      <c r="DP149">
        <f t="shared" si="128"/>
        <v>0</v>
      </c>
      <c r="DQ149">
        <f t="shared" si="128"/>
        <v>0</v>
      </c>
      <c r="DR149">
        <f t="shared" si="128"/>
        <v>0</v>
      </c>
      <c r="DS149">
        <f t="shared" si="128"/>
        <v>0</v>
      </c>
      <c r="DT149">
        <f t="shared" si="128"/>
        <v>0</v>
      </c>
      <c r="DU149">
        <f t="shared" si="128"/>
        <v>0</v>
      </c>
      <c r="DV149">
        <f t="shared" si="128"/>
        <v>0</v>
      </c>
      <c r="DW149">
        <f t="shared" si="128"/>
        <v>0</v>
      </c>
      <c r="DX149">
        <f t="shared" si="128"/>
        <v>0</v>
      </c>
      <c r="DY149">
        <f t="shared" si="124"/>
        <v>0</v>
      </c>
      <c r="DZ149">
        <f t="shared" si="124"/>
        <v>0</v>
      </c>
      <c r="EA149">
        <f t="shared" si="124"/>
        <v>0</v>
      </c>
      <c r="EB149">
        <f t="shared" si="124"/>
        <v>0</v>
      </c>
      <c r="EC149">
        <f t="shared" si="124"/>
        <v>0</v>
      </c>
      <c r="ED149">
        <f t="shared" si="124"/>
        <v>0</v>
      </c>
      <c r="EE149">
        <f t="shared" si="124"/>
        <v>0</v>
      </c>
      <c r="EF149">
        <f t="shared" si="124"/>
        <v>0</v>
      </c>
      <c r="EG149">
        <f t="shared" si="124"/>
        <v>0</v>
      </c>
      <c r="EH149">
        <f t="shared" si="124"/>
        <v>0</v>
      </c>
      <c r="EI149">
        <f t="shared" si="124"/>
        <v>0</v>
      </c>
      <c r="EJ149">
        <f t="shared" si="124"/>
        <v>0</v>
      </c>
      <c r="EK149">
        <f t="shared" si="124"/>
        <v>0</v>
      </c>
      <c r="EL149">
        <f t="shared" si="124"/>
        <v>0</v>
      </c>
      <c r="EM149">
        <f t="shared" si="124"/>
        <v>0</v>
      </c>
      <c r="EN149">
        <f t="shared" si="124"/>
        <v>0</v>
      </c>
      <c r="EO149">
        <f t="shared" si="124"/>
        <v>0</v>
      </c>
      <c r="EP149">
        <f t="shared" si="124"/>
        <v>0</v>
      </c>
      <c r="EQ149">
        <f t="shared" si="124"/>
        <v>0</v>
      </c>
      <c r="ER149">
        <f t="shared" si="124"/>
        <v>0</v>
      </c>
      <c r="ES149">
        <f t="shared" si="124"/>
        <v>1</v>
      </c>
      <c r="ET149">
        <f t="shared" si="124"/>
        <v>0</v>
      </c>
      <c r="EU149">
        <f t="shared" si="124"/>
        <v>0</v>
      </c>
      <c r="EV149">
        <f t="shared" si="124"/>
        <v>0</v>
      </c>
      <c r="EW149">
        <f t="shared" si="124"/>
        <v>0</v>
      </c>
      <c r="EX149">
        <f t="shared" si="122"/>
        <v>0</v>
      </c>
      <c r="EY149">
        <f t="shared" si="122"/>
        <v>0</v>
      </c>
      <c r="EZ149">
        <f t="shared" si="122"/>
        <v>0</v>
      </c>
    </row>
    <row r="150" spans="1:156">
      <c r="A150">
        <f t="shared" si="127"/>
        <v>0</v>
      </c>
      <c r="B150">
        <f t="shared" si="127"/>
        <v>0</v>
      </c>
      <c r="C150">
        <f t="shared" si="127"/>
        <v>0</v>
      </c>
      <c r="D150">
        <f t="shared" si="127"/>
        <v>0</v>
      </c>
      <c r="E150">
        <f t="shared" si="127"/>
        <v>0</v>
      </c>
      <c r="F150">
        <f t="shared" si="127"/>
        <v>0</v>
      </c>
      <c r="G150">
        <f t="shared" si="127"/>
        <v>0</v>
      </c>
      <c r="H150">
        <f t="shared" si="127"/>
        <v>0</v>
      </c>
      <c r="I150">
        <f t="shared" si="127"/>
        <v>0</v>
      </c>
      <c r="J150">
        <f t="shared" si="127"/>
        <v>0</v>
      </c>
      <c r="K150">
        <f t="shared" si="127"/>
        <v>0</v>
      </c>
      <c r="L150">
        <f t="shared" si="127"/>
        <v>0</v>
      </c>
      <c r="M150">
        <f t="shared" si="127"/>
        <v>0</v>
      </c>
      <c r="N150">
        <f t="shared" si="127"/>
        <v>0</v>
      </c>
      <c r="O150">
        <f t="shared" si="127"/>
        <v>0</v>
      </c>
      <c r="P150">
        <f t="shared" si="127"/>
        <v>0</v>
      </c>
      <c r="Q150">
        <f t="shared" si="125"/>
        <v>0</v>
      </c>
      <c r="R150">
        <f t="shared" si="125"/>
        <v>0</v>
      </c>
      <c r="S150">
        <f t="shared" si="125"/>
        <v>0</v>
      </c>
      <c r="T150">
        <f t="shared" si="125"/>
        <v>0</v>
      </c>
      <c r="U150">
        <f t="shared" si="125"/>
        <v>0</v>
      </c>
      <c r="V150">
        <f t="shared" si="125"/>
        <v>0</v>
      </c>
      <c r="W150">
        <f t="shared" si="125"/>
        <v>0</v>
      </c>
      <c r="X150">
        <f t="shared" si="125"/>
        <v>0</v>
      </c>
      <c r="Y150">
        <f t="shared" si="125"/>
        <v>0</v>
      </c>
      <c r="Z150">
        <f t="shared" si="125"/>
        <v>0</v>
      </c>
      <c r="AA150">
        <f t="shared" si="125"/>
        <v>0</v>
      </c>
      <c r="AB150">
        <f t="shared" si="125"/>
        <v>0</v>
      </c>
      <c r="AC150">
        <f t="shared" si="125"/>
        <v>0</v>
      </c>
      <c r="AD150">
        <f t="shared" si="125"/>
        <v>0</v>
      </c>
      <c r="AE150">
        <f t="shared" si="125"/>
        <v>0</v>
      </c>
      <c r="AF150">
        <f t="shared" si="125"/>
        <v>0</v>
      </c>
      <c r="AG150">
        <f t="shared" si="125"/>
        <v>0</v>
      </c>
      <c r="AH150">
        <f t="shared" si="125"/>
        <v>0</v>
      </c>
      <c r="AI150">
        <f t="shared" si="125"/>
        <v>0</v>
      </c>
      <c r="AJ150">
        <f t="shared" si="125"/>
        <v>0</v>
      </c>
      <c r="AK150">
        <f t="shared" si="125"/>
        <v>0</v>
      </c>
      <c r="AL150">
        <f t="shared" si="125"/>
        <v>0</v>
      </c>
      <c r="AM150">
        <f t="shared" si="125"/>
        <v>0</v>
      </c>
      <c r="AN150">
        <f t="shared" si="125"/>
        <v>0</v>
      </c>
      <c r="AO150">
        <f t="shared" si="125"/>
        <v>0</v>
      </c>
      <c r="AP150">
        <f t="shared" si="125"/>
        <v>0</v>
      </c>
      <c r="AQ150">
        <f t="shared" si="125"/>
        <v>0</v>
      </c>
      <c r="AR150">
        <f t="shared" si="125"/>
        <v>0</v>
      </c>
      <c r="AS150">
        <f t="shared" si="125"/>
        <v>0</v>
      </c>
      <c r="AT150">
        <f t="shared" si="125"/>
        <v>0</v>
      </c>
      <c r="AU150">
        <f t="shared" si="125"/>
        <v>0</v>
      </c>
      <c r="AV150">
        <f t="shared" si="125"/>
        <v>0</v>
      </c>
      <c r="AW150">
        <f t="shared" si="125"/>
        <v>0</v>
      </c>
      <c r="AX150">
        <f t="shared" si="125"/>
        <v>0</v>
      </c>
      <c r="AY150">
        <f t="shared" si="125"/>
        <v>0</v>
      </c>
      <c r="AZ150">
        <f t="shared" si="125"/>
        <v>0</v>
      </c>
      <c r="BA150">
        <f t="shared" si="125"/>
        <v>0</v>
      </c>
      <c r="BB150">
        <f t="shared" si="125"/>
        <v>0</v>
      </c>
      <c r="BC150">
        <f t="shared" si="125"/>
        <v>0</v>
      </c>
      <c r="BD150">
        <f t="shared" si="125"/>
        <v>0</v>
      </c>
      <c r="BE150">
        <f t="shared" si="125"/>
        <v>0</v>
      </c>
      <c r="BF150">
        <f t="shared" si="125"/>
        <v>0</v>
      </c>
      <c r="BG150">
        <f t="shared" si="125"/>
        <v>0</v>
      </c>
      <c r="BH150">
        <f t="shared" si="125"/>
        <v>0</v>
      </c>
      <c r="BI150">
        <f t="shared" si="125"/>
        <v>0</v>
      </c>
      <c r="BJ150">
        <f t="shared" si="125"/>
        <v>0</v>
      </c>
      <c r="BK150">
        <f t="shared" si="125"/>
        <v>0</v>
      </c>
      <c r="BL150">
        <f t="shared" si="125"/>
        <v>0</v>
      </c>
      <c r="BM150">
        <f t="shared" si="125"/>
        <v>0</v>
      </c>
      <c r="BN150">
        <f t="shared" si="125"/>
        <v>0</v>
      </c>
      <c r="BO150">
        <f t="shared" si="125"/>
        <v>0</v>
      </c>
      <c r="BP150">
        <f t="shared" si="125"/>
        <v>0</v>
      </c>
      <c r="BQ150">
        <f t="shared" si="125"/>
        <v>0</v>
      </c>
      <c r="BR150">
        <f t="shared" si="125"/>
        <v>0</v>
      </c>
      <c r="BS150">
        <f t="shared" si="125"/>
        <v>0</v>
      </c>
      <c r="BT150">
        <f t="shared" si="125"/>
        <v>0</v>
      </c>
      <c r="BU150">
        <f t="shared" si="125"/>
        <v>0</v>
      </c>
      <c r="BV150">
        <f t="shared" si="125"/>
        <v>0</v>
      </c>
      <c r="BW150">
        <f t="shared" si="125"/>
        <v>0</v>
      </c>
      <c r="BX150">
        <f t="shared" si="125"/>
        <v>0</v>
      </c>
      <c r="BY150">
        <f t="shared" si="125"/>
        <v>0</v>
      </c>
      <c r="BZ150">
        <f t="shared" si="125"/>
        <v>0</v>
      </c>
      <c r="CA150">
        <f t="shared" si="125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8"/>
        <v>0</v>
      </c>
      <c r="CR150">
        <f t="shared" si="128"/>
        <v>0</v>
      </c>
      <c r="CS150">
        <f t="shared" si="128"/>
        <v>0</v>
      </c>
      <c r="CT150">
        <f t="shared" si="128"/>
        <v>0</v>
      </c>
      <c r="CU150">
        <f t="shared" si="128"/>
        <v>0</v>
      </c>
      <c r="CV150">
        <f t="shared" si="128"/>
        <v>0</v>
      </c>
      <c r="CW150">
        <f t="shared" si="128"/>
        <v>0</v>
      </c>
      <c r="CX150">
        <f t="shared" si="128"/>
        <v>0</v>
      </c>
      <c r="CY150">
        <f t="shared" si="128"/>
        <v>0</v>
      </c>
      <c r="CZ150">
        <f t="shared" si="128"/>
        <v>0</v>
      </c>
      <c r="DA150">
        <f t="shared" si="128"/>
        <v>0</v>
      </c>
      <c r="DB150">
        <f t="shared" si="128"/>
        <v>0</v>
      </c>
      <c r="DC150">
        <f t="shared" si="128"/>
        <v>0</v>
      </c>
      <c r="DD150">
        <f t="shared" si="128"/>
        <v>0</v>
      </c>
      <c r="DE150">
        <f t="shared" si="128"/>
        <v>0</v>
      </c>
      <c r="DF150">
        <f t="shared" si="128"/>
        <v>0</v>
      </c>
      <c r="DG150">
        <f t="shared" si="128"/>
        <v>0</v>
      </c>
      <c r="DH150">
        <f t="shared" si="128"/>
        <v>0</v>
      </c>
      <c r="DI150">
        <f t="shared" si="128"/>
        <v>0</v>
      </c>
      <c r="DJ150">
        <f t="shared" si="128"/>
        <v>0</v>
      </c>
      <c r="DK150">
        <f t="shared" si="128"/>
        <v>0</v>
      </c>
      <c r="DL150">
        <f t="shared" si="128"/>
        <v>0</v>
      </c>
      <c r="DM150">
        <f t="shared" si="128"/>
        <v>0</v>
      </c>
      <c r="DN150">
        <f t="shared" si="128"/>
        <v>0</v>
      </c>
      <c r="DO150">
        <f t="shared" si="128"/>
        <v>0</v>
      </c>
      <c r="DP150">
        <f t="shared" si="128"/>
        <v>0</v>
      </c>
      <c r="DQ150">
        <f t="shared" si="128"/>
        <v>0</v>
      </c>
      <c r="DR150">
        <f t="shared" si="128"/>
        <v>0</v>
      </c>
      <c r="DS150">
        <f t="shared" si="128"/>
        <v>0</v>
      </c>
      <c r="DT150">
        <f t="shared" si="128"/>
        <v>0</v>
      </c>
      <c r="DU150">
        <f t="shared" si="128"/>
        <v>0</v>
      </c>
      <c r="DV150">
        <f t="shared" si="128"/>
        <v>0</v>
      </c>
      <c r="DW150">
        <f t="shared" si="128"/>
        <v>0</v>
      </c>
      <c r="DX150">
        <f t="shared" si="128"/>
        <v>0</v>
      </c>
      <c r="DY150">
        <f t="shared" si="124"/>
        <v>0</v>
      </c>
      <c r="DZ150">
        <f t="shared" si="124"/>
        <v>0</v>
      </c>
      <c r="EA150">
        <f t="shared" si="124"/>
        <v>0</v>
      </c>
      <c r="EB150">
        <f t="shared" si="124"/>
        <v>0</v>
      </c>
      <c r="EC150">
        <f t="shared" si="124"/>
        <v>0</v>
      </c>
      <c r="ED150">
        <f t="shared" si="124"/>
        <v>0</v>
      </c>
      <c r="EE150">
        <f t="shared" si="124"/>
        <v>0</v>
      </c>
      <c r="EF150">
        <f t="shared" si="124"/>
        <v>0</v>
      </c>
      <c r="EG150">
        <f t="shared" si="124"/>
        <v>0</v>
      </c>
      <c r="EH150">
        <f t="shared" si="124"/>
        <v>0</v>
      </c>
      <c r="EI150">
        <f t="shared" si="124"/>
        <v>0</v>
      </c>
      <c r="EJ150">
        <f t="shared" si="124"/>
        <v>0</v>
      </c>
      <c r="EK150">
        <f t="shared" si="124"/>
        <v>0</v>
      </c>
      <c r="EL150">
        <f t="shared" si="124"/>
        <v>0</v>
      </c>
      <c r="EM150">
        <f t="shared" si="124"/>
        <v>0</v>
      </c>
      <c r="EN150">
        <f t="shared" si="124"/>
        <v>0</v>
      </c>
      <c r="EO150">
        <f t="shared" si="124"/>
        <v>0</v>
      </c>
      <c r="EP150">
        <f t="shared" si="124"/>
        <v>0</v>
      </c>
      <c r="EQ150">
        <f t="shared" si="124"/>
        <v>0</v>
      </c>
      <c r="ER150">
        <f t="shared" si="124"/>
        <v>0</v>
      </c>
      <c r="ES150">
        <f t="shared" si="124"/>
        <v>0</v>
      </c>
      <c r="ET150">
        <f t="shared" si="124"/>
        <v>1</v>
      </c>
      <c r="EU150">
        <f t="shared" si="124"/>
        <v>0</v>
      </c>
      <c r="EV150">
        <f t="shared" si="124"/>
        <v>0</v>
      </c>
      <c r="EW150">
        <f t="shared" si="124"/>
        <v>0</v>
      </c>
      <c r="EX150">
        <f t="shared" si="122"/>
        <v>0</v>
      </c>
      <c r="EY150">
        <f t="shared" si="122"/>
        <v>0</v>
      </c>
      <c r="EZ150">
        <f t="shared" si="122"/>
        <v>0</v>
      </c>
    </row>
    <row r="151" spans="1:156">
      <c r="A151">
        <f t="shared" si="127"/>
        <v>0</v>
      </c>
      <c r="B151">
        <f t="shared" si="127"/>
        <v>0</v>
      </c>
      <c r="C151">
        <f t="shared" si="127"/>
        <v>0</v>
      </c>
      <c r="D151">
        <f t="shared" si="127"/>
        <v>0</v>
      </c>
      <c r="E151">
        <f t="shared" si="127"/>
        <v>0</v>
      </c>
      <c r="F151">
        <f t="shared" si="127"/>
        <v>0</v>
      </c>
      <c r="G151">
        <f t="shared" si="127"/>
        <v>0</v>
      </c>
      <c r="H151">
        <f t="shared" si="127"/>
        <v>0</v>
      </c>
      <c r="I151">
        <f t="shared" si="127"/>
        <v>0</v>
      </c>
      <c r="J151">
        <f t="shared" si="127"/>
        <v>0</v>
      </c>
      <c r="K151">
        <f t="shared" si="127"/>
        <v>0</v>
      </c>
      <c r="L151">
        <f t="shared" si="127"/>
        <v>0</v>
      </c>
      <c r="M151">
        <f t="shared" si="127"/>
        <v>0</v>
      </c>
      <c r="N151">
        <f t="shared" si="127"/>
        <v>0</v>
      </c>
      <c r="O151">
        <f t="shared" si="127"/>
        <v>0</v>
      </c>
      <c r="P151">
        <f t="shared" si="127"/>
        <v>0</v>
      </c>
      <c r="Q151">
        <f t="shared" si="125"/>
        <v>0</v>
      </c>
      <c r="R151">
        <f t="shared" si="125"/>
        <v>0</v>
      </c>
      <c r="S151">
        <f t="shared" si="125"/>
        <v>0</v>
      </c>
      <c r="T151">
        <f t="shared" si="125"/>
        <v>0</v>
      </c>
      <c r="U151">
        <f t="shared" si="125"/>
        <v>0</v>
      </c>
      <c r="V151">
        <f t="shared" si="125"/>
        <v>0</v>
      </c>
      <c r="W151">
        <f t="shared" si="125"/>
        <v>0</v>
      </c>
      <c r="X151">
        <f t="shared" si="125"/>
        <v>0</v>
      </c>
      <c r="Y151">
        <f t="shared" si="125"/>
        <v>0</v>
      </c>
      <c r="Z151">
        <f t="shared" si="125"/>
        <v>0</v>
      </c>
      <c r="AA151">
        <f t="shared" si="125"/>
        <v>0</v>
      </c>
      <c r="AB151">
        <f t="shared" si="125"/>
        <v>0</v>
      </c>
      <c r="AC151">
        <f t="shared" si="125"/>
        <v>0</v>
      </c>
      <c r="AD151">
        <f t="shared" si="125"/>
        <v>0</v>
      </c>
      <c r="AE151">
        <f t="shared" si="125"/>
        <v>0</v>
      </c>
      <c r="AF151">
        <f t="shared" si="125"/>
        <v>0</v>
      </c>
      <c r="AG151">
        <f t="shared" si="125"/>
        <v>0</v>
      </c>
      <c r="AH151">
        <f t="shared" si="125"/>
        <v>0</v>
      </c>
      <c r="AI151">
        <f t="shared" si="125"/>
        <v>0</v>
      </c>
      <c r="AJ151">
        <f t="shared" si="125"/>
        <v>0</v>
      </c>
      <c r="AK151">
        <f t="shared" si="125"/>
        <v>0</v>
      </c>
      <c r="AL151">
        <f t="shared" si="125"/>
        <v>0</v>
      </c>
      <c r="AM151">
        <f t="shared" si="125"/>
        <v>0</v>
      </c>
      <c r="AN151">
        <f t="shared" si="125"/>
        <v>0</v>
      </c>
      <c r="AO151">
        <f t="shared" si="125"/>
        <v>0</v>
      </c>
      <c r="AP151">
        <f t="shared" si="125"/>
        <v>0</v>
      </c>
      <c r="AQ151">
        <f t="shared" si="125"/>
        <v>0</v>
      </c>
      <c r="AR151">
        <f t="shared" si="125"/>
        <v>0</v>
      </c>
      <c r="AS151">
        <f t="shared" si="125"/>
        <v>0</v>
      </c>
      <c r="AT151">
        <f t="shared" si="125"/>
        <v>0</v>
      </c>
      <c r="AU151">
        <f t="shared" si="125"/>
        <v>0</v>
      </c>
      <c r="AV151">
        <f t="shared" si="125"/>
        <v>0</v>
      </c>
      <c r="AW151">
        <f t="shared" si="125"/>
        <v>0</v>
      </c>
      <c r="AX151">
        <f t="shared" si="125"/>
        <v>0</v>
      </c>
      <c r="AY151">
        <f t="shared" si="125"/>
        <v>0</v>
      </c>
      <c r="AZ151">
        <f t="shared" si="125"/>
        <v>0</v>
      </c>
      <c r="BA151">
        <f t="shared" si="125"/>
        <v>0</v>
      </c>
      <c r="BB151">
        <f t="shared" si="125"/>
        <v>0</v>
      </c>
      <c r="BC151">
        <f t="shared" si="125"/>
        <v>0</v>
      </c>
      <c r="BD151">
        <f t="shared" si="125"/>
        <v>0</v>
      </c>
      <c r="BE151">
        <f t="shared" si="125"/>
        <v>0</v>
      </c>
      <c r="BF151">
        <f t="shared" si="125"/>
        <v>0</v>
      </c>
      <c r="BG151">
        <f t="shared" si="125"/>
        <v>0</v>
      </c>
      <c r="BH151">
        <f t="shared" si="125"/>
        <v>0</v>
      </c>
      <c r="BI151">
        <f t="shared" ref="BI151:DT155" si="129">IF(ROW()=COLUMN(),1,0)</f>
        <v>0</v>
      </c>
      <c r="BJ151">
        <f t="shared" si="129"/>
        <v>0</v>
      </c>
      <c r="BK151">
        <f t="shared" si="129"/>
        <v>0</v>
      </c>
      <c r="BL151">
        <f t="shared" si="129"/>
        <v>0</v>
      </c>
      <c r="BM151">
        <f t="shared" si="129"/>
        <v>0</v>
      </c>
      <c r="BN151">
        <f t="shared" si="129"/>
        <v>0</v>
      </c>
      <c r="BO151">
        <f t="shared" si="129"/>
        <v>0</v>
      </c>
      <c r="BP151">
        <f t="shared" si="129"/>
        <v>0</v>
      </c>
      <c r="BQ151">
        <f t="shared" si="129"/>
        <v>0</v>
      </c>
      <c r="BR151">
        <f t="shared" si="129"/>
        <v>0</v>
      </c>
      <c r="BS151">
        <f t="shared" si="129"/>
        <v>0</v>
      </c>
      <c r="BT151">
        <f t="shared" si="129"/>
        <v>0</v>
      </c>
      <c r="BU151">
        <f t="shared" si="129"/>
        <v>0</v>
      </c>
      <c r="BV151">
        <f t="shared" si="129"/>
        <v>0</v>
      </c>
      <c r="BW151">
        <f t="shared" si="129"/>
        <v>0</v>
      </c>
      <c r="BX151">
        <f t="shared" si="129"/>
        <v>0</v>
      </c>
      <c r="BY151">
        <f t="shared" si="129"/>
        <v>0</v>
      </c>
      <c r="BZ151">
        <f t="shared" si="129"/>
        <v>0</v>
      </c>
      <c r="CA151">
        <f t="shared" si="129"/>
        <v>0</v>
      </c>
      <c r="CB151">
        <f t="shared" si="129"/>
        <v>0</v>
      </c>
      <c r="CC151">
        <f t="shared" si="129"/>
        <v>0</v>
      </c>
      <c r="CD151">
        <f t="shared" si="129"/>
        <v>0</v>
      </c>
      <c r="CE151">
        <f t="shared" si="129"/>
        <v>0</v>
      </c>
      <c r="CF151">
        <f t="shared" si="129"/>
        <v>0</v>
      </c>
      <c r="CG151">
        <f t="shared" si="129"/>
        <v>0</v>
      </c>
      <c r="CH151">
        <f t="shared" si="129"/>
        <v>0</v>
      </c>
      <c r="CI151">
        <f t="shared" si="129"/>
        <v>0</v>
      </c>
      <c r="CJ151">
        <f t="shared" si="129"/>
        <v>0</v>
      </c>
      <c r="CK151">
        <f t="shared" si="129"/>
        <v>0</v>
      </c>
      <c r="CL151">
        <f t="shared" si="129"/>
        <v>0</v>
      </c>
      <c r="CM151">
        <f t="shared" si="129"/>
        <v>0</v>
      </c>
      <c r="CN151">
        <f t="shared" si="129"/>
        <v>0</v>
      </c>
      <c r="CO151">
        <f t="shared" si="129"/>
        <v>0</v>
      </c>
      <c r="CP151">
        <f t="shared" si="129"/>
        <v>0</v>
      </c>
      <c r="CQ151">
        <f t="shared" si="129"/>
        <v>0</v>
      </c>
      <c r="CR151">
        <f t="shared" si="129"/>
        <v>0</v>
      </c>
      <c r="CS151">
        <f t="shared" si="129"/>
        <v>0</v>
      </c>
      <c r="CT151">
        <f t="shared" si="129"/>
        <v>0</v>
      </c>
      <c r="CU151">
        <f t="shared" si="129"/>
        <v>0</v>
      </c>
      <c r="CV151">
        <f t="shared" si="129"/>
        <v>0</v>
      </c>
      <c r="CW151">
        <f t="shared" si="129"/>
        <v>0</v>
      </c>
      <c r="CX151">
        <f t="shared" si="129"/>
        <v>0</v>
      </c>
      <c r="CY151">
        <f t="shared" si="129"/>
        <v>0</v>
      </c>
      <c r="CZ151">
        <f t="shared" si="129"/>
        <v>0</v>
      </c>
      <c r="DA151">
        <f t="shared" si="129"/>
        <v>0</v>
      </c>
      <c r="DB151">
        <f t="shared" si="129"/>
        <v>0</v>
      </c>
      <c r="DC151">
        <f t="shared" si="129"/>
        <v>0</v>
      </c>
      <c r="DD151">
        <f t="shared" si="129"/>
        <v>0</v>
      </c>
      <c r="DE151">
        <f t="shared" si="129"/>
        <v>0</v>
      </c>
      <c r="DF151">
        <f t="shared" si="129"/>
        <v>0</v>
      </c>
      <c r="DG151">
        <f t="shared" si="129"/>
        <v>0</v>
      </c>
      <c r="DH151">
        <f t="shared" si="129"/>
        <v>0</v>
      </c>
      <c r="DI151">
        <f t="shared" si="129"/>
        <v>0</v>
      </c>
      <c r="DJ151">
        <f t="shared" si="129"/>
        <v>0</v>
      </c>
      <c r="DK151">
        <f t="shared" si="129"/>
        <v>0</v>
      </c>
      <c r="DL151">
        <f t="shared" si="129"/>
        <v>0</v>
      </c>
      <c r="DM151">
        <f t="shared" si="129"/>
        <v>0</v>
      </c>
      <c r="DN151">
        <f t="shared" si="129"/>
        <v>0</v>
      </c>
      <c r="DO151">
        <f t="shared" si="129"/>
        <v>0</v>
      </c>
      <c r="DP151">
        <f t="shared" si="129"/>
        <v>0</v>
      </c>
      <c r="DQ151">
        <f t="shared" si="129"/>
        <v>0</v>
      </c>
      <c r="DR151">
        <f t="shared" si="129"/>
        <v>0</v>
      </c>
      <c r="DS151">
        <f t="shared" si="129"/>
        <v>0</v>
      </c>
      <c r="DT151">
        <f t="shared" si="129"/>
        <v>0</v>
      </c>
      <c r="DU151">
        <f t="shared" si="128"/>
        <v>0</v>
      </c>
      <c r="DV151">
        <f t="shared" si="128"/>
        <v>0</v>
      </c>
      <c r="DW151">
        <f t="shared" si="128"/>
        <v>0</v>
      </c>
      <c r="DX151">
        <f t="shared" si="128"/>
        <v>0</v>
      </c>
      <c r="DY151">
        <f t="shared" si="124"/>
        <v>0</v>
      </c>
      <c r="DZ151">
        <f t="shared" si="124"/>
        <v>0</v>
      </c>
      <c r="EA151">
        <f t="shared" si="124"/>
        <v>0</v>
      </c>
      <c r="EB151">
        <f t="shared" si="124"/>
        <v>0</v>
      </c>
      <c r="EC151">
        <f t="shared" si="124"/>
        <v>0</v>
      </c>
      <c r="ED151">
        <f t="shared" si="124"/>
        <v>0</v>
      </c>
      <c r="EE151">
        <f t="shared" si="124"/>
        <v>0</v>
      </c>
      <c r="EF151">
        <f t="shared" si="124"/>
        <v>0</v>
      </c>
      <c r="EG151">
        <f t="shared" si="124"/>
        <v>0</v>
      </c>
      <c r="EH151">
        <f t="shared" si="124"/>
        <v>0</v>
      </c>
      <c r="EI151">
        <f t="shared" si="124"/>
        <v>0</v>
      </c>
      <c r="EJ151">
        <f t="shared" si="124"/>
        <v>0</v>
      </c>
      <c r="EK151">
        <f t="shared" si="124"/>
        <v>0</v>
      </c>
      <c r="EL151">
        <f t="shared" si="124"/>
        <v>0</v>
      </c>
      <c r="EM151">
        <f t="shared" si="124"/>
        <v>0</v>
      </c>
      <c r="EN151">
        <f t="shared" si="124"/>
        <v>0</v>
      </c>
      <c r="EO151">
        <f t="shared" si="124"/>
        <v>0</v>
      </c>
      <c r="EP151">
        <f t="shared" si="124"/>
        <v>0</v>
      </c>
      <c r="EQ151">
        <f t="shared" si="124"/>
        <v>0</v>
      </c>
      <c r="ER151">
        <f t="shared" si="124"/>
        <v>0</v>
      </c>
      <c r="ES151">
        <f t="shared" si="124"/>
        <v>0</v>
      </c>
      <c r="ET151">
        <f t="shared" si="124"/>
        <v>0</v>
      </c>
      <c r="EU151">
        <f t="shared" si="124"/>
        <v>1</v>
      </c>
      <c r="EV151">
        <f t="shared" si="124"/>
        <v>0</v>
      </c>
      <c r="EW151">
        <f t="shared" si="124"/>
        <v>0</v>
      </c>
      <c r="EX151">
        <f t="shared" si="122"/>
        <v>0</v>
      </c>
      <c r="EY151">
        <f t="shared" si="122"/>
        <v>0</v>
      </c>
      <c r="EZ151">
        <f t="shared" si="122"/>
        <v>0</v>
      </c>
    </row>
    <row r="152" spans="1:156">
      <c r="A152">
        <f t="shared" si="127"/>
        <v>0</v>
      </c>
      <c r="B152">
        <f t="shared" si="127"/>
        <v>0</v>
      </c>
      <c r="C152">
        <f t="shared" si="127"/>
        <v>0</v>
      </c>
      <c r="D152">
        <f t="shared" si="127"/>
        <v>0</v>
      </c>
      <c r="E152">
        <f t="shared" si="127"/>
        <v>0</v>
      </c>
      <c r="F152">
        <f t="shared" si="127"/>
        <v>0</v>
      </c>
      <c r="G152">
        <f t="shared" si="127"/>
        <v>0</v>
      </c>
      <c r="H152">
        <f t="shared" si="127"/>
        <v>0</v>
      </c>
      <c r="I152">
        <f t="shared" si="127"/>
        <v>0</v>
      </c>
      <c r="J152">
        <f t="shared" si="127"/>
        <v>0</v>
      </c>
      <c r="K152">
        <f t="shared" si="127"/>
        <v>0</v>
      </c>
      <c r="L152">
        <f t="shared" si="127"/>
        <v>0</v>
      </c>
      <c r="M152">
        <f t="shared" si="127"/>
        <v>0</v>
      </c>
      <c r="N152">
        <f t="shared" si="127"/>
        <v>0</v>
      </c>
      <c r="O152">
        <f t="shared" si="127"/>
        <v>0</v>
      </c>
      <c r="P152">
        <f t="shared" si="127"/>
        <v>0</v>
      </c>
      <c r="Q152">
        <f t="shared" ref="Q152:CB156" si="130">IF(ROW()=COLUMN(),1,0)</f>
        <v>0</v>
      </c>
      <c r="R152">
        <f t="shared" si="130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0</v>
      </c>
      <c r="Y152">
        <f t="shared" si="130"/>
        <v>0</v>
      </c>
      <c r="Z152">
        <f t="shared" si="130"/>
        <v>0</v>
      </c>
      <c r="AA152">
        <f t="shared" si="130"/>
        <v>0</v>
      </c>
      <c r="AB152">
        <f t="shared" si="130"/>
        <v>0</v>
      </c>
      <c r="AC152">
        <f t="shared" si="130"/>
        <v>0</v>
      </c>
      <c r="AD152">
        <f t="shared" si="130"/>
        <v>0</v>
      </c>
      <c r="AE152">
        <f t="shared" si="130"/>
        <v>0</v>
      </c>
      <c r="AF152">
        <f t="shared" si="130"/>
        <v>0</v>
      </c>
      <c r="AG152">
        <f t="shared" si="130"/>
        <v>0</v>
      </c>
      <c r="AH152">
        <f t="shared" si="130"/>
        <v>0</v>
      </c>
      <c r="AI152">
        <f t="shared" si="130"/>
        <v>0</v>
      </c>
      <c r="AJ152">
        <f t="shared" si="130"/>
        <v>0</v>
      </c>
      <c r="AK152">
        <f t="shared" si="130"/>
        <v>0</v>
      </c>
      <c r="AL152">
        <f t="shared" si="130"/>
        <v>0</v>
      </c>
      <c r="AM152">
        <f t="shared" si="130"/>
        <v>0</v>
      </c>
      <c r="AN152">
        <f t="shared" si="130"/>
        <v>0</v>
      </c>
      <c r="AO152">
        <f t="shared" si="130"/>
        <v>0</v>
      </c>
      <c r="AP152">
        <f t="shared" si="130"/>
        <v>0</v>
      </c>
      <c r="AQ152">
        <f t="shared" si="130"/>
        <v>0</v>
      </c>
      <c r="AR152">
        <f t="shared" si="130"/>
        <v>0</v>
      </c>
      <c r="AS152">
        <f t="shared" si="130"/>
        <v>0</v>
      </c>
      <c r="AT152">
        <f t="shared" si="130"/>
        <v>0</v>
      </c>
      <c r="AU152">
        <f t="shared" si="130"/>
        <v>0</v>
      </c>
      <c r="AV152">
        <f t="shared" si="130"/>
        <v>0</v>
      </c>
      <c r="AW152">
        <f t="shared" si="130"/>
        <v>0</v>
      </c>
      <c r="AX152">
        <f t="shared" si="130"/>
        <v>0</v>
      </c>
      <c r="AY152">
        <f t="shared" si="130"/>
        <v>0</v>
      </c>
      <c r="AZ152">
        <f t="shared" si="130"/>
        <v>0</v>
      </c>
      <c r="BA152">
        <f t="shared" si="130"/>
        <v>0</v>
      </c>
      <c r="BB152">
        <f t="shared" si="130"/>
        <v>0</v>
      </c>
      <c r="BC152">
        <f t="shared" si="130"/>
        <v>0</v>
      </c>
      <c r="BD152">
        <f t="shared" si="130"/>
        <v>0</v>
      </c>
      <c r="BE152">
        <f t="shared" si="130"/>
        <v>0</v>
      </c>
      <c r="BF152">
        <f t="shared" si="130"/>
        <v>0</v>
      </c>
      <c r="BG152">
        <f t="shared" si="130"/>
        <v>0</v>
      </c>
      <c r="BH152">
        <f t="shared" si="130"/>
        <v>0</v>
      </c>
      <c r="BI152">
        <f t="shared" si="130"/>
        <v>0</v>
      </c>
      <c r="BJ152">
        <f t="shared" si="130"/>
        <v>0</v>
      </c>
      <c r="BK152">
        <f t="shared" si="130"/>
        <v>0</v>
      </c>
      <c r="BL152">
        <f t="shared" si="130"/>
        <v>0</v>
      </c>
      <c r="BM152">
        <f t="shared" si="130"/>
        <v>0</v>
      </c>
      <c r="BN152">
        <f t="shared" si="129"/>
        <v>0</v>
      </c>
      <c r="BO152">
        <f t="shared" si="129"/>
        <v>0</v>
      </c>
      <c r="BP152">
        <f t="shared" si="129"/>
        <v>0</v>
      </c>
      <c r="BQ152">
        <f t="shared" si="129"/>
        <v>0</v>
      </c>
      <c r="BR152">
        <f t="shared" si="129"/>
        <v>0</v>
      </c>
      <c r="BS152">
        <f t="shared" si="129"/>
        <v>0</v>
      </c>
      <c r="BT152">
        <f t="shared" si="129"/>
        <v>0</v>
      </c>
      <c r="BU152">
        <f t="shared" si="129"/>
        <v>0</v>
      </c>
      <c r="BV152">
        <f t="shared" si="129"/>
        <v>0</v>
      </c>
      <c r="BW152">
        <f t="shared" si="129"/>
        <v>0</v>
      </c>
      <c r="BX152">
        <f t="shared" si="129"/>
        <v>0</v>
      </c>
      <c r="BY152">
        <f t="shared" si="129"/>
        <v>0</v>
      </c>
      <c r="BZ152">
        <f t="shared" si="129"/>
        <v>0</v>
      </c>
      <c r="CA152">
        <f t="shared" si="129"/>
        <v>0</v>
      </c>
      <c r="CB152">
        <f t="shared" si="129"/>
        <v>0</v>
      </c>
      <c r="CC152">
        <f t="shared" si="129"/>
        <v>0</v>
      </c>
      <c r="CD152">
        <f t="shared" si="129"/>
        <v>0</v>
      </c>
      <c r="CE152">
        <f t="shared" si="129"/>
        <v>0</v>
      </c>
      <c r="CF152">
        <f t="shared" si="129"/>
        <v>0</v>
      </c>
      <c r="CG152">
        <f t="shared" si="129"/>
        <v>0</v>
      </c>
      <c r="CH152">
        <f t="shared" si="129"/>
        <v>0</v>
      </c>
      <c r="CI152">
        <f t="shared" si="129"/>
        <v>0</v>
      </c>
      <c r="CJ152">
        <f t="shared" si="129"/>
        <v>0</v>
      </c>
      <c r="CK152">
        <f t="shared" si="129"/>
        <v>0</v>
      </c>
      <c r="CL152">
        <f t="shared" si="129"/>
        <v>0</v>
      </c>
      <c r="CM152">
        <f t="shared" si="129"/>
        <v>0</v>
      </c>
      <c r="CN152">
        <f t="shared" si="129"/>
        <v>0</v>
      </c>
      <c r="CO152">
        <f t="shared" si="129"/>
        <v>0</v>
      </c>
      <c r="CP152">
        <f t="shared" si="129"/>
        <v>0</v>
      </c>
      <c r="CQ152">
        <f t="shared" si="129"/>
        <v>0</v>
      </c>
      <c r="CR152">
        <f t="shared" si="129"/>
        <v>0</v>
      </c>
      <c r="CS152">
        <f t="shared" si="129"/>
        <v>0</v>
      </c>
      <c r="CT152">
        <f t="shared" si="129"/>
        <v>0</v>
      </c>
      <c r="CU152">
        <f t="shared" si="129"/>
        <v>0</v>
      </c>
      <c r="CV152">
        <f t="shared" si="129"/>
        <v>0</v>
      </c>
      <c r="CW152">
        <f t="shared" si="129"/>
        <v>0</v>
      </c>
      <c r="CX152">
        <f t="shared" si="129"/>
        <v>0</v>
      </c>
      <c r="CY152">
        <f t="shared" si="129"/>
        <v>0</v>
      </c>
      <c r="CZ152">
        <f t="shared" si="129"/>
        <v>0</v>
      </c>
      <c r="DA152">
        <f t="shared" si="129"/>
        <v>0</v>
      </c>
      <c r="DB152">
        <f t="shared" si="129"/>
        <v>0</v>
      </c>
      <c r="DC152">
        <f t="shared" si="129"/>
        <v>0</v>
      </c>
      <c r="DD152">
        <f t="shared" si="129"/>
        <v>0</v>
      </c>
      <c r="DE152">
        <f t="shared" si="129"/>
        <v>0</v>
      </c>
      <c r="DF152">
        <f t="shared" si="129"/>
        <v>0</v>
      </c>
      <c r="DG152">
        <f t="shared" si="129"/>
        <v>0</v>
      </c>
      <c r="DH152">
        <f t="shared" si="129"/>
        <v>0</v>
      </c>
      <c r="DI152">
        <f t="shared" si="129"/>
        <v>0</v>
      </c>
      <c r="DJ152">
        <f t="shared" si="129"/>
        <v>0</v>
      </c>
      <c r="DK152">
        <f t="shared" si="129"/>
        <v>0</v>
      </c>
      <c r="DL152">
        <f t="shared" si="129"/>
        <v>0</v>
      </c>
      <c r="DM152">
        <f t="shared" si="129"/>
        <v>0</v>
      </c>
      <c r="DN152">
        <f t="shared" si="129"/>
        <v>0</v>
      </c>
      <c r="DO152">
        <f t="shared" si="129"/>
        <v>0</v>
      </c>
      <c r="DP152">
        <f t="shared" si="129"/>
        <v>0</v>
      </c>
      <c r="DQ152">
        <f t="shared" si="129"/>
        <v>0</v>
      </c>
      <c r="DR152">
        <f t="shared" si="129"/>
        <v>0</v>
      </c>
      <c r="DS152">
        <f t="shared" si="129"/>
        <v>0</v>
      </c>
      <c r="DT152">
        <f t="shared" si="129"/>
        <v>0</v>
      </c>
      <c r="DU152">
        <f t="shared" si="128"/>
        <v>0</v>
      </c>
      <c r="DV152">
        <f t="shared" si="128"/>
        <v>0</v>
      </c>
      <c r="DW152">
        <f t="shared" si="128"/>
        <v>0</v>
      </c>
      <c r="DX152">
        <f t="shared" si="128"/>
        <v>0</v>
      </c>
      <c r="DY152">
        <f t="shared" si="124"/>
        <v>0</v>
      </c>
      <c r="DZ152">
        <f t="shared" si="124"/>
        <v>0</v>
      </c>
      <c r="EA152">
        <f t="shared" si="124"/>
        <v>0</v>
      </c>
      <c r="EB152">
        <f t="shared" si="124"/>
        <v>0</v>
      </c>
      <c r="EC152">
        <f t="shared" si="124"/>
        <v>0</v>
      </c>
      <c r="ED152">
        <f t="shared" si="124"/>
        <v>0</v>
      </c>
      <c r="EE152">
        <f t="shared" si="124"/>
        <v>0</v>
      </c>
      <c r="EF152">
        <f t="shared" si="124"/>
        <v>0</v>
      </c>
      <c r="EG152">
        <f t="shared" si="124"/>
        <v>0</v>
      </c>
      <c r="EH152">
        <f t="shared" si="124"/>
        <v>0</v>
      </c>
      <c r="EI152">
        <f t="shared" si="124"/>
        <v>0</v>
      </c>
      <c r="EJ152">
        <f t="shared" si="124"/>
        <v>0</v>
      </c>
      <c r="EK152">
        <f t="shared" si="124"/>
        <v>0</v>
      </c>
      <c r="EL152">
        <f t="shared" si="124"/>
        <v>0</v>
      </c>
      <c r="EM152">
        <f t="shared" si="124"/>
        <v>0</v>
      </c>
      <c r="EN152">
        <f t="shared" si="124"/>
        <v>0</v>
      </c>
      <c r="EO152">
        <f t="shared" si="124"/>
        <v>0</v>
      </c>
      <c r="EP152">
        <f t="shared" si="124"/>
        <v>0</v>
      </c>
      <c r="EQ152">
        <f t="shared" si="124"/>
        <v>0</v>
      </c>
      <c r="ER152">
        <f t="shared" si="124"/>
        <v>0</v>
      </c>
      <c r="ES152">
        <f t="shared" si="124"/>
        <v>0</v>
      </c>
      <c r="ET152">
        <f t="shared" si="124"/>
        <v>0</v>
      </c>
      <c r="EU152">
        <f t="shared" si="124"/>
        <v>0</v>
      </c>
      <c r="EV152">
        <f t="shared" si="124"/>
        <v>1</v>
      </c>
      <c r="EW152">
        <f t="shared" si="124"/>
        <v>0</v>
      </c>
      <c r="EX152">
        <f t="shared" si="122"/>
        <v>0</v>
      </c>
      <c r="EY152">
        <f t="shared" si="122"/>
        <v>0</v>
      </c>
      <c r="EZ152">
        <f t="shared" si="122"/>
        <v>0</v>
      </c>
    </row>
    <row r="153" spans="1:156">
      <c r="A153">
        <f t="shared" si="127"/>
        <v>0</v>
      </c>
      <c r="B153">
        <f t="shared" si="127"/>
        <v>0</v>
      </c>
      <c r="C153">
        <f t="shared" si="127"/>
        <v>0</v>
      </c>
      <c r="D153">
        <f t="shared" si="127"/>
        <v>0</v>
      </c>
      <c r="E153">
        <f t="shared" si="127"/>
        <v>0</v>
      </c>
      <c r="F153">
        <f t="shared" si="127"/>
        <v>0</v>
      </c>
      <c r="G153">
        <f t="shared" si="127"/>
        <v>0</v>
      </c>
      <c r="H153">
        <f t="shared" si="127"/>
        <v>0</v>
      </c>
      <c r="I153">
        <f t="shared" si="127"/>
        <v>0</v>
      </c>
      <c r="J153">
        <f t="shared" si="127"/>
        <v>0</v>
      </c>
      <c r="K153">
        <f t="shared" si="127"/>
        <v>0</v>
      </c>
      <c r="L153">
        <f t="shared" si="127"/>
        <v>0</v>
      </c>
      <c r="M153">
        <f t="shared" si="127"/>
        <v>0</v>
      </c>
      <c r="N153">
        <f t="shared" si="127"/>
        <v>0</v>
      </c>
      <c r="O153">
        <f t="shared" si="127"/>
        <v>0</v>
      </c>
      <c r="P153">
        <f t="shared" si="127"/>
        <v>0</v>
      </c>
      <c r="Q153">
        <f t="shared" si="130"/>
        <v>0</v>
      </c>
      <c r="R153">
        <f t="shared" si="130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0</v>
      </c>
      <c r="Y153">
        <f t="shared" si="130"/>
        <v>0</v>
      </c>
      <c r="Z153">
        <f t="shared" si="130"/>
        <v>0</v>
      </c>
      <c r="AA153">
        <f t="shared" si="130"/>
        <v>0</v>
      </c>
      <c r="AB153">
        <f t="shared" si="130"/>
        <v>0</v>
      </c>
      <c r="AC153">
        <f t="shared" si="130"/>
        <v>0</v>
      </c>
      <c r="AD153">
        <f t="shared" si="130"/>
        <v>0</v>
      </c>
      <c r="AE153">
        <f t="shared" si="130"/>
        <v>0</v>
      </c>
      <c r="AF153">
        <f t="shared" si="130"/>
        <v>0</v>
      </c>
      <c r="AG153">
        <f t="shared" si="130"/>
        <v>0</v>
      </c>
      <c r="AH153">
        <f t="shared" si="130"/>
        <v>0</v>
      </c>
      <c r="AI153">
        <f t="shared" si="130"/>
        <v>0</v>
      </c>
      <c r="AJ153">
        <f t="shared" si="130"/>
        <v>0</v>
      </c>
      <c r="AK153">
        <f t="shared" si="130"/>
        <v>0</v>
      </c>
      <c r="AL153">
        <f t="shared" si="130"/>
        <v>0</v>
      </c>
      <c r="AM153">
        <f t="shared" si="130"/>
        <v>0</v>
      </c>
      <c r="AN153">
        <f t="shared" si="130"/>
        <v>0</v>
      </c>
      <c r="AO153">
        <f t="shared" si="130"/>
        <v>0</v>
      </c>
      <c r="AP153">
        <f t="shared" si="130"/>
        <v>0</v>
      </c>
      <c r="AQ153">
        <f t="shared" si="130"/>
        <v>0</v>
      </c>
      <c r="AR153">
        <f t="shared" si="130"/>
        <v>0</v>
      </c>
      <c r="AS153">
        <f t="shared" si="130"/>
        <v>0</v>
      </c>
      <c r="AT153">
        <f t="shared" si="130"/>
        <v>0</v>
      </c>
      <c r="AU153">
        <f t="shared" si="130"/>
        <v>0</v>
      </c>
      <c r="AV153">
        <f t="shared" si="130"/>
        <v>0</v>
      </c>
      <c r="AW153">
        <f t="shared" si="130"/>
        <v>0</v>
      </c>
      <c r="AX153">
        <f t="shared" si="130"/>
        <v>0</v>
      </c>
      <c r="AY153">
        <f t="shared" si="130"/>
        <v>0</v>
      </c>
      <c r="AZ153">
        <f t="shared" si="130"/>
        <v>0</v>
      </c>
      <c r="BA153">
        <f t="shared" si="130"/>
        <v>0</v>
      </c>
      <c r="BB153">
        <f t="shared" si="130"/>
        <v>0</v>
      </c>
      <c r="BC153">
        <f t="shared" si="130"/>
        <v>0</v>
      </c>
      <c r="BD153">
        <f t="shared" si="130"/>
        <v>0</v>
      </c>
      <c r="BE153">
        <f t="shared" si="130"/>
        <v>0</v>
      </c>
      <c r="BF153">
        <f t="shared" si="130"/>
        <v>0</v>
      </c>
      <c r="BG153">
        <f t="shared" si="130"/>
        <v>0</v>
      </c>
      <c r="BH153">
        <f t="shared" si="130"/>
        <v>0</v>
      </c>
      <c r="BI153">
        <f t="shared" si="130"/>
        <v>0</v>
      </c>
      <c r="BJ153">
        <f t="shared" si="130"/>
        <v>0</v>
      </c>
      <c r="BK153">
        <f t="shared" si="130"/>
        <v>0</v>
      </c>
      <c r="BL153">
        <f t="shared" si="130"/>
        <v>0</v>
      </c>
      <c r="BM153">
        <f t="shared" si="130"/>
        <v>0</v>
      </c>
      <c r="BN153">
        <f t="shared" si="129"/>
        <v>0</v>
      </c>
      <c r="BO153">
        <f t="shared" si="129"/>
        <v>0</v>
      </c>
      <c r="BP153">
        <f t="shared" si="129"/>
        <v>0</v>
      </c>
      <c r="BQ153">
        <f t="shared" si="129"/>
        <v>0</v>
      </c>
      <c r="BR153">
        <f t="shared" si="129"/>
        <v>0</v>
      </c>
      <c r="BS153">
        <f t="shared" si="129"/>
        <v>0</v>
      </c>
      <c r="BT153">
        <f t="shared" si="129"/>
        <v>0</v>
      </c>
      <c r="BU153">
        <f t="shared" si="129"/>
        <v>0</v>
      </c>
      <c r="BV153">
        <f t="shared" si="129"/>
        <v>0</v>
      </c>
      <c r="BW153">
        <f t="shared" si="129"/>
        <v>0</v>
      </c>
      <c r="BX153">
        <f t="shared" si="129"/>
        <v>0</v>
      </c>
      <c r="BY153">
        <f t="shared" si="129"/>
        <v>0</v>
      </c>
      <c r="BZ153">
        <f t="shared" si="129"/>
        <v>0</v>
      </c>
      <c r="CA153">
        <f t="shared" si="129"/>
        <v>0</v>
      </c>
      <c r="CB153">
        <f t="shared" si="129"/>
        <v>0</v>
      </c>
      <c r="CC153">
        <f t="shared" si="129"/>
        <v>0</v>
      </c>
      <c r="CD153">
        <f t="shared" si="129"/>
        <v>0</v>
      </c>
      <c r="CE153">
        <f t="shared" si="129"/>
        <v>0</v>
      </c>
      <c r="CF153">
        <f t="shared" si="129"/>
        <v>0</v>
      </c>
      <c r="CG153">
        <f t="shared" si="129"/>
        <v>0</v>
      </c>
      <c r="CH153">
        <f t="shared" si="129"/>
        <v>0</v>
      </c>
      <c r="CI153">
        <f t="shared" si="129"/>
        <v>0</v>
      </c>
      <c r="CJ153">
        <f t="shared" si="129"/>
        <v>0</v>
      </c>
      <c r="CK153">
        <f t="shared" si="129"/>
        <v>0</v>
      </c>
      <c r="CL153">
        <f t="shared" si="129"/>
        <v>0</v>
      </c>
      <c r="CM153">
        <f t="shared" si="129"/>
        <v>0</v>
      </c>
      <c r="CN153">
        <f t="shared" si="129"/>
        <v>0</v>
      </c>
      <c r="CO153">
        <f t="shared" si="129"/>
        <v>0</v>
      </c>
      <c r="CP153">
        <f t="shared" si="129"/>
        <v>0</v>
      </c>
      <c r="CQ153">
        <f t="shared" si="129"/>
        <v>0</v>
      </c>
      <c r="CR153">
        <f t="shared" si="129"/>
        <v>0</v>
      </c>
      <c r="CS153">
        <f t="shared" si="129"/>
        <v>0</v>
      </c>
      <c r="CT153">
        <f t="shared" si="129"/>
        <v>0</v>
      </c>
      <c r="CU153">
        <f t="shared" si="129"/>
        <v>0</v>
      </c>
      <c r="CV153">
        <f t="shared" si="129"/>
        <v>0</v>
      </c>
      <c r="CW153">
        <f t="shared" si="129"/>
        <v>0</v>
      </c>
      <c r="CX153">
        <f t="shared" si="129"/>
        <v>0</v>
      </c>
      <c r="CY153">
        <f t="shared" si="129"/>
        <v>0</v>
      </c>
      <c r="CZ153">
        <f t="shared" si="129"/>
        <v>0</v>
      </c>
      <c r="DA153">
        <f t="shared" si="129"/>
        <v>0</v>
      </c>
      <c r="DB153">
        <f t="shared" si="129"/>
        <v>0</v>
      </c>
      <c r="DC153">
        <f t="shared" si="129"/>
        <v>0</v>
      </c>
      <c r="DD153">
        <f t="shared" si="129"/>
        <v>0</v>
      </c>
      <c r="DE153">
        <f t="shared" si="129"/>
        <v>0</v>
      </c>
      <c r="DF153">
        <f t="shared" si="129"/>
        <v>0</v>
      </c>
      <c r="DG153">
        <f t="shared" si="129"/>
        <v>0</v>
      </c>
      <c r="DH153">
        <f t="shared" si="129"/>
        <v>0</v>
      </c>
      <c r="DI153">
        <f t="shared" si="129"/>
        <v>0</v>
      </c>
      <c r="DJ153">
        <f t="shared" si="129"/>
        <v>0</v>
      </c>
      <c r="DK153">
        <f t="shared" si="129"/>
        <v>0</v>
      </c>
      <c r="DL153">
        <f t="shared" si="129"/>
        <v>0</v>
      </c>
      <c r="DM153">
        <f t="shared" si="129"/>
        <v>0</v>
      </c>
      <c r="DN153">
        <f t="shared" si="129"/>
        <v>0</v>
      </c>
      <c r="DO153">
        <f t="shared" si="129"/>
        <v>0</v>
      </c>
      <c r="DP153">
        <f t="shared" si="129"/>
        <v>0</v>
      </c>
      <c r="DQ153">
        <f t="shared" si="129"/>
        <v>0</v>
      </c>
      <c r="DR153">
        <f t="shared" si="129"/>
        <v>0</v>
      </c>
      <c r="DS153">
        <f t="shared" si="129"/>
        <v>0</v>
      </c>
      <c r="DT153">
        <f t="shared" si="129"/>
        <v>0</v>
      </c>
      <c r="DU153">
        <f t="shared" si="128"/>
        <v>0</v>
      </c>
      <c r="DV153">
        <f t="shared" si="128"/>
        <v>0</v>
      </c>
      <c r="DW153">
        <f t="shared" si="128"/>
        <v>0</v>
      </c>
      <c r="DX153">
        <f t="shared" si="128"/>
        <v>0</v>
      </c>
      <c r="DY153">
        <f t="shared" si="124"/>
        <v>0</v>
      </c>
      <c r="DZ153">
        <f t="shared" si="124"/>
        <v>0</v>
      </c>
      <c r="EA153">
        <f t="shared" si="124"/>
        <v>0</v>
      </c>
      <c r="EB153">
        <f t="shared" si="124"/>
        <v>0</v>
      </c>
      <c r="EC153">
        <f t="shared" si="124"/>
        <v>0</v>
      </c>
      <c r="ED153">
        <f t="shared" si="124"/>
        <v>0</v>
      </c>
      <c r="EE153">
        <f t="shared" si="124"/>
        <v>0</v>
      </c>
      <c r="EF153">
        <f t="shared" si="124"/>
        <v>0</v>
      </c>
      <c r="EG153">
        <f t="shared" si="124"/>
        <v>0</v>
      </c>
      <c r="EH153">
        <f t="shared" si="124"/>
        <v>0</v>
      </c>
      <c r="EI153">
        <f t="shared" si="124"/>
        <v>0</v>
      </c>
      <c r="EJ153">
        <f t="shared" si="124"/>
        <v>0</v>
      </c>
      <c r="EK153">
        <f t="shared" si="124"/>
        <v>0</v>
      </c>
      <c r="EL153">
        <f t="shared" si="124"/>
        <v>0</v>
      </c>
      <c r="EM153">
        <f t="shared" si="124"/>
        <v>0</v>
      </c>
      <c r="EN153">
        <f t="shared" si="124"/>
        <v>0</v>
      </c>
      <c r="EO153">
        <f t="shared" si="124"/>
        <v>0</v>
      </c>
      <c r="EP153">
        <f t="shared" si="124"/>
        <v>0</v>
      </c>
      <c r="EQ153">
        <f t="shared" si="124"/>
        <v>0</v>
      </c>
      <c r="ER153">
        <f t="shared" si="124"/>
        <v>0</v>
      </c>
      <c r="ES153">
        <f t="shared" si="124"/>
        <v>0</v>
      </c>
      <c r="ET153">
        <f t="shared" si="124"/>
        <v>0</v>
      </c>
      <c r="EU153">
        <f t="shared" si="124"/>
        <v>0</v>
      </c>
      <c r="EV153">
        <f t="shared" si="124"/>
        <v>0</v>
      </c>
      <c r="EW153">
        <f t="shared" si="124"/>
        <v>1</v>
      </c>
      <c r="EX153">
        <f t="shared" si="122"/>
        <v>0</v>
      </c>
      <c r="EY153">
        <f t="shared" si="122"/>
        <v>0</v>
      </c>
      <c r="EZ153">
        <f t="shared" si="122"/>
        <v>0</v>
      </c>
    </row>
    <row r="154" spans="1:156">
      <c r="A154">
        <f t="shared" si="127"/>
        <v>0</v>
      </c>
      <c r="B154">
        <f t="shared" si="127"/>
        <v>0</v>
      </c>
      <c r="C154">
        <f t="shared" si="127"/>
        <v>0</v>
      </c>
      <c r="D154">
        <f t="shared" si="127"/>
        <v>0</v>
      </c>
      <c r="E154">
        <f t="shared" si="127"/>
        <v>0</v>
      </c>
      <c r="F154">
        <f t="shared" si="127"/>
        <v>0</v>
      </c>
      <c r="G154">
        <f t="shared" si="127"/>
        <v>0</v>
      </c>
      <c r="H154">
        <f t="shared" si="127"/>
        <v>0</v>
      </c>
      <c r="I154">
        <f t="shared" si="127"/>
        <v>0</v>
      </c>
      <c r="J154">
        <f t="shared" si="127"/>
        <v>0</v>
      </c>
      <c r="K154">
        <f t="shared" si="127"/>
        <v>0</v>
      </c>
      <c r="L154">
        <f t="shared" si="127"/>
        <v>0</v>
      </c>
      <c r="M154">
        <f t="shared" si="127"/>
        <v>0</v>
      </c>
      <c r="N154">
        <f t="shared" si="127"/>
        <v>0</v>
      </c>
      <c r="O154">
        <f t="shared" si="127"/>
        <v>0</v>
      </c>
      <c r="P154">
        <f t="shared" si="127"/>
        <v>0</v>
      </c>
      <c r="Q154">
        <f t="shared" si="130"/>
        <v>0</v>
      </c>
      <c r="R154">
        <f t="shared" si="130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C154">
        <f t="shared" si="130"/>
        <v>0</v>
      </c>
      <c r="AD154">
        <f t="shared" si="130"/>
        <v>0</v>
      </c>
      <c r="AE154">
        <f t="shared" si="130"/>
        <v>0</v>
      </c>
      <c r="AF154">
        <f t="shared" si="130"/>
        <v>0</v>
      </c>
      <c r="AG154">
        <f t="shared" si="130"/>
        <v>0</v>
      </c>
      <c r="AH154">
        <f t="shared" si="130"/>
        <v>0</v>
      </c>
      <c r="AI154">
        <f t="shared" si="130"/>
        <v>0</v>
      </c>
      <c r="AJ154">
        <f t="shared" si="130"/>
        <v>0</v>
      </c>
      <c r="AK154">
        <f t="shared" si="130"/>
        <v>0</v>
      </c>
      <c r="AL154">
        <f t="shared" si="130"/>
        <v>0</v>
      </c>
      <c r="AM154">
        <f t="shared" si="130"/>
        <v>0</v>
      </c>
      <c r="AN154">
        <f t="shared" si="130"/>
        <v>0</v>
      </c>
      <c r="AO154">
        <f t="shared" si="130"/>
        <v>0</v>
      </c>
      <c r="AP154">
        <f t="shared" si="130"/>
        <v>0</v>
      </c>
      <c r="AQ154">
        <f t="shared" si="130"/>
        <v>0</v>
      </c>
      <c r="AR154">
        <f t="shared" si="130"/>
        <v>0</v>
      </c>
      <c r="AS154">
        <f t="shared" si="130"/>
        <v>0</v>
      </c>
      <c r="AT154">
        <f t="shared" si="130"/>
        <v>0</v>
      </c>
      <c r="AU154">
        <f t="shared" si="130"/>
        <v>0</v>
      </c>
      <c r="AV154">
        <f t="shared" si="130"/>
        <v>0</v>
      </c>
      <c r="AW154">
        <f t="shared" si="130"/>
        <v>0</v>
      </c>
      <c r="AX154">
        <f t="shared" si="130"/>
        <v>0</v>
      </c>
      <c r="AY154">
        <f t="shared" si="130"/>
        <v>0</v>
      </c>
      <c r="AZ154">
        <f t="shared" si="130"/>
        <v>0</v>
      </c>
      <c r="BA154">
        <f t="shared" si="130"/>
        <v>0</v>
      </c>
      <c r="BB154">
        <f t="shared" si="130"/>
        <v>0</v>
      </c>
      <c r="BC154">
        <f t="shared" si="130"/>
        <v>0</v>
      </c>
      <c r="BD154">
        <f t="shared" si="130"/>
        <v>0</v>
      </c>
      <c r="BE154">
        <f t="shared" si="130"/>
        <v>0</v>
      </c>
      <c r="BF154">
        <f t="shared" si="130"/>
        <v>0</v>
      </c>
      <c r="BG154">
        <f t="shared" si="130"/>
        <v>0</v>
      </c>
      <c r="BH154">
        <f t="shared" si="130"/>
        <v>0</v>
      </c>
      <c r="BI154">
        <f t="shared" si="130"/>
        <v>0</v>
      </c>
      <c r="BJ154">
        <f t="shared" si="130"/>
        <v>0</v>
      </c>
      <c r="BK154">
        <f t="shared" si="130"/>
        <v>0</v>
      </c>
      <c r="BL154">
        <f t="shared" si="130"/>
        <v>0</v>
      </c>
      <c r="BM154">
        <f t="shared" si="130"/>
        <v>0</v>
      </c>
      <c r="BN154">
        <f t="shared" si="130"/>
        <v>0</v>
      </c>
      <c r="BO154">
        <f t="shared" si="130"/>
        <v>0</v>
      </c>
      <c r="BP154">
        <f t="shared" si="130"/>
        <v>0</v>
      </c>
      <c r="BQ154">
        <f t="shared" si="130"/>
        <v>0</v>
      </c>
      <c r="BR154">
        <f t="shared" si="130"/>
        <v>0</v>
      </c>
      <c r="BS154">
        <f t="shared" si="130"/>
        <v>0</v>
      </c>
      <c r="BT154">
        <f t="shared" si="130"/>
        <v>0</v>
      </c>
      <c r="BU154">
        <f t="shared" si="130"/>
        <v>0</v>
      </c>
      <c r="BV154">
        <f t="shared" si="130"/>
        <v>0</v>
      </c>
      <c r="BW154">
        <f t="shared" si="130"/>
        <v>0</v>
      </c>
      <c r="BX154">
        <f t="shared" si="130"/>
        <v>0</v>
      </c>
      <c r="BY154">
        <f t="shared" si="130"/>
        <v>0</v>
      </c>
      <c r="BZ154">
        <f t="shared" si="130"/>
        <v>0</v>
      </c>
      <c r="CA154">
        <f t="shared" si="130"/>
        <v>0</v>
      </c>
      <c r="CB154">
        <f t="shared" si="130"/>
        <v>0</v>
      </c>
      <c r="CC154">
        <f t="shared" si="129"/>
        <v>0</v>
      </c>
      <c r="CD154">
        <f t="shared" si="129"/>
        <v>0</v>
      </c>
      <c r="CE154">
        <f t="shared" si="129"/>
        <v>0</v>
      </c>
      <c r="CF154">
        <f t="shared" si="129"/>
        <v>0</v>
      </c>
      <c r="CG154">
        <f t="shared" si="129"/>
        <v>0</v>
      </c>
      <c r="CH154">
        <f t="shared" si="129"/>
        <v>0</v>
      </c>
      <c r="CI154">
        <f t="shared" si="129"/>
        <v>0</v>
      </c>
      <c r="CJ154">
        <f t="shared" si="129"/>
        <v>0</v>
      </c>
      <c r="CK154">
        <f t="shared" si="129"/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8"/>
        <v>0</v>
      </c>
      <c r="DV154">
        <f t="shared" si="128"/>
        <v>0</v>
      </c>
      <c r="DW154">
        <f t="shared" si="128"/>
        <v>0</v>
      </c>
      <c r="DX154">
        <f t="shared" si="128"/>
        <v>0</v>
      </c>
      <c r="DY154">
        <f t="shared" si="124"/>
        <v>0</v>
      </c>
      <c r="DZ154">
        <f t="shared" si="124"/>
        <v>0</v>
      </c>
      <c r="EA154">
        <f t="shared" si="124"/>
        <v>0</v>
      </c>
      <c r="EB154">
        <f t="shared" si="124"/>
        <v>0</v>
      </c>
      <c r="EC154">
        <f t="shared" si="124"/>
        <v>0</v>
      </c>
      <c r="ED154">
        <f t="shared" si="124"/>
        <v>0</v>
      </c>
      <c r="EE154">
        <f t="shared" si="124"/>
        <v>0</v>
      </c>
      <c r="EF154">
        <f t="shared" si="124"/>
        <v>0</v>
      </c>
      <c r="EG154">
        <f t="shared" si="124"/>
        <v>0</v>
      </c>
      <c r="EH154">
        <f t="shared" si="124"/>
        <v>0</v>
      </c>
      <c r="EI154">
        <f t="shared" si="124"/>
        <v>0</v>
      </c>
      <c r="EJ154">
        <f t="shared" si="124"/>
        <v>0</v>
      </c>
      <c r="EK154">
        <f t="shared" si="124"/>
        <v>0</v>
      </c>
      <c r="EL154">
        <f t="shared" si="124"/>
        <v>0</v>
      </c>
      <c r="EM154">
        <f t="shared" si="124"/>
        <v>0</v>
      </c>
      <c r="EN154">
        <f t="shared" si="124"/>
        <v>0</v>
      </c>
      <c r="EO154">
        <f t="shared" si="124"/>
        <v>0</v>
      </c>
      <c r="EP154">
        <f t="shared" si="124"/>
        <v>0</v>
      </c>
      <c r="EQ154">
        <f t="shared" si="124"/>
        <v>0</v>
      </c>
      <c r="ER154">
        <f t="shared" si="124"/>
        <v>0</v>
      </c>
      <c r="ES154">
        <f t="shared" si="124"/>
        <v>0</v>
      </c>
      <c r="ET154">
        <f t="shared" si="124"/>
        <v>0</v>
      </c>
      <c r="EU154">
        <f t="shared" si="124"/>
        <v>0</v>
      </c>
      <c r="EV154">
        <f t="shared" si="124"/>
        <v>0</v>
      </c>
      <c r="EW154">
        <f t="shared" si="124"/>
        <v>0</v>
      </c>
      <c r="EX154">
        <f t="shared" si="122"/>
        <v>1</v>
      </c>
      <c r="EY154">
        <f t="shared" si="122"/>
        <v>0</v>
      </c>
      <c r="EZ154">
        <f t="shared" si="122"/>
        <v>0</v>
      </c>
    </row>
    <row r="155" spans="1:156">
      <c r="A155">
        <f t="shared" si="127"/>
        <v>0</v>
      </c>
      <c r="B155">
        <f t="shared" si="127"/>
        <v>0</v>
      </c>
      <c r="C155">
        <f t="shared" si="127"/>
        <v>0</v>
      </c>
      <c r="D155">
        <f t="shared" si="127"/>
        <v>0</v>
      </c>
      <c r="E155">
        <f t="shared" si="127"/>
        <v>0</v>
      </c>
      <c r="F155">
        <f t="shared" si="127"/>
        <v>0</v>
      </c>
      <c r="G155">
        <f t="shared" si="127"/>
        <v>0</v>
      </c>
      <c r="H155">
        <f t="shared" si="127"/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C155">
        <f t="shared" si="130"/>
        <v>0</v>
      </c>
      <c r="AD155">
        <f t="shared" si="130"/>
        <v>0</v>
      </c>
      <c r="AE155">
        <f t="shared" si="130"/>
        <v>0</v>
      </c>
      <c r="AF155">
        <f t="shared" si="130"/>
        <v>0</v>
      </c>
      <c r="AG155">
        <f t="shared" si="130"/>
        <v>0</v>
      </c>
      <c r="AH155">
        <f t="shared" si="130"/>
        <v>0</v>
      </c>
      <c r="AI155">
        <f t="shared" si="130"/>
        <v>0</v>
      </c>
      <c r="AJ155">
        <f t="shared" si="130"/>
        <v>0</v>
      </c>
      <c r="AK155">
        <f t="shared" si="130"/>
        <v>0</v>
      </c>
      <c r="AL155">
        <f t="shared" si="130"/>
        <v>0</v>
      </c>
      <c r="AM155">
        <f t="shared" si="130"/>
        <v>0</v>
      </c>
      <c r="AN155">
        <f t="shared" si="130"/>
        <v>0</v>
      </c>
      <c r="AO155">
        <f t="shared" si="130"/>
        <v>0</v>
      </c>
      <c r="AP155">
        <f t="shared" si="130"/>
        <v>0</v>
      </c>
      <c r="AQ155">
        <f t="shared" si="130"/>
        <v>0</v>
      </c>
      <c r="AR155">
        <f t="shared" si="130"/>
        <v>0</v>
      </c>
      <c r="AS155">
        <f t="shared" si="130"/>
        <v>0</v>
      </c>
      <c r="AT155">
        <f t="shared" si="130"/>
        <v>0</v>
      </c>
      <c r="AU155">
        <f t="shared" si="130"/>
        <v>0</v>
      </c>
      <c r="AV155">
        <f t="shared" si="130"/>
        <v>0</v>
      </c>
      <c r="AW155">
        <f t="shared" si="130"/>
        <v>0</v>
      </c>
      <c r="AX155">
        <f t="shared" si="130"/>
        <v>0</v>
      </c>
      <c r="AY155">
        <f t="shared" si="130"/>
        <v>0</v>
      </c>
      <c r="AZ155">
        <f t="shared" si="130"/>
        <v>0</v>
      </c>
      <c r="BA155">
        <f t="shared" si="130"/>
        <v>0</v>
      </c>
      <c r="BB155">
        <f t="shared" si="130"/>
        <v>0</v>
      </c>
      <c r="BC155">
        <f t="shared" si="130"/>
        <v>0</v>
      </c>
      <c r="BD155">
        <f t="shared" si="130"/>
        <v>0</v>
      </c>
      <c r="BE155">
        <f t="shared" si="130"/>
        <v>0</v>
      </c>
      <c r="BF155">
        <f t="shared" si="130"/>
        <v>0</v>
      </c>
      <c r="BG155">
        <f t="shared" si="130"/>
        <v>0</v>
      </c>
      <c r="BH155">
        <f t="shared" si="130"/>
        <v>0</v>
      </c>
      <c r="BI155">
        <f t="shared" si="130"/>
        <v>0</v>
      </c>
      <c r="BJ155">
        <f t="shared" si="130"/>
        <v>0</v>
      </c>
      <c r="BK155">
        <f t="shared" si="130"/>
        <v>0</v>
      </c>
      <c r="BL155">
        <f t="shared" si="130"/>
        <v>0</v>
      </c>
      <c r="BM155">
        <f t="shared" si="130"/>
        <v>0</v>
      </c>
      <c r="BN155">
        <f t="shared" si="130"/>
        <v>0</v>
      </c>
      <c r="BO155">
        <f t="shared" si="130"/>
        <v>0</v>
      </c>
      <c r="BP155">
        <f t="shared" si="130"/>
        <v>0</v>
      </c>
      <c r="BQ155">
        <f t="shared" si="130"/>
        <v>0</v>
      </c>
      <c r="BR155">
        <f t="shared" si="130"/>
        <v>0</v>
      </c>
      <c r="BS155">
        <f t="shared" si="130"/>
        <v>0</v>
      </c>
      <c r="BT155">
        <f t="shared" si="130"/>
        <v>0</v>
      </c>
      <c r="BU155">
        <f t="shared" si="130"/>
        <v>0</v>
      </c>
      <c r="BV155">
        <f t="shared" si="130"/>
        <v>0</v>
      </c>
      <c r="BW155">
        <f t="shared" si="130"/>
        <v>0</v>
      </c>
      <c r="BX155">
        <f t="shared" si="130"/>
        <v>0</v>
      </c>
      <c r="BY155">
        <f t="shared" si="130"/>
        <v>0</v>
      </c>
      <c r="BZ155">
        <f t="shared" si="130"/>
        <v>0</v>
      </c>
      <c r="CA155">
        <f t="shared" si="130"/>
        <v>0</v>
      </c>
      <c r="CB155">
        <f t="shared" si="130"/>
        <v>0</v>
      </c>
      <c r="CC155">
        <f t="shared" si="129"/>
        <v>0</v>
      </c>
      <c r="CD155">
        <f t="shared" si="129"/>
        <v>0</v>
      </c>
      <c r="CE155">
        <f t="shared" si="129"/>
        <v>0</v>
      </c>
      <c r="CF155">
        <f t="shared" si="129"/>
        <v>0</v>
      </c>
      <c r="CG155">
        <f t="shared" si="129"/>
        <v>0</v>
      </c>
      <c r="CH155">
        <f t="shared" si="129"/>
        <v>0</v>
      </c>
      <c r="CI155">
        <f t="shared" si="129"/>
        <v>0</v>
      </c>
      <c r="CJ155">
        <f t="shared" si="129"/>
        <v>0</v>
      </c>
      <c r="CK155">
        <f t="shared" si="129"/>
        <v>0</v>
      </c>
      <c r="CL155">
        <f t="shared" si="129"/>
        <v>0</v>
      </c>
      <c r="CM155">
        <f t="shared" si="129"/>
        <v>0</v>
      </c>
      <c r="CN155">
        <f t="shared" si="129"/>
        <v>0</v>
      </c>
      <c r="CO155">
        <f t="shared" si="129"/>
        <v>0</v>
      </c>
      <c r="CP155">
        <f t="shared" si="129"/>
        <v>0</v>
      </c>
      <c r="CQ155">
        <f t="shared" si="129"/>
        <v>0</v>
      </c>
      <c r="CR155">
        <f t="shared" si="129"/>
        <v>0</v>
      </c>
      <c r="CS155">
        <f t="shared" si="129"/>
        <v>0</v>
      </c>
      <c r="CT155">
        <f t="shared" si="129"/>
        <v>0</v>
      </c>
      <c r="CU155">
        <f t="shared" si="129"/>
        <v>0</v>
      </c>
      <c r="CV155">
        <f t="shared" si="129"/>
        <v>0</v>
      </c>
      <c r="CW155">
        <f t="shared" si="129"/>
        <v>0</v>
      </c>
      <c r="CX155">
        <f t="shared" si="129"/>
        <v>0</v>
      </c>
      <c r="CY155">
        <f t="shared" si="129"/>
        <v>0</v>
      </c>
      <c r="CZ155">
        <f t="shared" si="129"/>
        <v>0</v>
      </c>
      <c r="DA155">
        <f t="shared" si="129"/>
        <v>0</v>
      </c>
      <c r="DB155">
        <f t="shared" si="129"/>
        <v>0</v>
      </c>
      <c r="DC155">
        <f t="shared" si="129"/>
        <v>0</v>
      </c>
      <c r="DD155">
        <f t="shared" si="129"/>
        <v>0</v>
      </c>
      <c r="DE155">
        <f t="shared" si="129"/>
        <v>0</v>
      </c>
      <c r="DF155">
        <f t="shared" ref="DF155:EY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2"/>
        <v>0</v>
      </c>
    </row>
    <row r="156" spans="1:156">
      <c r="A156">
        <f t="shared" si="127"/>
        <v>0</v>
      </c>
      <c r="B156">
        <f t="shared" si="127"/>
        <v>0</v>
      </c>
      <c r="C156">
        <f t="shared" si="127"/>
        <v>0</v>
      </c>
      <c r="D156">
        <f t="shared" si="127"/>
        <v>0</v>
      </c>
      <c r="E156">
        <f t="shared" si="127"/>
        <v>0</v>
      </c>
      <c r="F156">
        <f t="shared" si="127"/>
        <v>0</v>
      </c>
      <c r="G156">
        <f t="shared" si="127"/>
        <v>0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C156">
        <f t="shared" si="130"/>
        <v>0</v>
      </c>
      <c r="AD156">
        <f t="shared" si="130"/>
        <v>0</v>
      </c>
      <c r="AE156">
        <f t="shared" si="130"/>
        <v>0</v>
      </c>
      <c r="AF156">
        <f t="shared" si="130"/>
        <v>0</v>
      </c>
      <c r="AG156">
        <f t="shared" si="130"/>
        <v>0</v>
      </c>
      <c r="AH156">
        <f t="shared" si="130"/>
        <v>0</v>
      </c>
      <c r="AI156">
        <f t="shared" si="130"/>
        <v>0</v>
      </c>
      <c r="AJ156">
        <f t="shared" si="130"/>
        <v>0</v>
      </c>
      <c r="AK156">
        <f t="shared" si="130"/>
        <v>0</v>
      </c>
      <c r="AL156">
        <f t="shared" si="130"/>
        <v>0</v>
      </c>
      <c r="AM156">
        <f t="shared" si="130"/>
        <v>0</v>
      </c>
      <c r="AN156">
        <f t="shared" si="130"/>
        <v>0</v>
      </c>
      <c r="AO156">
        <f t="shared" si="130"/>
        <v>0</v>
      </c>
      <c r="AP156">
        <f t="shared" si="130"/>
        <v>0</v>
      </c>
      <c r="AQ156">
        <f t="shared" si="130"/>
        <v>0</v>
      </c>
      <c r="AR156">
        <f t="shared" si="130"/>
        <v>0</v>
      </c>
      <c r="AS156">
        <f t="shared" si="130"/>
        <v>0</v>
      </c>
      <c r="AT156">
        <f t="shared" ref="AT156:DE156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31"/>
        <v>0</v>
      </c>
      <c r="EH156">
        <f t="shared" si="131"/>
        <v>0</v>
      </c>
      <c r="EI156">
        <f t="shared" si="131"/>
        <v>0</v>
      </c>
      <c r="EJ156">
        <f t="shared" si="131"/>
        <v>0</v>
      </c>
      <c r="EK156">
        <f t="shared" si="131"/>
        <v>0</v>
      </c>
      <c r="EL156">
        <f t="shared" si="131"/>
        <v>0</v>
      </c>
      <c r="EM156">
        <f t="shared" si="131"/>
        <v>0</v>
      </c>
      <c r="EN156">
        <f t="shared" si="131"/>
        <v>0</v>
      </c>
      <c r="EO156">
        <f t="shared" si="131"/>
        <v>0</v>
      </c>
      <c r="EP156">
        <f t="shared" si="131"/>
        <v>0</v>
      </c>
      <c r="EQ156">
        <f t="shared" si="131"/>
        <v>0</v>
      </c>
      <c r="ER156">
        <f t="shared" si="131"/>
        <v>0</v>
      </c>
      <c r="ES156">
        <f t="shared" si="131"/>
        <v>0</v>
      </c>
      <c r="ET156">
        <f t="shared" si="131"/>
        <v>0</v>
      </c>
      <c r="EU156">
        <f t="shared" si="131"/>
        <v>0</v>
      </c>
      <c r="EV156">
        <f t="shared" si="131"/>
        <v>0</v>
      </c>
      <c r="EW156">
        <f t="shared" si="131"/>
        <v>0</v>
      </c>
      <c r="EX156">
        <f t="shared" si="131"/>
        <v>0</v>
      </c>
      <c r="EY156">
        <f t="shared" si="131"/>
        <v>0</v>
      </c>
      <c r="EZ156">
        <f t="shared" si="122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EV88" sqref="EV88"/>
    </sheetView>
  </sheetViews>
  <sheetFormatPr defaultRowHeight="14"/>
  <sheetData>
    <row r="1" spans="1:156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-3.5510802469135805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-1.7361111111111112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-1.2626262626262625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-0.33333333333333331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-7.0145903479236802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>
      <c r="A19">
        <f>I!A19-A!A19</f>
        <v>0</v>
      </c>
      <c r="B19">
        <f>I!B19-A!B19</f>
        <v>0</v>
      </c>
      <c r="C19">
        <f>I!C19-A!C19</f>
        <v>-3.2179106534949917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-16.814188582656509</v>
      </c>
      <c r="H19">
        <f>I!H19-A!H19</f>
        <v>0</v>
      </c>
      <c r="I19">
        <f>I!I19-A!I19</f>
        <v>0</v>
      </c>
      <c r="J19">
        <f>I!J19-A!J19</f>
        <v>-25.659754870539615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>
      <c r="A44">
        <f>I!A44-A!A44</f>
        <v>0</v>
      </c>
      <c r="B44">
        <f>I!B44-A!B44</f>
        <v>0</v>
      </c>
      <c r="C44">
        <f>I!C44-A!C44</f>
        <v>-2.5039023962501902E-2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>
      <c r="A48">
        <f>I!A48-A!A48</f>
        <v>0</v>
      </c>
      <c r="B48">
        <f>I!B48-A!B48</f>
        <v>0</v>
      </c>
      <c r="C48">
        <f>I!C48-A!C48</f>
        <v>-1.0403361592638542E-2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-2.6262990024687689E-4</v>
      </c>
      <c r="I49">
        <f>I!I49-A!I49</f>
        <v>0</v>
      </c>
      <c r="J49">
        <f>I!J49-A!J49</f>
        <v>-3.6723046275762799E-3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-6.6281451363115872E-3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-1.7405691750377469E-4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-1.2490010285682721E-3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-7.9414906688326445E-3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-6.8199641702070459E-3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>
      <c r="A60">
        <f>I!A60-A!A60</f>
        <v>-1.2470332426237382E-3</v>
      </c>
      <c r="B60">
        <f>I!B60-A!B60</f>
        <v>-1.2470332426237382E-3</v>
      </c>
      <c r="C60">
        <f>I!C60-A!C60</f>
        <v>0</v>
      </c>
      <c r="D60">
        <f>I!D60-A!D60</f>
        <v>-1.2470332426237382E-3</v>
      </c>
      <c r="E60">
        <f>I!E60-A!E60</f>
        <v>-1.8972477539204005E-4</v>
      </c>
      <c r="F60">
        <f>I!F60-A!F60</f>
        <v>-1.2470332426237382E-3</v>
      </c>
      <c r="G60">
        <f>I!G60-A!G60</f>
        <v>-725.9617058290537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-3.8932890680614921E-3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>
      <c r="A63">
        <f>I!A63-A!A63</f>
        <v>-1.7054829228242666E-3</v>
      </c>
      <c r="B63">
        <f>I!B63-A!B63</f>
        <v>-1.7054829228242666E-3</v>
      </c>
      <c r="C63">
        <f>I!C63-A!C63</f>
        <v>0</v>
      </c>
      <c r="D63">
        <f>I!D63-A!D63</f>
        <v>-1.7054829228242666E-3</v>
      </c>
      <c r="E63">
        <f>I!E63-A!E63</f>
        <v>0</v>
      </c>
      <c r="F63">
        <f>I!F63-A!F63</f>
        <v>-1.7054829228242666E-3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>
      <c r="A65">
        <f>I!A65-A!A65</f>
        <v>-2.3303166288125101E-3</v>
      </c>
      <c r="B65">
        <f>I!B65-A!B65</f>
        <v>-2.3303166288125101E-3</v>
      </c>
      <c r="C65">
        <f>I!C65-A!C65</f>
        <v>0</v>
      </c>
      <c r="D65">
        <f>I!D65-A!D65</f>
        <v>-2.3303166288125101E-3</v>
      </c>
      <c r="E65">
        <f>I!E65-A!E65</f>
        <v>0</v>
      </c>
      <c r="F65">
        <f>I!F65-A!F65</f>
        <v>-2.3303166288125101E-3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-163.37738535762878</v>
      </c>
      <c r="H67">
        <f>I!H67-A!H67</f>
        <v>0</v>
      </c>
      <c r="I67">
        <f>I!I67-A!I67</f>
        <v>0</v>
      </c>
      <c r="J67">
        <f>I!J67-A!J67</f>
        <v>-5.9054766030943251E-3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>
      <c r="A83">
        <f>I!A83-A!A83</f>
        <v>0</v>
      </c>
      <c r="B83">
        <f>I!B83-A!B83</f>
        <v>0</v>
      </c>
      <c r="C83">
        <f>I!C83-A!C83</f>
        <v>-3.8355757893941472E-4</v>
      </c>
      <c r="D83">
        <f>I!D83-A!D83</f>
        <v>0</v>
      </c>
      <c r="E83">
        <f>I!E83-A!E83</f>
        <v>-8.8206217229750236E-5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-7.1281049716435318E-3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-4.4817951710251851E-4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>
      <c r="A88">
        <f>I!A88-A!A88</f>
        <v>-9.8014419794834225E-3</v>
      </c>
      <c r="B88">
        <f>I!B88-A!B88</f>
        <v>-9.8014419794834225E-3</v>
      </c>
      <c r="C88">
        <f>I!C88-A!C88</f>
        <v>-0.24135466215327722</v>
      </c>
      <c r="D88">
        <f>I!D88-A!D88</f>
        <v>-9.8014419794834225E-3</v>
      </c>
      <c r="E88">
        <f>I!E88-A!E88</f>
        <v>0</v>
      </c>
      <c r="F88">
        <f>I!F88-A!F88</f>
        <v>-9.8014419794834225E-3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-4.8100545929312295E-2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-4.0846061123019961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>
      <c r="A97">
        <f>I!A97-A!A97</f>
        <v>0</v>
      </c>
      <c r="B97">
        <f>I!B97-A!B97</f>
        <v>0</v>
      </c>
      <c r="C97">
        <f>I!C97-A!C97</f>
        <v>-6.2333892219706014E-3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>
      <c r="A98">
        <f>I!A98-A!A98</f>
        <v>0</v>
      </c>
      <c r="B98">
        <f>I!B98-A!B98</f>
        <v>0</v>
      </c>
      <c r="C98">
        <f>I!C98-A!C98</f>
        <v>-7.0040567125795655E-3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>
      <c r="A101">
        <f>I!A101-A!A101</f>
        <v>-9.161763347705535E-4</v>
      </c>
      <c r="B101">
        <f>I!B101-A!B101</f>
        <v>-9.161763347705535E-4</v>
      </c>
      <c r="C101">
        <f>I!C101-A!C101</f>
        <v>0</v>
      </c>
      <c r="D101">
        <f>I!D101-A!D101</f>
        <v>-9.161763347705535E-4</v>
      </c>
      <c r="E101">
        <f>I!E101-A!E101</f>
        <v>0</v>
      </c>
      <c r="F101">
        <f>I!F101-A!F101</f>
        <v>-9.161763347705535E-4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>
      <c r="A102">
        <f>I!A102-A!A102</f>
        <v>-3.153754773512215E-2</v>
      </c>
      <c r="B102">
        <f>I!B102-A!B102</f>
        <v>-3.153754773512215E-2</v>
      </c>
      <c r="C102">
        <f>I!C102-A!C102</f>
        <v>0</v>
      </c>
      <c r="D102">
        <f>I!D102-A!D102</f>
        <v>-3.153754773512215E-2</v>
      </c>
      <c r="E102">
        <f>I!E102-A!E102</f>
        <v>0</v>
      </c>
      <c r="F102">
        <f>I!F102-A!F102</f>
        <v>-3.153754773512215E-2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>
      <c r="A103">
        <f>I!A103-A!A103</f>
        <v>-1.0361665238291572E-3</v>
      </c>
      <c r="B103">
        <f>I!B103-A!B103</f>
        <v>-1.0361665238291572E-3</v>
      </c>
      <c r="C103">
        <f>I!C103-A!C103</f>
        <v>0</v>
      </c>
      <c r="D103">
        <f>I!D103-A!D103</f>
        <v>-1.0361665238291572E-3</v>
      </c>
      <c r="E103">
        <f>I!E103-A!E103</f>
        <v>0</v>
      </c>
      <c r="F103">
        <f>I!F103-A!F103</f>
        <v>-1.0361665238291572E-3</v>
      </c>
      <c r="G103">
        <f>I!G103-A!G103</f>
        <v>-1.3802682510520379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>
      <c r="A104">
        <f>I!A104-A!A104</f>
        <v>-1.2459419407067881E-6</v>
      </c>
      <c r="B104">
        <f>I!B104-A!B104</f>
        <v>-1.2459419407067881E-6</v>
      </c>
      <c r="C104">
        <f>I!C104-A!C104</f>
        <v>0</v>
      </c>
      <c r="D104">
        <f>I!D104-A!D104</f>
        <v>-1.2459419407067881E-6</v>
      </c>
      <c r="E104">
        <f>I!E104-A!E104</f>
        <v>0</v>
      </c>
      <c r="F104">
        <f>I!F104-A!F104</f>
        <v>-1.2459419407067881E-6</v>
      </c>
      <c r="G104">
        <f>I!G104-A!G104</f>
        <v>-177.03551047022569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>
      <c r="A105">
        <f>I!A105-A!A105</f>
        <v>-9.6528559871866061E-7</v>
      </c>
      <c r="B105">
        <f>I!B105-A!B105</f>
        <v>-9.6528559871866061E-7</v>
      </c>
      <c r="C105">
        <f>I!C105-A!C105</f>
        <v>0</v>
      </c>
      <c r="D105">
        <f>I!D105-A!D105</f>
        <v>-9.6528559871866061E-7</v>
      </c>
      <c r="E105">
        <f>I!E105-A!E105</f>
        <v>0</v>
      </c>
      <c r="F105">
        <f>I!F105-A!F105</f>
        <v>-9.6528559871866061E-7</v>
      </c>
      <c r="G105">
        <f>I!G105-A!G105</f>
        <v>-216.61945755278981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>
      <c r="A106">
        <f>I!A106-A!A106</f>
        <v>-2.0829266299837745E-3</v>
      </c>
      <c r="B106">
        <f>I!B106-A!B106</f>
        <v>-2.0829266299837745E-3</v>
      </c>
      <c r="C106">
        <f>I!C106-A!C106</f>
        <v>0</v>
      </c>
      <c r="D106">
        <f>I!D106-A!D106</f>
        <v>-2.0829266299837745E-3</v>
      </c>
      <c r="E106">
        <f>I!E106-A!E106</f>
        <v>0</v>
      </c>
      <c r="F106">
        <f>I!F106-A!F106</f>
        <v>-2.0829266299837745E-3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>
      <c r="A107">
        <f>I!A107-A!A107</f>
        <v>-2.7174241678700877E-4</v>
      </c>
      <c r="B107">
        <f>I!B107-A!B107</f>
        <v>-2.7174241678700877E-4</v>
      </c>
      <c r="C107">
        <f>I!C107-A!C107</f>
        <v>0</v>
      </c>
      <c r="D107">
        <f>I!D107-A!D107</f>
        <v>-2.7174241678700877E-4</v>
      </c>
      <c r="E107">
        <f>I!E107-A!E107</f>
        <v>0</v>
      </c>
      <c r="F107">
        <f>I!F107-A!F107</f>
        <v>-2.7174241678700877E-4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>
      <c r="A108">
        <f>I!A108-A!A108</f>
        <v>-9.0368322001028855E-3</v>
      </c>
      <c r="B108">
        <f>I!B108-A!B108</f>
        <v>-9.0368322001028855E-3</v>
      </c>
      <c r="C108">
        <f>I!C108-A!C108</f>
        <v>0</v>
      </c>
      <c r="D108">
        <f>I!D108-A!D108</f>
        <v>-9.0368322001028855E-3</v>
      </c>
      <c r="E108">
        <f>I!E108-A!E108</f>
        <v>0</v>
      </c>
      <c r="F108">
        <f>I!F108-A!F108</f>
        <v>-9.0368322001028855E-3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>
      <c r="A110">
        <f>I!A110-A!A110</f>
        <v>-6.6895140809407269E-2</v>
      </c>
      <c r="B110">
        <f>I!B110-A!B110</f>
        <v>-6.6895140809407269E-2</v>
      </c>
      <c r="C110">
        <f>I!C110-A!C110</f>
        <v>-6.0009814701323773E-3</v>
      </c>
      <c r="D110">
        <f>I!D110-A!D110</f>
        <v>-6.6895140809407269E-2</v>
      </c>
      <c r="E110">
        <f>I!E110-A!E110</f>
        <v>0</v>
      </c>
      <c r="F110">
        <f>I!F110-A!F110</f>
        <v>-6.6895140809407269E-2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>
      <c r="A111">
        <f>I!A111-A!A111</f>
        <v>-6.3956272002976197E-2</v>
      </c>
      <c r="B111">
        <f>I!B111-A!B111</f>
        <v>-6.3956272002976197E-2</v>
      </c>
      <c r="C111">
        <f>I!C111-A!C111</f>
        <v>-0.71026372984787733</v>
      </c>
      <c r="D111">
        <f>I!D111-A!D111</f>
        <v>-6.3956272002976197E-2</v>
      </c>
      <c r="E111">
        <f>I!E111-A!E111</f>
        <v>-1.9131461044725108E-3</v>
      </c>
      <c r="F111">
        <f>I!F111-A!F111</f>
        <v>-6.3956272002976197E-2</v>
      </c>
      <c r="G111">
        <f>I!G111-A!G111</f>
        <v>-509.59257693168774</v>
      </c>
      <c r="H111">
        <f>I!H111-A!H111</f>
        <v>-8.7164019241855548E-3</v>
      </c>
      <c r="I111">
        <f>I!I111-A!I111</f>
        <v>0</v>
      </c>
      <c r="J111">
        <f>I!J111-A!J111</f>
        <v>-0.17036045704713376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>
      <c r="A118">
        <f>I!A118-A!A118</f>
        <v>-0.10041395053707616</v>
      </c>
      <c r="B118">
        <f>I!B118-A!B118</f>
        <v>-0.10041395053707616</v>
      </c>
      <c r="C118">
        <f>I!C118-A!C118</f>
        <v>-0.46797082947201396</v>
      </c>
      <c r="D118">
        <f>I!D118-A!D118</f>
        <v>-0.10041395053707616</v>
      </c>
      <c r="E118">
        <f>I!E118-A!E118</f>
        <v>-4.6727192561734215E-2</v>
      </c>
      <c r="F118">
        <f>I!F118-A!F118</f>
        <v>-0.10041395053707616</v>
      </c>
      <c r="G118">
        <f>I!G118-A!G118</f>
        <v>-1512.3538429818159</v>
      </c>
      <c r="H118">
        <f>I!H118-A!H118</f>
        <v>-1.1594503877762062E-2</v>
      </c>
      <c r="I118">
        <f>I!I118-A!I118</f>
        <v>0</v>
      </c>
      <c r="J118">
        <f>I!J118-A!J118</f>
        <v>-11.532051570123414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>
      <c r="A119">
        <f>I!A119-A!A119</f>
        <v>-0.30744259178499178</v>
      </c>
      <c r="B119">
        <f>I!B119-A!B119</f>
        <v>-0.30744259178499178</v>
      </c>
      <c r="C119">
        <f>I!C119-A!C119</f>
        <v>-3.7303281616480306</v>
      </c>
      <c r="D119">
        <f>I!D119-A!D119</f>
        <v>-0.30744259178499178</v>
      </c>
      <c r="E119">
        <f>I!E119-A!E119</f>
        <v>-0.10651057794108117</v>
      </c>
      <c r="F119">
        <f>I!F119-A!F119</f>
        <v>-0.30744259178499178</v>
      </c>
      <c r="G119">
        <f>I!G119-A!G119</f>
        <v>-596.33714971386098</v>
      </c>
      <c r="H119">
        <f>I!H119-A!H119</f>
        <v>-5.0243655285911931E-2</v>
      </c>
      <c r="I119">
        <f>I!I119-A!I119</f>
        <v>0</v>
      </c>
      <c r="J119">
        <f>I!J119-A!J119</f>
        <v>-11.027912448757462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>
      <c r="A120">
        <f>I!A120-A!A120</f>
        <v>-1.0051599432897311</v>
      </c>
      <c r="B120">
        <f>I!B120-A!B120</f>
        <v>-1.0051599432897311</v>
      </c>
      <c r="C120">
        <f>I!C120-A!C120</f>
        <v>-2.7473826231093303</v>
      </c>
      <c r="D120">
        <f>I!D120-A!D120</f>
        <v>-1.0051599432897311</v>
      </c>
      <c r="E120">
        <f>I!E120-A!E120</f>
        <v>-8.0222312525835213E-2</v>
      </c>
      <c r="F120">
        <f>I!F120-A!F120</f>
        <v>-1.0051599432897311</v>
      </c>
      <c r="G120">
        <f>I!G120-A!G120</f>
        <v>-999.43445713910342</v>
      </c>
      <c r="H120">
        <f>I!H120-A!H120</f>
        <v>-0.10638083657833805</v>
      </c>
      <c r="I120">
        <f>I!I120-A!I120</f>
        <v>0</v>
      </c>
      <c r="J120">
        <f>I!J120-A!J120</f>
        <v>-8.2352569119807377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>
      <c r="A126">
        <f>I!A126-A!A126</f>
        <v>-0.33367495265993791</v>
      </c>
      <c r="B126">
        <f>I!B126-A!B126</f>
        <v>-0.33367495265993791</v>
      </c>
      <c r="C126">
        <f>I!C126-A!C126</f>
        <v>-1.3208027778864611</v>
      </c>
      <c r="D126">
        <f>I!D126-A!D126</f>
        <v>-0.33367495265993791</v>
      </c>
      <c r="E126">
        <f>I!E126-A!E126</f>
        <v>-4.3659977208847595E-2</v>
      </c>
      <c r="F126">
        <f>I!F126-A!F126</f>
        <v>-0.33367495265993791</v>
      </c>
      <c r="G126">
        <f>I!G126-A!G126</f>
        <v>-692.20965903904312</v>
      </c>
      <c r="H126">
        <f>I!H126-A!H126</f>
        <v>-4.2698383333647477E-2</v>
      </c>
      <c r="I126">
        <f>I!I126-A!I126</f>
        <v>0</v>
      </c>
      <c r="J126">
        <f>I!J126-A!J126</f>
        <v>-7.299876270596946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>
      <c r="A127">
        <f>I!A127-A!A127</f>
        <v>-4.9414160964314242E-3</v>
      </c>
      <c r="B127">
        <f>I!B127-A!B127</f>
        <v>-4.9414160964314242E-3</v>
      </c>
      <c r="C127">
        <f>I!C127-A!C127</f>
        <v>-3.2235841940636771E-2</v>
      </c>
      <c r="D127">
        <f>I!D127-A!D127</f>
        <v>-4.9414160964314242E-3</v>
      </c>
      <c r="E127">
        <f>I!E127-A!E127</f>
        <v>-1.2775667716814404E-4</v>
      </c>
      <c r="F127">
        <f>I!F127-A!F127</f>
        <v>-4.9414160964314242E-3</v>
      </c>
      <c r="G127">
        <f>I!G127-A!G127</f>
        <v>-13.291905453583121</v>
      </c>
      <c r="H127">
        <f>I!H127-A!H127</f>
        <v>-2.937565800950171E-4</v>
      </c>
      <c r="I127">
        <f>I!I127-A!I127</f>
        <v>0</v>
      </c>
      <c r="J127">
        <f>I!J127-A!J127</f>
        <v>-0.48543174335476219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>
      <c r="A128">
        <f>I!A128-A!A128</f>
        <v>-3.6859831593985766E-2</v>
      </c>
      <c r="B128">
        <f>I!B128-A!B128</f>
        <v>-3.6859831593985766E-2</v>
      </c>
      <c r="C128">
        <f>I!C128-A!C128</f>
        <v>-0.81558854937688152</v>
      </c>
      <c r="D128">
        <f>I!D128-A!D128</f>
        <v>-3.6859831593985766E-2</v>
      </c>
      <c r="E128">
        <f>I!E128-A!E128</f>
        <v>-3.2408569093469813E-3</v>
      </c>
      <c r="F128">
        <f>I!F128-A!F128</f>
        <v>-3.6859831593985766E-2</v>
      </c>
      <c r="G128">
        <f>I!G128-A!G128</f>
        <v>-560.7842858046489</v>
      </c>
      <c r="H128">
        <f>I!H128-A!H128</f>
        <v>-1.2046316230698375E-3</v>
      </c>
      <c r="I128">
        <f>I!I128-A!I128</f>
        <v>0</v>
      </c>
      <c r="J128">
        <f>I!J128-A!J128</f>
        <v>-2.0546677867149254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>
      <c r="A129">
        <f>I!A129-A!A129</f>
        <v>-5.1119376676154051E-2</v>
      </c>
      <c r="B129">
        <f>I!B129-A!B129</f>
        <v>-5.1119376676154051E-2</v>
      </c>
      <c r="C129">
        <f>I!C129-A!C129</f>
        <v>-0.86148960631618687</v>
      </c>
      <c r="D129">
        <f>I!D129-A!D129</f>
        <v>-5.1119376676154051E-2</v>
      </c>
      <c r="E129">
        <f>I!E129-A!E129</f>
        <v>-4.8261624257206594E-3</v>
      </c>
      <c r="F129">
        <f>I!F129-A!F129</f>
        <v>-5.1119376676154051E-2</v>
      </c>
      <c r="G129">
        <f>I!G129-A!G129</f>
        <v>-1498.9529672540448</v>
      </c>
      <c r="H129">
        <f>I!H129-A!H129</f>
        <v>-1.3905823976750292E-3</v>
      </c>
      <c r="I129">
        <f>I!I129-A!I129</f>
        <v>0</v>
      </c>
      <c r="J129">
        <f>I!J129-A!J129</f>
        <v>-0.46340430231456659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>
      <c r="A130">
        <f>I!A130-A!A130</f>
        <v>-1.4776667514833471E-2</v>
      </c>
      <c r="B130">
        <f>I!B130-A!B130</f>
        <v>-1.4776667514833471E-2</v>
      </c>
      <c r="C130">
        <f>I!C130-A!C130</f>
        <v>-0.14067081684513894</v>
      </c>
      <c r="D130">
        <f>I!D130-A!D130</f>
        <v>-1.4776667514833471E-2</v>
      </c>
      <c r="E130">
        <f>I!E130-A!E130</f>
        <v>-8.8756956693533673E-4</v>
      </c>
      <c r="F130">
        <f>I!F130-A!F130</f>
        <v>-1.4776667514833471E-2</v>
      </c>
      <c r="G130">
        <f>I!G130-A!G130</f>
        <v>-98.03495633420134</v>
      </c>
      <c r="H130">
        <f>I!H130-A!H130</f>
        <v>-6.7560649393147649E-4</v>
      </c>
      <c r="I130">
        <f>I!I130-A!I130</f>
        <v>0</v>
      </c>
      <c r="J130">
        <f>I!J130-A!J130</f>
        <v>-2.5354511349511886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>
      <c r="A133">
        <f>I!A133-A!A133</f>
        <v>-1.2209091308339838E-2</v>
      </c>
      <c r="B133">
        <f>I!B133-A!B133</f>
        <v>-1.2209091308339838E-2</v>
      </c>
      <c r="C133">
        <f>I!C133-A!C133</f>
        <v>-0.25713711308676424</v>
      </c>
      <c r="D133">
        <f>I!D133-A!D133</f>
        <v>-1.2209091308339838E-2</v>
      </c>
      <c r="E133">
        <f>I!E133-A!E133</f>
        <v>-1.6775815365496594E-2</v>
      </c>
      <c r="F133">
        <f>I!F133-A!F133</f>
        <v>-1.2209091308339838E-2</v>
      </c>
      <c r="G133">
        <f>I!G133-A!G133</f>
        <v>-577.76111123793032</v>
      </c>
      <c r="H133">
        <f>I!H133-A!H133</f>
        <v>-5.8637686712630392E-3</v>
      </c>
      <c r="I133">
        <f>I!I133-A!I133</f>
        <v>0</v>
      </c>
      <c r="J133">
        <f>I!J133-A!J133</f>
        <v>-2.3012343521105982E-2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>
      <c r="A135">
        <f>I!A135-A!A135</f>
        <v>-1.8399593940343562E-2</v>
      </c>
      <c r="B135">
        <f>I!B135-A!B135</f>
        <v>-1.8399593940343562E-2</v>
      </c>
      <c r="C135">
        <f>I!C135-A!C135</f>
        <v>-0.39366268504720237</v>
      </c>
      <c r="D135">
        <f>I!D135-A!D135</f>
        <v>-1.8399593940343562E-2</v>
      </c>
      <c r="E135">
        <f>I!E135-A!E135</f>
        <v>-6.7805379970029165E-3</v>
      </c>
      <c r="F135">
        <f>I!F135-A!F135</f>
        <v>-1.8399593940343562E-2</v>
      </c>
      <c r="G135">
        <f>I!G135-A!G135</f>
        <v>-74.045656196418946</v>
      </c>
      <c r="H135">
        <f>I!H135-A!H135</f>
        <v>-4.373265548487445E-3</v>
      </c>
      <c r="I135">
        <f>I!I135-A!I135</f>
        <v>0</v>
      </c>
      <c r="J135">
        <f>I!J135-A!J135</f>
        <v>-1.0803684159417104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>
      <c r="A136">
        <f>I!A136-A!A136</f>
        <v>-1.6585760393056845E-2</v>
      </c>
      <c r="B136">
        <f>I!B136-A!B136</f>
        <v>-1.6585760393056845E-2</v>
      </c>
      <c r="C136">
        <f>I!C136-A!C136</f>
        <v>-4.0368372892296459E-2</v>
      </c>
      <c r="D136">
        <f>I!D136-A!D136</f>
        <v>-1.6585760393056845E-2</v>
      </c>
      <c r="E136">
        <f>I!E136-A!E136</f>
        <v>-1.7747118627120873E-3</v>
      </c>
      <c r="F136">
        <f>I!F136-A!F136</f>
        <v>-1.6585760393056845E-2</v>
      </c>
      <c r="G136">
        <f>I!G136-A!G136</f>
        <v>-8.524570610331482</v>
      </c>
      <c r="H136">
        <f>I!H136-A!H136</f>
        <v>-1.66636155661658E-4</v>
      </c>
      <c r="I136">
        <f>I!I136-A!I136</f>
        <v>0</v>
      </c>
      <c r="J136">
        <f>I!J136-A!J136</f>
        <v>-3.3030400275758411E-3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>
      <c r="A137">
        <f>I!A137-A!A137</f>
        <v>-0.34393031721681466</v>
      </c>
      <c r="B137">
        <f>I!B137-A!B137</f>
        <v>-0.34393031721681466</v>
      </c>
      <c r="C137">
        <f>I!C137-A!C137</f>
        <v>-2.9328987571110268E-2</v>
      </c>
      <c r="D137">
        <f>I!D137-A!D137</f>
        <v>-0.34393031721681466</v>
      </c>
      <c r="E137">
        <f>I!E137-A!E137</f>
        <v>-4.7517634221287148E-5</v>
      </c>
      <c r="F137">
        <f>I!F137-A!F137</f>
        <v>-0.34393031721681466</v>
      </c>
      <c r="G137">
        <f>I!G137-A!G137</f>
        <v>-15.516662672694526</v>
      </c>
      <c r="H137">
        <f>I!H137-A!H137</f>
        <v>-4.8228090643416441E-4</v>
      </c>
      <c r="I137">
        <f>I!I137-A!I137</f>
        <v>0</v>
      </c>
      <c r="J137">
        <f>I!J137-A!J137</f>
        <v>-1.5461051056664596E-3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>
      <c r="A138">
        <f>I!A138-A!A138</f>
        <v>-0.11546517789288369</v>
      </c>
      <c r="B138">
        <f>I!B138-A!B138</f>
        <v>-0.11546517789288369</v>
      </c>
      <c r="C138">
        <f>I!C138-A!C138</f>
        <v>-2.5780779080950533</v>
      </c>
      <c r="D138">
        <f>I!D138-A!D138</f>
        <v>-0.11546517789288369</v>
      </c>
      <c r="E138">
        <f>I!E138-A!E138</f>
        <v>-5.4852350345853264E-2</v>
      </c>
      <c r="F138">
        <f>I!F138-A!F138</f>
        <v>-0.11546517789288369</v>
      </c>
      <c r="G138">
        <f>I!G138-A!G138</f>
        <v>-1159.2232434007601</v>
      </c>
      <c r="H138">
        <f>I!H138-A!H138</f>
        <v>-1.9035814361042652E-2</v>
      </c>
      <c r="I138">
        <f>I!I138-A!I138</f>
        <v>0</v>
      </c>
      <c r="J138">
        <f>I!J138-A!J138</f>
        <v>-4.4795361106351139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>
      <c r="A140">
        <f>I!A140-A!A140</f>
        <v>-6.1873715598900303E-4</v>
      </c>
      <c r="B140">
        <f>I!B140-A!B140</f>
        <v>-6.1873715598900303E-4</v>
      </c>
      <c r="C140">
        <f>I!C140-A!C140</f>
        <v>-0.2806345406664198</v>
      </c>
      <c r="D140">
        <f>I!D140-A!D140</f>
        <v>-6.1873715598900303E-4</v>
      </c>
      <c r="E140">
        <f>I!E140-A!E140</f>
        <v>-1.5249752749057369E-3</v>
      </c>
      <c r="F140">
        <f>I!F140-A!F140</f>
        <v>-6.1873715598900303E-4</v>
      </c>
      <c r="G140">
        <f>I!G140-A!G140</f>
        <v>-909.99192059546169</v>
      </c>
      <c r="H140">
        <f>I!H140-A!H140</f>
        <v>-5.6591059568853288E-4</v>
      </c>
      <c r="I140">
        <f>I!I140-A!I140</f>
        <v>0</v>
      </c>
      <c r="J140">
        <f>I!J140-A!J140</f>
        <v>-1.1059237781884486E-2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>
      <c r="A141">
        <f>I!A141-A!A141</f>
        <v>-8.7578784813623111E-4</v>
      </c>
      <c r="B141">
        <f>I!B141-A!B141</f>
        <v>-8.7578784813623111E-4</v>
      </c>
      <c r="C141">
        <f>I!C141-A!C141</f>
        <v>-1.9726474645479022E-2</v>
      </c>
      <c r="D141">
        <f>I!D141-A!D141</f>
        <v>-8.7578784813623111E-4</v>
      </c>
      <c r="E141">
        <f>I!E141-A!E141</f>
        <v>-6.2042931993646288E-4</v>
      </c>
      <c r="F141">
        <f>I!F141-A!F141</f>
        <v>-8.7578784813623111E-4</v>
      </c>
      <c r="G141">
        <f>I!G141-A!G141</f>
        <v>-0.34836641271873825</v>
      </c>
      <c r="H141">
        <f>I!H141-A!H141</f>
        <v>0</v>
      </c>
      <c r="I141">
        <f>I!I141-A!I141</f>
        <v>0</v>
      </c>
      <c r="J141">
        <f>I!J141-A!J141</f>
        <v>-9.0725326340845569E-2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>
      <c r="A142">
        <f>I!A142-A!A142</f>
        <v>0</v>
      </c>
      <c r="B142">
        <f>I!B142-A!B142</f>
        <v>0</v>
      </c>
      <c r="C142">
        <f>I!C142-A!C142</f>
        <v>0</v>
      </c>
      <c r="D142">
        <f>I!D142-A!D142</f>
        <v>0</v>
      </c>
      <c r="E142">
        <f>I!E142-A!E142</f>
        <v>-5.9142855375143367E-5</v>
      </c>
      <c r="F142">
        <f>I!F142-A!F142</f>
        <v>0</v>
      </c>
      <c r="G142">
        <f>I!G142-A!G142</f>
        <v>0</v>
      </c>
      <c r="H142">
        <f>I!H142-A!H142</f>
        <v>0</v>
      </c>
      <c r="I142">
        <f>I!I142-A!I142</f>
        <v>0</v>
      </c>
      <c r="J142">
        <f>I!J142-A!J142</f>
        <v>-5.502534060228504E-2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>
      <c r="A143">
        <f>I!A143-A!A143</f>
        <v>-2.3934051617546673E-3</v>
      </c>
      <c r="B143">
        <f>I!B143-A!B143</f>
        <v>-2.3934051617546673E-3</v>
      </c>
      <c r="C143">
        <f>I!C143-A!C143</f>
        <v>-1.1964772809140319E-2</v>
      </c>
      <c r="D143">
        <f>I!D143-A!D143</f>
        <v>-2.3934051617546673E-3</v>
      </c>
      <c r="E143">
        <f>I!E143-A!E143</f>
        <v>-4.8158978256299555E-7</v>
      </c>
      <c r="F143">
        <f>I!F143-A!F143</f>
        <v>-2.3934051617546673E-3</v>
      </c>
      <c r="G143">
        <f>I!G143-A!G143</f>
        <v>0</v>
      </c>
      <c r="H143">
        <f>I!H143-A!H143</f>
        <v>-3.3421056672845145E-5</v>
      </c>
      <c r="I143">
        <f>I!I143-A!I143</f>
        <v>0</v>
      </c>
      <c r="J143">
        <f>I!J143-A!J143</f>
        <v>-8.7249188105430596E-5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>
      <c r="A144">
        <f>I!A144-A!A144</f>
        <v>-9.8336239514317656E-5</v>
      </c>
      <c r="B144">
        <f>I!B144-A!B144</f>
        <v>-9.8336239514317656E-5</v>
      </c>
      <c r="C144">
        <f>I!C144-A!C144</f>
        <v>-1.3116168559120418E-3</v>
      </c>
      <c r="D144">
        <f>I!D144-A!D144</f>
        <v>-9.8336239514317656E-5</v>
      </c>
      <c r="E144">
        <f>I!E144-A!E144</f>
        <v>-9.1478619664269127E-6</v>
      </c>
      <c r="F144">
        <f>I!F144-A!F144</f>
        <v>-9.8336239514317656E-5</v>
      </c>
      <c r="G144">
        <f>I!G144-A!G144</f>
        <v>-2.0907285556391328</v>
      </c>
      <c r="H144">
        <f>I!H144-A!H144</f>
        <v>-1.75634418693341E-6</v>
      </c>
      <c r="I144">
        <f>I!I144-A!I144</f>
        <v>0</v>
      </c>
      <c r="J144">
        <f>I!J144-A!J144</f>
        <v>-5.1092089149792159E-4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>
      <c r="A145">
        <f>I!A145-A!A145</f>
        <v>-9.855334097626527E-3</v>
      </c>
      <c r="B145">
        <f>I!B145-A!B145</f>
        <v>-9.855334097626527E-3</v>
      </c>
      <c r="C145">
        <f>I!C145-A!C145</f>
        <v>-0.1137905533109952</v>
      </c>
      <c r="D145">
        <f>I!D145-A!D145</f>
        <v>-9.855334097626527E-3</v>
      </c>
      <c r="E145">
        <f>I!E145-A!E145</f>
        <v>-7.3568772452503605E-4</v>
      </c>
      <c r="F145">
        <f>I!F145-A!F145</f>
        <v>-9.855334097626527E-3</v>
      </c>
      <c r="G145">
        <f>I!G145-A!G145</f>
        <v>-78.121324873081505</v>
      </c>
      <c r="H145">
        <f>I!H145-A!H145</f>
        <v>-5.8753723325069181E-3</v>
      </c>
      <c r="I145">
        <f>I!I145-A!I145</f>
        <v>0</v>
      </c>
      <c r="J145">
        <f>I!J145-A!J145</f>
        <v>-8.9544536310096207E-2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>
      <c r="A146">
        <f>I!A146-A!A146</f>
        <v>-0.1423943015146921</v>
      </c>
      <c r="B146">
        <f>I!B146-A!B146</f>
        <v>-0.1423943015146921</v>
      </c>
      <c r="C146">
        <f>I!C146-A!C146</f>
        <v>-0.24382912736526272</v>
      </c>
      <c r="D146">
        <f>I!D146-A!D146</f>
        <v>-0.1423943015146921</v>
      </c>
      <c r="E146">
        <f>I!E146-A!E146</f>
        <v>-1.6300927551896823E-2</v>
      </c>
      <c r="F146">
        <f>I!F146-A!F146</f>
        <v>-0.1423943015146921</v>
      </c>
      <c r="G146">
        <f>I!G146-A!G146</f>
        <v>-671.56273071642408</v>
      </c>
      <c r="H146">
        <f>I!H146-A!H146</f>
        <v>-2.0650752134219481E-2</v>
      </c>
      <c r="I146">
        <f>I!I146-A!I146</f>
        <v>0</v>
      </c>
      <c r="J146">
        <f>I!J146-A!J146</f>
        <v>-3.6692257168637843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>
      <c r="A147">
        <f>I!A147-A!A147</f>
        <v>-5.0656644727885003E-3</v>
      </c>
      <c r="B147">
        <f>I!B147-A!B147</f>
        <v>-5.0656644727885003E-3</v>
      </c>
      <c r="C147">
        <f>I!C147-A!C147</f>
        <v>-5.1299347475838093E-2</v>
      </c>
      <c r="D147">
        <f>I!D147-A!D147</f>
        <v>-5.0656644727885003E-3</v>
      </c>
      <c r="E147">
        <f>I!E147-A!E147</f>
        <v>-3.4089500512439097E-3</v>
      </c>
      <c r="F147">
        <f>I!F147-A!F147</f>
        <v>-5.0656644727885003E-3</v>
      </c>
      <c r="G147">
        <f>I!G147-A!G147</f>
        <v>-23.165360978989835</v>
      </c>
      <c r="H147">
        <f>I!H147-A!H147</f>
        <v>-2.386589979239456E-5</v>
      </c>
      <c r="I147">
        <f>I!I147-A!I147</f>
        <v>0</v>
      </c>
      <c r="J147">
        <f>I!J147-A!J147</f>
        <v>-8.9264454626399703E-2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>
      <c r="A148">
        <f>I!A148-A!A148</f>
        <v>-1.5530915115919594E-2</v>
      </c>
      <c r="B148">
        <f>I!B148-A!B148</f>
        <v>-1.5530915115919594E-2</v>
      </c>
      <c r="C148">
        <f>I!C148-A!C148</f>
        <v>-3.1684406068727147</v>
      </c>
      <c r="D148">
        <f>I!D148-A!D148</f>
        <v>-1.5530915115919594E-2</v>
      </c>
      <c r="E148">
        <f>I!E148-A!E148</f>
        <v>-7.5119355377196552E-3</v>
      </c>
      <c r="F148">
        <f>I!F148-A!F148</f>
        <v>-1.5530915115919594E-2</v>
      </c>
      <c r="G148">
        <f>I!G148-A!G148</f>
        <v>-808.96255537182299</v>
      </c>
      <c r="H148">
        <f>I!H148-A!H148</f>
        <v>0</v>
      </c>
      <c r="I148">
        <f>I!I148-A!I148</f>
        <v>0</v>
      </c>
      <c r="J148">
        <f>I!J148-A!J148</f>
        <v>-0.11265265511519368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>
      <c r="A150">
        <f>I!A150-A!A150</f>
        <v>-1.5747844637683712E-2</v>
      </c>
      <c r="B150">
        <f>I!B150-A!B150</f>
        <v>-1.5747844637683712E-2</v>
      </c>
      <c r="C150">
        <f>I!C150-A!C150</f>
        <v>-3.6007196989808185E-2</v>
      </c>
      <c r="D150">
        <f>I!D150-A!D150</f>
        <v>-1.5747844637683712E-2</v>
      </c>
      <c r="E150">
        <f>I!E150-A!E150</f>
        <v>-1.9125953656695563E-4</v>
      </c>
      <c r="F150">
        <f>I!F150-A!F150</f>
        <v>-1.5747844637683712E-2</v>
      </c>
      <c r="G150">
        <f>I!G150-A!G150</f>
        <v>-61.673740282078519</v>
      </c>
      <c r="H150">
        <f>I!H150-A!H150</f>
        <v>-1.2355684452772711E-4</v>
      </c>
      <c r="I150">
        <f>I!I150-A!I150</f>
        <v>0</v>
      </c>
      <c r="J150">
        <f>I!J150-A!J150</f>
        <v>-4.5710466686780041E-3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0</v>
      </c>
      <c r="I151">
        <f>I!I151-A!I151</f>
        <v>0</v>
      </c>
      <c r="J151">
        <f>I!J151-A!J151</f>
        <v>-8.3766281288440991E-3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0</v>
      </c>
      <c r="J152">
        <f>I!J152-A!J152</f>
        <v>-5.9809251375013408E-3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>
      <c r="A154">
        <f>I!A154-A!A154</f>
        <v>-3.9155843065292517E-2</v>
      </c>
      <c r="B154">
        <f>I!B154-A!B154</f>
        <v>-3.9155843065292517E-2</v>
      </c>
      <c r="C154">
        <f>I!C154-A!C154</f>
        <v>-0.52226384646504842</v>
      </c>
      <c r="D154">
        <f>I!D154-A!D154</f>
        <v>-3.9155843065292517E-2</v>
      </c>
      <c r="E154">
        <f>I!E154-A!E154</f>
        <v>-3.6425260370064783E-3</v>
      </c>
      <c r="F154">
        <f>I!F154-A!F154</f>
        <v>-3.9155843065292517E-2</v>
      </c>
      <c r="G154">
        <f>I!G154-A!G154</f>
        <v>-832.49318244019548</v>
      </c>
      <c r="H154">
        <f>I!H154-A!H154</f>
        <v>-6.9934696109237365E-4</v>
      </c>
      <c r="I154">
        <f>I!I154-A!I154</f>
        <v>0</v>
      </c>
      <c r="J154">
        <f>I!J154-A!J154</f>
        <v>-0.3423228880475051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>
      <c r="A155">
        <f>I!A155-A!A155</f>
        <v>-2.995668201744624E-3</v>
      </c>
      <c r="B155">
        <f>I!B155-A!B155</f>
        <v>-2.995668201744624E-3</v>
      </c>
      <c r="C155">
        <f>I!C155-A!C155</f>
        <v>-1.6051009808993377E-2</v>
      </c>
      <c r="D155">
        <f>I!D155-A!D155</f>
        <v>-2.995668201744624E-3</v>
      </c>
      <c r="E155">
        <f>I!E155-A!E155</f>
        <v>-4.3221412563889278E-4</v>
      </c>
      <c r="F155">
        <f>I!F155-A!F155</f>
        <v>-2.995668201744624E-3</v>
      </c>
      <c r="G155">
        <f>I!G155-A!G155</f>
        <v>-6.8697371343352112</v>
      </c>
      <c r="H155">
        <f>I!H155-A!H155</f>
        <v>-1.066559010096482E-4</v>
      </c>
      <c r="I155">
        <f>I!I155-A!I155</f>
        <v>0</v>
      </c>
      <c r="J155">
        <f>I!J155-A!J155</f>
        <v>-1.0119353680472567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>
      <c r="A156">
        <f>I!A156-A!A156</f>
        <v>-5.3033472167583751E-4</v>
      </c>
      <c r="B156">
        <f>I!B156-A!B156</f>
        <v>-5.3033472167583751E-4</v>
      </c>
      <c r="C156">
        <f>I!C156-A!C156</f>
        <v>-5.35400835801001E-3</v>
      </c>
      <c r="D156">
        <f>I!D156-A!D156</f>
        <v>-5.3033472167583751E-4</v>
      </c>
      <c r="E156">
        <f>I!E156-A!E156</f>
        <v>-4.8486740127091887E-5</v>
      </c>
      <c r="F156">
        <f>I!F156-A!F156</f>
        <v>-5.3033472167583751E-4</v>
      </c>
      <c r="G156">
        <f>I!G156-A!G156</f>
        <v>-6.7429339456035615</v>
      </c>
      <c r="H156">
        <f>I!H156-A!H156</f>
        <v>-1.1742532663879331E-5</v>
      </c>
      <c r="I156">
        <f>I!I156-A!I156</f>
        <v>0</v>
      </c>
      <c r="J156">
        <f>I!J156-A!J156</f>
        <v>-1.6042847248815579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workbookViewId="0">
      <selection activeCell="A2" sqref="A2"/>
    </sheetView>
  </sheetViews>
  <sheetFormatPr defaultRowHeight="14"/>
  <sheetData>
    <row r="1" spans="1:156">
      <c r="A1" cm="1">
        <f t="array" ref="A1:EZ156">MINVERSE('I-A'!A1:EZ156)</f>
        <v>1.0000000000000009</v>
      </c>
      <c r="B1">
        <v>1.408483501837568E-15</v>
      </c>
      <c r="C1">
        <v>-1.8069318136608163E-15</v>
      </c>
      <c r="D1">
        <v>1.408483501837568E-15</v>
      </c>
      <c r="E1">
        <v>-5.8165471616320152E-17</v>
      </c>
      <c r="F1">
        <v>1.408483501837568E-15</v>
      </c>
      <c r="G1">
        <v>-1.3165923037302422E-13</v>
      </c>
      <c r="H1">
        <v>1.4049240014883078E-17</v>
      </c>
      <c r="I1">
        <v>0</v>
      </c>
      <c r="J1">
        <v>3.5510802469135738</v>
      </c>
      <c r="K1">
        <v>-3.1954605408131377E-18</v>
      </c>
      <c r="L1">
        <v>-1.0004353254360118E-17</v>
      </c>
      <c r="M1">
        <v>-2.4538979680505951E-18</v>
      </c>
      <c r="N1">
        <v>-1.1460512488148383E-19</v>
      </c>
      <c r="O1">
        <v>-4.0381452825887538E-18</v>
      </c>
      <c r="P1">
        <v>3.4516367023129249E-18</v>
      </c>
      <c r="Q1">
        <v>-1.8390751804511052E-17</v>
      </c>
      <c r="R1">
        <v>2.9662502910501698E-19</v>
      </c>
      <c r="S1">
        <v>1.7560201723017004E-16</v>
      </c>
      <c r="T1">
        <v>1.1608825002700891E-17</v>
      </c>
      <c r="U1">
        <v>0</v>
      </c>
      <c r="V1">
        <v>7.4830405069674742E-18</v>
      </c>
      <c r="W1">
        <v>-8.2380860355984269E-18</v>
      </c>
      <c r="X1">
        <v>-3.5999492168654336E-18</v>
      </c>
      <c r="Y1">
        <v>7.0785518309151782E-18</v>
      </c>
      <c r="Z1">
        <v>-1.8970518906852676E-17</v>
      </c>
      <c r="AA1">
        <v>2.7235570854187922E-18</v>
      </c>
      <c r="AB1">
        <v>7.0111370515731283E-18</v>
      </c>
      <c r="AC1">
        <v>-1.4763836675908799E-17</v>
      </c>
      <c r="AD1">
        <v>-6.4448529050999146E-18</v>
      </c>
      <c r="AE1">
        <v>-2.8314207323660712E-19</v>
      </c>
      <c r="AF1">
        <v>8.0897735210459178E-20</v>
      </c>
      <c r="AG1">
        <v>3.2898412318920067E-18</v>
      </c>
      <c r="AH1">
        <v>7.1729325219940477E-18</v>
      </c>
      <c r="AI1">
        <v>-9.4111031961500846E-18</v>
      </c>
      <c r="AJ1">
        <v>-1.8552547274931973E-17</v>
      </c>
      <c r="AK1">
        <v>-1.1406580664674743E-17</v>
      </c>
      <c r="AL1">
        <v>-1.8471649539721512E-17</v>
      </c>
      <c r="AM1">
        <v>1.1258268150122236E-17</v>
      </c>
      <c r="AN1">
        <v>3.4280415295432075E-18</v>
      </c>
      <c r="AO1">
        <v>-2.0750269081482778E-17</v>
      </c>
      <c r="AP1">
        <v>1.4763836675908799E-17</v>
      </c>
      <c r="AQ1">
        <v>1.682672892377551E-17</v>
      </c>
      <c r="AR1">
        <v>-4.2875799661543365E-18</v>
      </c>
      <c r="AS1">
        <v>2.3730002328401359E-18</v>
      </c>
      <c r="AT1">
        <v>5.8785687586267E-18</v>
      </c>
      <c r="AU1">
        <v>3.3248969171498722E-17</v>
      </c>
      <c r="AV1">
        <v>-1.377958089751488E-17</v>
      </c>
      <c r="AW1">
        <v>-8.0358416975722789E-18</v>
      </c>
      <c r="AX1">
        <v>-4.1365708604281463E-17</v>
      </c>
      <c r="AY1">
        <v>-8.6560576675191319E-18</v>
      </c>
      <c r="AZ1">
        <v>9.2897565933343955E-18</v>
      </c>
      <c r="BA1">
        <v>4.8943129802327805E-18</v>
      </c>
      <c r="BB1">
        <v>-1.0381876018675594E-17</v>
      </c>
      <c r="BC1">
        <v>1.8175024510616495E-17</v>
      </c>
      <c r="BD1">
        <v>-9.2627906815975759E-18</v>
      </c>
      <c r="BE1">
        <v>-5.3796993914955354E-18</v>
      </c>
      <c r="BF1">
        <v>-6.5661995079156029E-18</v>
      </c>
      <c r="BG1">
        <v>3.2089434966815475E-18</v>
      </c>
      <c r="BH1">
        <v>3.3977048788392856E-18</v>
      </c>
      <c r="BI1">
        <v>-4.4358924807068452E-18</v>
      </c>
      <c r="BJ1">
        <v>-1.4008791147277849E-17</v>
      </c>
      <c r="BK1">
        <v>8.4942621970982141E-18</v>
      </c>
      <c r="BL1">
        <v>-1.6125615218618197E-17</v>
      </c>
      <c r="BM1">
        <v>-1.286273989846301E-17</v>
      </c>
      <c r="BN1">
        <v>1.8309854069300595E-17</v>
      </c>
      <c r="BO1">
        <v>4.3927470219279332E-17</v>
      </c>
      <c r="BP1">
        <v>8.1032564769143272E-18</v>
      </c>
      <c r="BQ1">
        <v>-2.826027550018707E-17</v>
      </c>
      <c r="BR1">
        <v>-1.4291933220514456E-18</v>
      </c>
      <c r="BS1">
        <v>-8.8178531379400497E-18</v>
      </c>
      <c r="BT1">
        <v>2.2691814726533801E-17</v>
      </c>
      <c r="BU1">
        <v>7.9279780506249988E-18</v>
      </c>
      <c r="BV1">
        <v>-4.651619774601403E-18</v>
      </c>
      <c r="BW1">
        <v>-2.664232079597789E-17</v>
      </c>
      <c r="BX1">
        <v>-2.6965911736819726E-19</v>
      </c>
      <c r="BY1">
        <v>7.9279780506249988E-18</v>
      </c>
      <c r="BZ1">
        <v>1.4049240014883078E-17</v>
      </c>
      <c r="CA1">
        <v>-6.687546110731292E-18</v>
      </c>
      <c r="CB1">
        <v>4.6785856863382227E-18</v>
      </c>
      <c r="CC1">
        <v>-1.3873961588593749E-17</v>
      </c>
      <c r="CD1">
        <v>1.9469388273983843E-17</v>
      </c>
      <c r="CE1">
        <v>2.366258754905931E-17</v>
      </c>
      <c r="CF1">
        <v>-1.771660401109056E-17</v>
      </c>
      <c r="CG1">
        <v>9.4785179754921345E-18</v>
      </c>
      <c r="CH1">
        <v>9.5189668430973631E-18</v>
      </c>
      <c r="CI1">
        <v>7.3077620806781458E-18</v>
      </c>
      <c r="CJ1">
        <v>7.1055177426519978E-18</v>
      </c>
      <c r="CK1">
        <v>8.3324667266772948E-18</v>
      </c>
      <c r="CL1">
        <v>-1.3927893412067389E-17</v>
      </c>
      <c r="CM1">
        <v>-1.5289671954776784E-17</v>
      </c>
      <c r="CN1">
        <v>-6.0268812731792088E-18</v>
      </c>
      <c r="CO1">
        <v>6.1886767436001273E-18</v>
      </c>
      <c r="CP1">
        <v>1.7204251688090985E-17</v>
      </c>
      <c r="CQ1">
        <v>-7.6583189332568025E-18</v>
      </c>
      <c r="CR1">
        <v>1.2916671721936649E-17</v>
      </c>
      <c r="CS1">
        <v>3.0336650703922191E-18</v>
      </c>
      <c r="CT1">
        <v>-1.8741308657089708E-18</v>
      </c>
      <c r="CU1">
        <v>1.2404319398937074E-18</v>
      </c>
      <c r="CV1">
        <v>3.2224264525499573E-18</v>
      </c>
      <c r="CW1">
        <v>5.5145289501796343E-18</v>
      </c>
      <c r="CX1">
        <v>4.0448867605229589E-20</v>
      </c>
      <c r="CY1">
        <v>2.9527673351817598E-18</v>
      </c>
      <c r="CZ1">
        <v>3.9262367488809522E-17</v>
      </c>
      <c r="DA1">
        <v>-5.6628414647321424E-19</v>
      </c>
      <c r="DB1">
        <v>8.3122422928746805E-18</v>
      </c>
      <c r="DC1">
        <v>-1.1649273870306122E-17</v>
      </c>
      <c r="DD1">
        <v>-2.3730002328401359E-18</v>
      </c>
      <c r="DE1">
        <v>4.0448867605229589E-20</v>
      </c>
      <c r="DF1">
        <v>1.0166148724781037E-17</v>
      </c>
      <c r="DG1">
        <v>-2.3891797798822278E-17</v>
      </c>
      <c r="DH1">
        <v>3.2844480495446429E-17</v>
      </c>
      <c r="DI1">
        <v>-4.0448867605229591E-18</v>
      </c>
      <c r="DJ1">
        <v>5.0965573182589285E-18</v>
      </c>
      <c r="DK1">
        <v>-1.0179631680649446E-17</v>
      </c>
      <c r="DL1">
        <v>-1.7163802820485757E-17</v>
      </c>
      <c r="DM1">
        <v>3.141528717339498E-18</v>
      </c>
      <c r="DN1">
        <v>-1.1325682929464285E-18</v>
      </c>
      <c r="DO1">
        <v>1.6503137982933672E-17</v>
      </c>
      <c r="DP1">
        <v>-5.2626673345577378E-16</v>
      </c>
      <c r="DQ1">
        <v>2.3864831887085457E-18</v>
      </c>
      <c r="DR1">
        <v>-1.6934592570722789E-17</v>
      </c>
      <c r="DS1">
        <v>-5.6358755529953226E-18</v>
      </c>
      <c r="DT1">
        <v>1.1460512488148383E-18</v>
      </c>
      <c r="DU1">
        <v>1.0112216901307398E-18</v>
      </c>
      <c r="DV1">
        <v>-9.3302054609396257E-18</v>
      </c>
      <c r="DW1">
        <v>1.4291933220514456E-18</v>
      </c>
      <c r="DX1">
        <v>1.4211035485303996E-17</v>
      </c>
      <c r="DY1">
        <v>9.728222318175084E-16</v>
      </c>
      <c r="DZ1">
        <v>-6.7751853238759562E-18</v>
      </c>
      <c r="EA1">
        <v>-7.5504552863095232E-19</v>
      </c>
      <c r="EB1">
        <v>1.8417717716247873E-17</v>
      </c>
      <c r="EC1">
        <v>-4.5167902159173041E-18</v>
      </c>
      <c r="ED1">
        <v>-3.0120923410027633E-17</v>
      </c>
      <c r="EE1">
        <v>-1.1163887459043367E-17</v>
      </c>
      <c r="EF1">
        <v>-5.7841880675478313E-18</v>
      </c>
      <c r="EG1">
        <v>-9.384137284413265E-18</v>
      </c>
      <c r="EH1">
        <v>-1.0052891895486394E-16</v>
      </c>
      <c r="EI1">
        <v>3.4516367023129249E-18</v>
      </c>
      <c r="EJ1">
        <v>9.4920009313605435E-18</v>
      </c>
      <c r="EK1">
        <v>-1.7366047158511903E-17</v>
      </c>
      <c r="EL1">
        <v>6.4448529050999146E-18</v>
      </c>
      <c r="EM1">
        <v>1.6314376600775933E-17</v>
      </c>
      <c r="EN1">
        <v>-5.6628414647321422E-18</v>
      </c>
      <c r="EO1">
        <v>-2.265136585892857E-18</v>
      </c>
      <c r="EP1">
        <v>-1.4211035485303996E-17</v>
      </c>
      <c r="EQ1">
        <v>-5.9190176262319295E-18</v>
      </c>
      <c r="ER1">
        <v>5.0685127700526353E-16</v>
      </c>
      <c r="ES1">
        <v>-2.6858048089872447E-17</v>
      </c>
      <c r="ET1">
        <v>1.238409496513446E-17</v>
      </c>
      <c r="EU1">
        <v>-4.6381368187329932E-18</v>
      </c>
      <c r="EV1">
        <v>-4.2282549603333333E-17</v>
      </c>
      <c r="EW1">
        <v>-9.0605463435714279E-18</v>
      </c>
      <c r="EX1">
        <v>2.1893623739123935E-16</v>
      </c>
      <c r="EY1">
        <v>-4.9886936713116498E-19</v>
      </c>
      <c r="EZ1">
        <v>3.4688948858244895E-16</v>
      </c>
    </row>
    <row r="2" spans="1:156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>
        <v>1.9955059174843092E-16</v>
      </c>
      <c r="B3">
        <v>1.9955059174843092E-16</v>
      </c>
      <c r="C3">
        <v>0.99999999999999845</v>
      </c>
      <c r="D3">
        <v>1.9955059174843092E-16</v>
      </c>
      <c r="E3">
        <v>7.0721164346089991E-18</v>
      </c>
      <c r="F3">
        <v>1.9955059174843092E-16</v>
      </c>
      <c r="G3">
        <v>-1.7308846049258184E-13</v>
      </c>
      <c r="H3">
        <v>2.2427162631102494E-18</v>
      </c>
      <c r="I3">
        <v>0</v>
      </c>
      <c r="J3">
        <v>1.7361111111111127</v>
      </c>
      <c r="K3">
        <v>-5.4831526975740364E-19</v>
      </c>
      <c r="L3">
        <v>-3.5565839531883446E-18</v>
      </c>
      <c r="M3">
        <v>3.2185211546552609E-19</v>
      </c>
      <c r="N3">
        <v>-2.8844036230079712E-18</v>
      </c>
      <c r="O3">
        <v>-2.9788870350020301E-18</v>
      </c>
      <c r="P3">
        <v>-3.6367525082723004E-18</v>
      </c>
      <c r="Q3">
        <v>-3.1147101017230673E-18</v>
      </c>
      <c r="R3">
        <v>-2.617773696542745E-18</v>
      </c>
      <c r="S3">
        <v>-7.8585485108161432E-17</v>
      </c>
      <c r="T3">
        <v>-6.5170574024501081E-18</v>
      </c>
      <c r="U3">
        <v>0</v>
      </c>
      <c r="V3">
        <v>-7.3664086959103079E-18</v>
      </c>
      <c r="W3">
        <v>-7.3008050722648354E-18</v>
      </c>
      <c r="X3">
        <v>-4.2182659809943954E-18</v>
      </c>
      <c r="Y3">
        <v>-1.2952088977919799E-18</v>
      </c>
      <c r="Z3">
        <v>-3.218553945257068E-18</v>
      </c>
      <c r="AA3">
        <v>-2.1666900077100092E-18</v>
      </c>
      <c r="AB3">
        <v>2.0604027823629293E-18</v>
      </c>
      <c r="AC3">
        <v>-1.0387792664140029E-18</v>
      </c>
      <c r="AD3">
        <v>-7.2437937912389313E-18</v>
      </c>
      <c r="AE3">
        <v>5.9183968468423956E-18</v>
      </c>
      <c r="AF3">
        <v>-1.7102067783584789E-18</v>
      </c>
      <c r="AG3">
        <v>-2.2210325498569139E-18</v>
      </c>
      <c r="AH3">
        <v>-4.5732237314432505E-18</v>
      </c>
      <c r="AI3">
        <v>3.3358192986098091E-18</v>
      </c>
      <c r="AJ3">
        <v>-5.3192423757661142E-18</v>
      </c>
      <c r="AK3">
        <v>-2.4073845121258351E-18</v>
      </c>
      <c r="AL3">
        <v>-3.756438116504607E-18</v>
      </c>
      <c r="AM3">
        <v>4.4298669958416767E-18</v>
      </c>
      <c r="AN3">
        <v>-7.3789544347858378E-19</v>
      </c>
      <c r="AO3">
        <v>-3.3913206053577035E-18</v>
      </c>
      <c r="AP3">
        <v>-2.9215393169391641E-18</v>
      </c>
      <c r="AQ3">
        <v>-1.7698402793081995E-19</v>
      </c>
      <c r="AR3">
        <v>-1.1814278230188367E-18</v>
      </c>
      <c r="AS3">
        <v>-8.3824622035891068E-18</v>
      </c>
      <c r="AT3">
        <v>-1.1964891071303442E-17</v>
      </c>
      <c r="AU3">
        <v>3.2178190405542501E-18</v>
      </c>
      <c r="AV3">
        <v>6.0300564130566972E-18</v>
      </c>
      <c r="AW3">
        <v>-9.4242799265323213E-18</v>
      </c>
      <c r="AX3">
        <v>4.9954219767133691E-19</v>
      </c>
      <c r="AY3">
        <v>-1.6560220359621606E-18</v>
      </c>
      <c r="AZ3">
        <v>-2.8161041893595175E-18</v>
      </c>
      <c r="BA3">
        <v>-3.689575235747463E-18</v>
      </c>
      <c r="BB3">
        <v>-3.2997109980150421E-18</v>
      </c>
      <c r="BC3">
        <v>-1.8934452440671309E-18</v>
      </c>
      <c r="BD3">
        <v>-4.1406853129013486E-18</v>
      </c>
      <c r="BE3">
        <v>-2.0441273013067698E-18</v>
      </c>
      <c r="BF3">
        <v>5.1649695026229025E-18</v>
      </c>
      <c r="BG3">
        <v>1.3456397187544986E-18</v>
      </c>
      <c r="BH3">
        <v>-3.1656003606277081E-18</v>
      </c>
      <c r="BI3">
        <v>-2.2821038688914234E-18</v>
      </c>
      <c r="BJ3">
        <v>-2.6123630705191752E-18</v>
      </c>
      <c r="BK3">
        <v>4.7669572421550747E-18</v>
      </c>
      <c r="BL3">
        <v>-1.8261399207319613E-17</v>
      </c>
      <c r="BM3">
        <v>-5.090886166692976E-19</v>
      </c>
      <c r="BN3">
        <v>-1.0276657024586935E-18</v>
      </c>
      <c r="BO3">
        <v>1.9713955615301049E-19</v>
      </c>
      <c r="BP3">
        <v>-5.1555833575316667E-18</v>
      </c>
      <c r="BQ3">
        <v>-8.8675798380179359E-18</v>
      </c>
      <c r="BR3">
        <v>-1.6511775820125617E-18</v>
      </c>
      <c r="BS3">
        <v>-2.3337053633395912E-18</v>
      </c>
      <c r="BT3">
        <v>-1.2218328877569036E-17</v>
      </c>
      <c r="BU3">
        <v>-3.6730256535362679E-18</v>
      </c>
      <c r="BV3">
        <v>-7.0351875656716135E-18</v>
      </c>
      <c r="BW3">
        <v>-5.6619774012760528E-18</v>
      </c>
      <c r="BX3">
        <v>-1.7748665757009886E-18</v>
      </c>
      <c r="BY3">
        <v>-6.1956277129968102E-18</v>
      </c>
      <c r="BZ3">
        <v>-6.8335487244492203E-19</v>
      </c>
      <c r="CA3">
        <v>-5.3808113656847594E-18</v>
      </c>
      <c r="CB3">
        <v>-5.4853166523700038E-18</v>
      </c>
      <c r="CC3">
        <v>-1.0432214145425409E-17</v>
      </c>
      <c r="CD3">
        <v>-8.797299320237438E-18</v>
      </c>
      <c r="CE3">
        <v>-2.3545944708238112E-19</v>
      </c>
      <c r="CF3">
        <v>-5.1932707320508775E-18</v>
      </c>
      <c r="CG3">
        <v>-1.1325719807703747E-17</v>
      </c>
      <c r="CH3">
        <v>-9.6522374349833425E-18</v>
      </c>
      <c r="CI3">
        <v>-6.4426349464697461E-18</v>
      </c>
      <c r="CJ3">
        <v>-1.6114075447924754E-17</v>
      </c>
      <c r="CK3">
        <v>-2.1588007110164913E-18</v>
      </c>
      <c r="CL3">
        <v>-4.1251595493529393E-18</v>
      </c>
      <c r="CM3">
        <v>-4.7970886884214794E-18</v>
      </c>
      <c r="CN3">
        <v>-9.9893593794140178E-19</v>
      </c>
      <c r="CO3">
        <v>5.6895181731094052E-18</v>
      </c>
      <c r="CP3">
        <v>-5.9956544287020583E-18</v>
      </c>
      <c r="CQ3">
        <v>-1.4132289442768605E-17</v>
      </c>
      <c r="CR3">
        <v>-5.2519442523859663E-20</v>
      </c>
      <c r="CS3">
        <v>-4.9007342861784117E-18</v>
      </c>
      <c r="CT3">
        <v>-2.2659340094001482E-18</v>
      </c>
      <c r="CU3">
        <v>-1.634082488537746E-18</v>
      </c>
      <c r="CV3">
        <v>3.878108166652289E-19</v>
      </c>
      <c r="CW3">
        <v>-5.6517371501737644E-18</v>
      </c>
      <c r="CX3">
        <v>3.052059833275218E-18</v>
      </c>
      <c r="CY3">
        <v>-1.3451503820813809E-18</v>
      </c>
      <c r="CZ3">
        <v>-1.2117457980050807E-16</v>
      </c>
      <c r="DA3">
        <v>-2.6014533191922447E-19</v>
      </c>
      <c r="DB3">
        <v>1.4320693669356392E-19</v>
      </c>
      <c r="DC3">
        <v>-2.069533510997759E-18</v>
      </c>
      <c r="DD3">
        <v>-9.1083896557823508E-19</v>
      </c>
      <c r="DE3">
        <v>-1.2485864136323541E-18</v>
      </c>
      <c r="DF3">
        <v>-3.6814683659402906E-18</v>
      </c>
      <c r="DG3">
        <v>-6.3726901347255314E-18</v>
      </c>
      <c r="DH3">
        <v>-3.3979172133063791E-17</v>
      </c>
      <c r="DI3">
        <v>-3.1328998807614864E-18</v>
      </c>
      <c r="DJ3">
        <v>1.2319235825470111E-18</v>
      </c>
      <c r="DK3">
        <v>-2.3652493921014717E-18</v>
      </c>
      <c r="DL3">
        <v>-1.6407066319163271E-18</v>
      </c>
      <c r="DM3">
        <v>-3.5397585106007041E-18</v>
      </c>
      <c r="DN3">
        <v>-3.2028709522992591E-19</v>
      </c>
      <c r="DO3">
        <v>2.6753395500274789E-18</v>
      </c>
      <c r="DP3">
        <v>6.6250364284524397E-17</v>
      </c>
      <c r="DQ3">
        <v>1.3886988557667693E-18</v>
      </c>
      <c r="DR3">
        <v>-2.4304157512242658E-17</v>
      </c>
      <c r="DS3">
        <v>-2.3991265340358136E-18</v>
      </c>
      <c r="DT3">
        <v>1.9590428710971579E-18</v>
      </c>
      <c r="DU3">
        <v>-8.6906516071278198E-19</v>
      </c>
      <c r="DV3">
        <v>-6.7223066287051935E-17</v>
      </c>
      <c r="DW3">
        <v>-3.3472406620480761E-18</v>
      </c>
      <c r="DX3">
        <v>1.4501655055906032E-18</v>
      </c>
      <c r="DY3">
        <v>-6.7221831522479436E-17</v>
      </c>
      <c r="DZ3">
        <v>-3.18386502707067E-18</v>
      </c>
      <c r="EA3">
        <v>-1.1411914551628804E-19</v>
      </c>
      <c r="EB3">
        <v>9.8334806825413615E-18</v>
      </c>
      <c r="EC3">
        <v>-4.3456153039310136E-18</v>
      </c>
      <c r="ED3">
        <v>-7.0335716043283802E-18</v>
      </c>
      <c r="EE3">
        <v>-1.4513541199214449E-17</v>
      </c>
      <c r="EF3">
        <v>-2.7678559837926713E-18</v>
      </c>
      <c r="EG3">
        <v>-2.5592342867165163E-18</v>
      </c>
      <c r="EH3">
        <v>8.9446149627154628E-18</v>
      </c>
      <c r="EI3">
        <v>2.3584915880606015E-18</v>
      </c>
      <c r="EJ3">
        <v>1.3525507100120119E-17</v>
      </c>
      <c r="EK3">
        <v>-8.562557073182132E-18</v>
      </c>
      <c r="EL3">
        <v>-1.1946701059308764E-17</v>
      </c>
      <c r="EM3">
        <v>-8.9492535315292691E-18</v>
      </c>
      <c r="EN3">
        <v>-1.5512975776013408E-18</v>
      </c>
      <c r="EO3">
        <v>-8.9672270789607698E-20</v>
      </c>
      <c r="EP3">
        <v>2.7125592013946944E-17</v>
      </c>
      <c r="EQ3">
        <v>-5.945279645769477E-18</v>
      </c>
      <c r="ER3">
        <v>-7.1374296819718323E-16</v>
      </c>
      <c r="ES3">
        <v>-1.9678216911861877E-18</v>
      </c>
      <c r="ET3">
        <v>-2.2581747103325589E-18</v>
      </c>
      <c r="EU3">
        <v>6.2625721123789274E-18</v>
      </c>
      <c r="EV3">
        <v>-9.3775315897615954E-18</v>
      </c>
      <c r="EW3">
        <v>4.8562876857818485E-19</v>
      </c>
      <c r="EX3">
        <v>9.7758466001846265E-17</v>
      </c>
      <c r="EY3">
        <v>-6.5298739730600613E-19</v>
      </c>
      <c r="EZ3">
        <v>1.0468681632440849E-17</v>
      </c>
    </row>
    <row r="4" spans="1:156">
      <c r="A4">
        <v>1.4840212006764711E-16</v>
      </c>
      <c r="B4">
        <v>1.4840212006764711E-16</v>
      </c>
      <c r="C4">
        <v>-5.1007387972746307E-16</v>
      </c>
      <c r="D4">
        <v>1.0000000000000002</v>
      </c>
      <c r="E4">
        <v>7.5314040713423333E-18</v>
      </c>
      <c r="F4">
        <v>1.4840212006764711E-16</v>
      </c>
      <c r="G4">
        <v>1.2227246445798513E-13</v>
      </c>
      <c r="H4">
        <v>1.4845612545927326E-17</v>
      </c>
      <c r="I4">
        <v>0</v>
      </c>
      <c r="J4">
        <v>1.2626262626262645</v>
      </c>
      <c r="K4">
        <v>5.9983162329695826E-19</v>
      </c>
      <c r="L4">
        <v>8.3356147944708601E-19</v>
      </c>
      <c r="M4">
        <v>2.2532575625758025E-18</v>
      </c>
      <c r="N4">
        <v>-1.4665594573840162E-19</v>
      </c>
      <c r="O4">
        <v>-4.9544076665728212E-19</v>
      </c>
      <c r="P4">
        <v>1.7857978502755472E-18</v>
      </c>
      <c r="Q4">
        <v>-3.537548823221565E-18</v>
      </c>
      <c r="R4">
        <v>-4.1682965765074058E-19</v>
      </c>
      <c r="S4">
        <v>-1.735862430192238E-17</v>
      </c>
      <c r="T4">
        <v>8.2319087888119498E-19</v>
      </c>
      <c r="U4">
        <v>0</v>
      </c>
      <c r="V4">
        <v>2.2298747933753501E-18</v>
      </c>
      <c r="W4">
        <v>-7.2349614325248828E-19</v>
      </c>
      <c r="X4">
        <v>6.3475902331604387E-19</v>
      </c>
      <c r="Y4">
        <v>1.4731144596284945E-18</v>
      </c>
      <c r="Z4">
        <v>-4.607090383469868E-19</v>
      </c>
      <c r="AA4">
        <v>2.3568657323803169E-19</v>
      </c>
      <c r="AB4">
        <v>2.5549833375305928E-18</v>
      </c>
      <c r="AC4">
        <v>4.8924775707406604E-18</v>
      </c>
      <c r="AD4">
        <v>3.0720458280092135E-19</v>
      </c>
      <c r="AE4">
        <v>-5.8654551427009038E-18</v>
      </c>
      <c r="AF4">
        <v>2.6969431622580252E-18</v>
      </c>
      <c r="AG4">
        <v>1.716138721946166E-18</v>
      </c>
      <c r="AH4">
        <v>2.6119238047885977E-18</v>
      </c>
      <c r="AI4">
        <v>1.3446559828075999E-18</v>
      </c>
      <c r="AJ4">
        <v>2.9468159343833599E-19</v>
      </c>
      <c r="AK4">
        <v>1.1161114269404176E-18</v>
      </c>
      <c r="AL4">
        <v>6.905254603213066E-19</v>
      </c>
      <c r="AM4">
        <v>5.125620411764417E-18</v>
      </c>
      <c r="AN4">
        <v>3.147868615165492E-20</v>
      </c>
      <c r="AO4">
        <v>2.6559499392664372E-18</v>
      </c>
      <c r="AP4">
        <v>-5.2528070224781741E-19</v>
      </c>
      <c r="AQ4">
        <v>2.6407853818351811E-18</v>
      </c>
      <c r="AR4">
        <v>-3.5705195061527469E-18</v>
      </c>
      <c r="AS4">
        <v>-4.9139036228532087E-18</v>
      </c>
      <c r="AT4">
        <v>-1.0630843938582202E-18</v>
      </c>
      <c r="AU4">
        <v>1.1028448850844286E-17</v>
      </c>
      <c r="AV4">
        <v>5.8037207185775336E-18</v>
      </c>
      <c r="AW4">
        <v>2.8881144217462415E-18</v>
      </c>
      <c r="AX4">
        <v>-3.4502792411010483E-18</v>
      </c>
      <c r="AY4">
        <v>-1.8865687803026009E-18</v>
      </c>
      <c r="AZ4">
        <v>-1.9505534290770603E-18</v>
      </c>
      <c r="BA4">
        <v>2.1049384073126823E-18</v>
      </c>
      <c r="BB4">
        <v>-4.8593112161006889E-18</v>
      </c>
      <c r="BC4">
        <v>-3.1975203112710548E-18</v>
      </c>
      <c r="BD4">
        <v>-1.3046411183599637E-18</v>
      </c>
      <c r="BE4">
        <v>1.2313620634179606E-18</v>
      </c>
      <c r="BF4">
        <v>2.7075094345327062E-18</v>
      </c>
      <c r="BG4">
        <v>1.6931472961632946E-18</v>
      </c>
      <c r="BH4">
        <v>-8.8864306547158231E-19</v>
      </c>
      <c r="BI4">
        <v>9.7659749857286524E-19</v>
      </c>
      <c r="BJ4">
        <v>-8.4823685760636569E-19</v>
      </c>
      <c r="BK4">
        <v>7.8254986496542974E-18</v>
      </c>
      <c r="BL4">
        <v>-2.8110197684828256E-18</v>
      </c>
      <c r="BM4">
        <v>-1.9881223971648162E-18</v>
      </c>
      <c r="BN4">
        <v>4.2256283871829921E-18</v>
      </c>
      <c r="BO4">
        <v>1.0270416650990292E-17</v>
      </c>
      <c r="BP4">
        <v>4.2050828577600001E-18</v>
      </c>
      <c r="BQ4">
        <v>-3.5553549487214912E-18</v>
      </c>
      <c r="BR4">
        <v>4.5100372159098318E-18</v>
      </c>
      <c r="BS4">
        <v>1.1532890516105927E-18</v>
      </c>
      <c r="BT4">
        <v>4.247445782713121E-18</v>
      </c>
      <c r="BU4">
        <v>4.8632246502764964E-18</v>
      </c>
      <c r="BV4">
        <v>2.8499584385321144E-18</v>
      </c>
      <c r="BW4">
        <v>-5.7635101824211079E-19</v>
      </c>
      <c r="BX4">
        <v>5.7322027090146441E-19</v>
      </c>
      <c r="BY4">
        <v>3.4853044769745295E-18</v>
      </c>
      <c r="BZ4">
        <v>1.7685787399019922E-18</v>
      </c>
      <c r="CA4">
        <v>-1.8256170430143926E-18</v>
      </c>
      <c r="CB4">
        <v>3.3410944275960075E-18</v>
      </c>
      <c r="CC4">
        <v>3.2331814801981045E-18</v>
      </c>
      <c r="CD4">
        <v>5.0530262078031799E-18</v>
      </c>
      <c r="CE4">
        <v>-5.958203532667551E-20</v>
      </c>
      <c r="CF4">
        <v>-2.1596286499195981E-18</v>
      </c>
      <c r="CG4">
        <v>1.6975499096110786E-18</v>
      </c>
      <c r="CH4">
        <v>7.1326251288275065E-18</v>
      </c>
      <c r="CI4">
        <v>2.1618788745706876E-18</v>
      </c>
      <c r="CJ4">
        <v>3.2100922185608379E-18</v>
      </c>
      <c r="CK4">
        <v>3.1342694314045597E-18</v>
      </c>
      <c r="CL4">
        <v>1.3984657027249585E-18</v>
      </c>
      <c r="CM4">
        <v>6.4972790903850919E-19</v>
      </c>
      <c r="CN4">
        <v>8.3307230017510998E-19</v>
      </c>
      <c r="CO4">
        <v>9.8540272546843303E-19</v>
      </c>
      <c r="CP4">
        <v>4.491154896011559E-18</v>
      </c>
      <c r="CQ4">
        <v>7.4492219536503666E-19</v>
      </c>
      <c r="CR4">
        <v>2.5861929750826609E-18</v>
      </c>
      <c r="CS4">
        <v>4.8850420458066261E-18</v>
      </c>
      <c r="CT4">
        <v>4.8137197079525259E-18</v>
      </c>
      <c r="CU4">
        <v>3.3591940606591192E-18</v>
      </c>
      <c r="CV4">
        <v>2.4148823940366697E-18</v>
      </c>
      <c r="CW4">
        <v>1.5308376137216613E-18</v>
      </c>
      <c r="CX4">
        <v>2.5032281705555331E-18</v>
      </c>
      <c r="CY4">
        <v>1.9914488162142532E-18</v>
      </c>
      <c r="CZ4">
        <v>9.1545987316130598E-18</v>
      </c>
      <c r="DA4">
        <v>1.7360972362427863E-18</v>
      </c>
      <c r="DB4">
        <v>1.5761845322338355E-18</v>
      </c>
      <c r="DC4">
        <v>2.7638628866643399E-19</v>
      </c>
      <c r="DD4">
        <v>1.8771765382806616E-18</v>
      </c>
      <c r="DE4">
        <v>3.2986336667884915E-18</v>
      </c>
      <c r="DF4">
        <v>8.648689528535493E-19</v>
      </c>
      <c r="DG4">
        <v>-1.5900283056307562E-18</v>
      </c>
      <c r="DH4">
        <v>9.3662176846698745E-18</v>
      </c>
      <c r="DI4">
        <v>-1.6289669756800447E-18</v>
      </c>
      <c r="DJ4">
        <v>3.1967865423630908E-18</v>
      </c>
      <c r="DK4">
        <v>9.9009884647940266E-19</v>
      </c>
      <c r="DL4">
        <v>3.8254797427066324E-18</v>
      </c>
      <c r="DM4">
        <v>5.7282892748388362E-19</v>
      </c>
      <c r="DN4">
        <v>9.3394106605655896E-19</v>
      </c>
      <c r="DO4">
        <v>5.2040847669893661E-18</v>
      </c>
      <c r="DP4">
        <v>-5.848314301010865E-17</v>
      </c>
      <c r="DQ4">
        <v>8.5616156181237666E-19</v>
      </c>
      <c r="DR4">
        <v>-1.9481075327171801E-18</v>
      </c>
      <c r="DS4">
        <v>-2.2287007631226075E-18</v>
      </c>
      <c r="DT4">
        <v>3.5859775711471881E-18</v>
      </c>
      <c r="DU4">
        <v>1.1904177583535702E-18</v>
      </c>
      <c r="DV4">
        <v>-6.1464397165239119E-18</v>
      </c>
      <c r="DW4">
        <v>3.3952954909309475E-18</v>
      </c>
      <c r="DX4">
        <v>8.1624453321913596E-18</v>
      </c>
      <c r="DY4">
        <v>1.6378113369173705E-17</v>
      </c>
      <c r="DZ4">
        <v>-2.3064313494395922E-18</v>
      </c>
      <c r="EA4">
        <v>-5.5277257733286813E-20</v>
      </c>
      <c r="EB4">
        <v>6.8462595830127622E-18</v>
      </c>
      <c r="EC4">
        <v>-3.7025979095862636E-18</v>
      </c>
      <c r="ED4">
        <v>-1.0407973862269942E-17</v>
      </c>
      <c r="EE4">
        <v>-2.4682029346820522E-18</v>
      </c>
      <c r="EF4">
        <v>-2.1281255048043445E-18</v>
      </c>
      <c r="EG4">
        <v>-3.4986101531722766E-18</v>
      </c>
      <c r="EH4">
        <v>-3.5557462921390717E-17</v>
      </c>
      <c r="EI4">
        <v>5.2964418135384324E-18</v>
      </c>
      <c r="EJ4">
        <v>1.2591865804079548E-17</v>
      </c>
      <c r="EK4">
        <v>-5.6001243055811265E-18</v>
      </c>
      <c r="EL4">
        <v>1.7322816379213736E-18</v>
      </c>
      <c r="EM4">
        <v>5.337141528966835E-18</v>
      </c>
      <c r="EN4">
        <v>-8.7426119487548818E-19</v>
      </c>
      <c r="EO4">
        <v>-1.4235116814501292E-18</v>
      </c>
      <c r="EP4">
        <v>-4.6710750322443278E-18</v>
      </c>
      <c r="EQ4">
        <v>-1.1802917474236671E-18</v>
      </c>
      <c r="ER4">
        <v>1.2941961625447325E-16</v>
      </c>
      <c r="ES4">
        <v>-2.027941589903662E-18</v>
      </c>
      <c r="ET4">
        <v>3.8373178810884515E-18</v>
      </c>
      <c r="EU4">
        <v>-1.6021599515757605E-18</v>
      </c>
      <c r="EV4">
        <v>-3.6340149756552306E-18</v>
      </c>
      <c r="EW4">
        <v>-1.3610924063459931E-18</v>
      </c>
      <c r="EX4">
        <v>7.9719393565130314E-17</v>
      </c>
      <c r="EY4">
        <v>1.2284269877861048E-18</v>
      </c>
      <c r="EZ4">
        <v>1.2241222101927159E-16</v>
      </c>
    </row>
    <row r="5" spans="1:156">
      <c r="A5">
        <v>3.9178159697858842E-17</v>
      </c>
      <c r="B5">
        <v>3.9178159697858842E-17</v>
      </c>
      <c r="C5">
        <v>-1.3465950424805024E-16</v>
      </c>
      <c r="D5">
        <v>3.9178159697858842E-17</v>
      </c>
      <c r="E5">
        <v>1</v>
      </c>
      <c r="F5">
        <v>3.9178159697858842E-17</v>
      </c>
      <c r="G5">
        <v>3.2279930616908074E-14</v>
      </c>
      <c r="H5">
        <v>3.9192417121248142E-18</v>
      </c>
      <c r="I5">
        <v>0</v>
      </c>
      <c r="J5">
        <v>0.33333333333333381</v>
      </c>
      <c r="K5">
        <v>1.5835554855039698E-19</v>
      </c>
      <c r="L5">
        <v>2.2006023057403071E-19</v>
      </c>
      <c r="M5">
        <v>5.9485999652001185E-19</v>
      </c>
      <c r="N5">
        <v>-3.871716967493803E-20</v>
      </c>
      <c r="O5">
        <v>-1.3079636239752246E-19</v>
      </c>
      <c r="P5">
        <v>4.7145063247274443E-19</v>
      </c>
      <c r="Q5">
        <v>-9.339128893304932E-19</v>
      </c>
      <c r="R5">
        <v>-1.1004302961979552E-19</v>
      </c>
      <c r="S5">
        <v>-4.5826768157075078E-18</v>
      </c>
      <c r="T5">
        <v>2.1732239202463546E-19</v>
      </c>
      <c r="U5">
        <v>0</v>
      </c>
      <c r="V5">
        <v>5.886869454510924E-19</v>
      </c>
      <c r="W5">
        <v>-1.9100298181865692E-19</v>
      </c>
      <c r="X5">
        <v>1.675763821554356E-19</v>
      </c>
      <c r="Y5">
        <v>3.8890221734192256E-19</v>
      </c>
      <c r="Z5">
        <v>-1.2162718612360451E-19</v>
      </c>
      <c r="AA5">
        <v>6.2221255334840363E-20</v>
      </c>
      <c r="AB5">
        <v>6.745156011080765E-19</v>
      </c>
      <c r="AC5">
        <v>1.2916140786755344E-18</v>
      </c>
      <c r="AD5">
        <v>8.110200985944324E-20</v>
      </c>
      <c r="AE5">
        <v>-1.5484801576730386E-18</v>
      </c>
      <c r="AF5">
        <v>7.1199299483611863E-19</v>
      </c>
      <c r="AG5">
        <v>4.5306062259378789E-19</v>
      </c>
      <c r="AH5">
        <v>6.8954788446418981E-19</v>
      </c>
      <c r="AI5">
        <v>3.5498917946120637E-19</v>
      </c>
      <c r="AJ5">
        <v>7.7795940667720706E-20</v>
      </c>
      <c r="AK5">
        <v>2.9465341671227024E-19</v>
      </c>
      <c r="AL5">
        <v>1.8229872152482496E-19</v>
      </c>
      <c r="AM5">
        <v>1.353163788705806E-18</v>
      </c>
      <c r="AN5">
        <v>8.3103731440368981E-21</v>
      </c>
      <c r="AO5">
        <v>7.0117078396633943E-19</v>
      </c>
      <c r="AP5">
        <v>-1.386741053934238E-19</v>
      </c>
      <c r="AQ5">
        <v>6.9716734080448789E-19</v>
      </c>
      <c r="AR5">
        <v>-9.4261714962432514E-19</v>
      </c>
      <c r="AS5">
        <v>-1.2972705564332472E-18</v>
      </c>
      <c r="AT5">
        <v>-2.8065427997857015E-19</v>
      </c>
      <c r="AU5">
        <v>2.9115104966228916E-18</v>
      </c>
      <c r="AV5">
        <v>1.5321822697044689E-18</v>
      </c>
      <c r="AW5">
        <v>7.6246220734100776E-19</v>
      </c>
      <c r="AX5">
        <v>-9.1087371965067672E-19</v>
      </c>
      <c r="AY5">
        <v>-4.9805415799988662E-19</v>
      </c>
      <c r="AZ5">
        <v>-5.1494610527634389E-19</v>
      </c>
      <c r="BA5">
        <v>5.5570373953054819E-19</v>
      </c>
      <c r="BB5">
        <v>-1.2828581610505818E-18</v>
      </c>
      <c r="BC5">
        <v>-8.4414536217555846E-19</v>
      </c>
      <c r="BD5">
        <v>-3.4442525524703043E-19</v>
      </c>
      <c r="BE5">
        <v>3.2507958474234159E-19</v>
      </c>
      <c r="BF5">
        <v>7.1478249071663442E-19</v>
      </c>
      <c r="BG5">
        <v>4.4699088618710982E-19</v>
      </c>
      <c r="BH5">
        <v>-2.3460176928449773E-19</v>
      </c>
      <c r="BI5">
        <v>2.5782173962323642E-19</v>
      </c>
      <c r="BJ5">
        <v>-2.2393453040808056E-19</v>
      </c>
      <c r="BK5">
        <v>2.0659316435087346E-18</v>
      </c>
      <c r="BL5">
        <v>-7.4210921887946598E-19</v>
      </c>
      <c r="BM5">
        <v>-5.2486431285151148E-19</v>
      </c>
      <c r="BN5">
        <v>1.11556589421631E-18</v>
      </c>
      <c r="BO5">
        <v>2.7113899958614373E-18</v>
      </c>
      <c r="BP5">
        <v>1.1101418744486401E-18</v>
      </c>
      <c r="BQ5">
        <v>-9.3861370646247369E-19</v>
      </c>
      <c r="BR5">
        <v>1.1906498250001956E-18</v>
      </c>
      <c r="BS5">
        <v>3.044683096251965E-19</v>
      </c>
      <c r="BT5">
        <v>1.121325686636264E-18</v>
      </c>
      <c r="BU5">
        <v>1.283891307672995E-18</v>
      </c>
      <c r="BV5">
        <v>7.5238902777247825E-19</v>
      </c>
      <c r="BW5">
        <v>-1.5215666881591724E-19</v>
      </c>
      <c r="BX5">
        <v>1.5133015151798659E-19</v>
      </c>
      <c r="BY5">
        <v>9.2012038192127577E-19</v>
      </c>
      <c r="BZ5">
        <v>4.6690478733412596E-19</v>
      </c>
      <c r="CA5">
        <v>-4.8196289935579968E-19</v>
      </c>
      <c r="CB5">
        <v>8.8204892888534607E-19</v>
      </c>
      <c r="CC5">
        <v>8.535599107722996E-19</v>
      </c>
      <c r="CD5">
        <v>1.3339989188600396E-18</v>
      </c>
      <c r="CE5">
        <v>-1.5729657326242334E-20</v>
      </c>
      <c r="CF5">
        <v>-5.7014196357877393E-19</v>
      </c>
      <c r="CG5">
        <v>4.4815317613732474E-19</v>
      </c>
      <c r="CH5">
        <v>1.8830130340104619E-18</v>
      </c>
      <c r="CI5">
        <v>5.707360228866615E-19</v>
      </c>
      <c r="CJ5">
        <v>8.4746434570006121E-19</v>
      </c>
      <c r="CK5">
        <v>8.2744712989080379E-19</v>
      </c>
      <c r="CL5">
        <v>3.6919494551938903E-19</v>
      </c>
      <c r="CM5">
        <v>1.7152816798616643E-19</v>
      </c>
      <c r="CN5">
        <v>2.1993108724622901E-19</v>
      </c>
      <c r="CO5">
        <v>2.6014631952366634E-19</v>
      </c>
      <c r="CP5">
        <v>1.1856648925470516E-18</v>
      </c>
      <c r="CQ5">
        <v>1.9665945957636969E-19</v>
      </c>
      <c r="CR5">
        <v>6.8275494542182247E-19</v>
      </c>
      <c r="CS5">
        <v>1.2896511000929493E-18</v>
      </c>
      <c r="CT5">
        <v>1.270822002899467E-18</v>
      </c>
      <c r="CU5">
        <v>8.8682723201400753E-19</v>
      </c>
      <c r="CV5">
        <v>6.3752895202568075E-19</v>
      </c>
      <c r="CW5">
        <v>4.0414113002251857E-19</v>
      </c>
      <c r="CX5">
        <v>6.6085223702666077E-19</v>
      </c>
      <c r="CY5">
        <v>5.2574248748056277E-19</v>
      </c>
      <c r="CZ5">
        <v>2.4168140651458478E-18</v>
      </c>
      <c r="DA5">
        <v>4.5832967036809563E-19</v>
      </c>
      <c r="DB5">
        <v>4.1611271650973262E-19</v>
      </c>
      <c r="DC5">
        <v>7.2965980207938576E-20</v>
      </c>
      <c r="DD5">
        <v>4.9557460610609468E-19</v>
      </c>
      <c r="DE5">
        <v>8.7083928803216187E-19</v>
      </c>
      <c r="DF5">
        <v>2.28325403553337E-19</v>
      </c>
      <c r="DG5">
        <v>-4.1976747268651964E-19</v>
      </c>
      <c r="DH5">
        <v>2.4726814687528468E-18</v>
      </c>
      <c r="DI5">
        <v>-4.3004728157953182E-19</v>
      </c>
      <c r="DJ5">
        <v>8.4395164718385596E-19</v>
      </c>
      <c r="DK5">
        <v>2.6138609547056227E-19</v>
      </c>
      <c r="DL5">
        <v>1.009926652074551E-18</v>
      </c>
      <c r="DM5">
        <v>1.5122683685574528E-19</v>
      </c>
      <c r="DN5">
        <v>2.4656044143893157E-19</v>
      </c>
      <c r="DO5">
        <v>1.3738783784851927E-18</v>
      </c>
      <c r="DP5">
        <v>-1.5439549754668682E-17</v>
      </c>
      <c r="DQ5">
        <v>2.2602665231846745E-19</v>
      </c>
      <c r="DR5">
        <v>-5.1430038863733558E-19</v>
      </c>
      <c r="DS5">
        <v>-5.8837700146436845E-19</v>
      </c>
      <c r="DT5">
        <v>9.4669807878285755E-19</v>
      </c>
      <c r="DU5">
        <v>3.1427028820534255E-19</v>
      </c>
      <c r="DV5">
        <v>-1.6226600851623129E-18</v>
      </c>
      <c r="DW5">
        <v>8.9635800960577011E-19</v>
      </c>
      <c r="DX5">
        <v>2.1548855676985188E-18</v>
      </c>
      <c r="DY5">
        <v>4.3238219294618583E-18</v>
      </c>
      <c r="DZ5">
        <v>-6.0889787625205242E-19</v>
      </c>
      <c r="EA5">
        <v>-1.4593196041587716E-20</v>
      </c>
      <c r="EB5">
        <v>1.8074125299153691E-18</v>
      </c>
      <c r="EC5">
        <v>-9.7748584813077372E-19</v>
      </c>
      <c r="ED5">
        <v>-2.7477050996392648E-18</v>
      </c>
      <c r="EE5">
        <v>-6.5160557475606181E-19</v>
      </c>
      <c r="EF5">
        <v>-5.618251332683469E-19</v>
      </c>
      <c r="EG5">
        <v>-9.2363308043748093E-19</v>
      </c>
      <c r="EH5">
        <v>-9.3871702112471494E-18</v>
      </c>
      <c r="EI5">
        <v>1.3982606387741463E-18</v>
      </c>
      <c r="EJ5">
        <v>3.3242525722770009E-18</v>
      </c>
      <c r="EK5">
        <v>-1.4784328166734174E-18</v>
      </c>
      <c r="EL5">
        <v>4.5732235241124264E-19</v>
      </c>
      <c r="EM5">
        <v>1.4090053636472445E-18</v>
      </c>
      <c r="EN5">
        <v>-2.308049554471289E-19</v>
      </c>
      <c r="EO5">
        <v>-3.7580708390283412E-19</v>
      </c>
      <c r="EP5">
        <v>-1.2331638085125024E-18</v>
      </c>
      <c r="EQ5">
        <v>-3.1159702131984815E-19</v>
      </c>
      <c r="ER5">
        <v>3.4166778691180938E-17</v>
      </c>
      <c r="ES5">
        <v>-5.3537657973456673E-19</v>
      </c>
      <c r="ET5">
        <v>1.0130519206073512E-18</v>
      </c>
      <c r="EU5">
        <v>-4.2297022721600081E-19</v>
      </c>
      <c r="EV5">
        <v>-9.593799535729808E-19</v>
      </c>
      <c r="EW5">
        <v>-3.5932839527534218E-19</v>
      </c>
      <c r="EX5">
        <v>2.1045919901194401E-17</v>
      </c>
      <c r="EY5">
        <v>3.2430472477553168E-19</v>
      </c>
      <c r="EZ5">
        <v>3.2316826349087702E-17</v>
      </c>
    </row>
    <row r="6" spans="1:156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>
        <v>-3.9596724935721823E-20</v>
      </c>
      <c r="B7">
        <v>-3.9596724935721823E-20</v>
      </c>
      <c r="C7">
        <v>8.5303731216974932E-19</v>
      </c>
      <c r="D7">
        <v>-3.9596724935721823E-20</v>
      </c>
      <c r="E7">
        <v>-9.86634034832026E-21</v>
      </c>
      <c r="F7">
        <v>-3.9596724935721823E-20</v>
      </c>
      <c r="G7">
        <v>0.99999999999999989</v>
      </c>
      <c r="H7">
        <v>-3.8376920613057405E-21</v>
      </c>
      <c r="I7">
        <v>0</v>
      </c>
      <c r="J7">
        <v>2.0393626977321146E-18</v>
      </c>
      <c r="K7">
        <v>-7.6003192412167476E-22</v>
      </c>
      <c r="L7">
        <v>-3.2840885610195826E-22</v>
      </c>
      <c r="M7">
        <v>1.0168945651442778E-21</v>
      </c>
      <c r="N7">
        <v>2.3234926569213544E-21</v>
      </c>
      <c r="O7">
        <v>-2.7938210544102304E-21</v>
      </c>
      <c r="P7">
        <v>4.6856906433118684E-21</v>
      </c>
      <c r="Q7">
        <v>-2.5850468530311286E-21</v>
      </c>
      <c r="R7">
        <v>1.4414803005332381E-21</v>
      </c>
      <c r="S7">
        <v>7.4877219191246481E-20</v>
      </c>
      <c r="T7">
        <v>2.3692353190212702E-22</v>
      </c>
      <c r="U7">
        <v>0</v>
      </c>
      <c r="V7">
        <v>-3.7767018451725197E-21</v>
      </c>
      <c r="W7">
        <v>1.1564683289876101E-21</v>
      </c>
      <c r="X7">
        <v>-5.2310839221954774E-22</v>
      </c>
      <c r="Y7">
        <v>7.4471399676206206E-20</v>
      </c>
      <c r="Z7">
        <v>-1.6420442805097913E-23</v>
      </c>
      <c r="AA7">
        <v>-2.4091135372622223E-21</v>
      </c>
      <c r="AB7">
        <v>9.3596523989058102E-22</v>
      </c>
      <c r="AC7">
        <v>9.2306346340086118E-22</v>
      </c>
      <c r="AD7">
        <v>-1.2146436120685284E-20</v>
      </c>
      <c r="AE7">
        <v>-2.8383908277383535E-22</v>
      </c>
      <c r="AF7">
        <v>3.7462067371059093E-21</v>
      </c>
      <c r="AG7">
        <v>1.6068576173560099E-21</v>
      </c>
      <c r="AH7">
        <v>-3.1527250185787993E-21</v>
      </c>
      <c r="AI7">
        <v>5.9840785136863964E-21</v>
      </c>
      <c r="AJ7">
        <v>-1.104861223028731E-21</v>
      </c>
      <c r="AK7">
        <v>-4.3209222352843363E-21</v>
      </c>
      <c r="AL7">
        <v>3.8564582816544235E-21</v>
      </c>
      <c r="AM7">
        <v>5.2897283607851129E-21</v>
      </c>
      <c r="AN7">
        <v>-1.5177180706997641E-21</v>
      </c>
      <c r="AO7">
        <v>3.467059209419245E-21</v>
      </c>
      <c r="AP7">
        <v>2.859502825630622E-21</v>
      </c>
      <c r="AQ7">
        <v>8.304052504292373E-22</v>
      </c>
      <c r="AR7">
        <v>-5.7002394309125607E-22</v>
      </c>
      <c r="AS7">
        <v>-1.6162407275303516E-20</v>
      </c>
      <c r="AT7">
        <v>5.1794768162365986E-21</v>
      </c>
      <c r="AU7">
        <v>-1.477839852458812E-21</v>
      </c>
      <c r="AV7">
        <v>1.5388300685920329E-21</v>
      </c>
      <c r="AW7">
        <v>8.4447991569074973E-23</v>
      </c>
      <c r="AX7">
        <v>-3.3005090038246803E-21</v>
      </c>
      <c r="AY7">
        <v>-1.5763625092893996E-21</v>
      </c>
      <c r="AZ7">
        <v>3.5937311967728571E-21</v>
      </c>
      <c r="BA7">
        <v>3.506937427660197E-21</v>
      </c>
      <c r="BB7">
        <v>-2.4630664207646869E-21</v>
      </c>
      <c r="BC7">
        <v>-3.8271360623596061E-21</v>
      </c>
      <c r="BD7">
        <v>7.288330827919887E-21</v>
      </c>
      <c r="BE7">
        <v>-2.0314433527449701E-21</v>
      </c>
      <c r="BF7">
        <v>-2.7234477281026681E-21</v>
      </c>
      <c r="BG7">
        <v>6.7980633213105357E-21</v>
      </c>
      <c r="BH7">
        <v>9.2071768585727573E-21</v>
      </c>
      <c r="BI7">
        <v>-6.2163104905013524E-22</v>
      </c>
      <c r="BJ7">
        <v>2.4384357565570398E-21</v>
      </c>
      <c r="BK7">
        <v>-6.2092731578705961E-21</v>
      </c>
      <c r="BL7">
        <v>-2.711718840384741E-21</v>
      </c>
      <c r="BM7">
        <v>2.1792273379908515E-21</v>
      </c>
      <c r="BN7">
        <v>8.8435813393170185E-22</v>
      </c>
      <c r="BO7">
        <v>1.3286484006867797E-20</v>
      </c>
      <c r="BP7">
        <v>-4.0112795995310612E-22</v>
      </c>
      <c r="BQ7">
        <v>5.9629665157941275E-21</v>
      </c>
      <c r="BR7">
        <v>-3.3084846474728708E-20</v>
      </c>
      <c r="BS7">
        <v>1.1940007696849767E-21</v>
      </c>
      <c r="BT7">
        <v>-4.7361248604989548E-21</v>
      </c>
      <c r="BU7">
        <v>-5.1325612653648904E-21</v>
      </c>
      <c r="BV7">
        <v>-3.15741657366597E-21</v>
      </c>
      <c r="BW7">
        <v>8.1398480762413931E-22</v>
      </c>
      <c r="BX7">
        <v>1.9329206959143829E-21</v>
      </c>
      <c r="BY7">
        <v>-3.2700138957580698E-21</v>
      </c>
      <c r="BZ7">
        <v>-1.0222898534945243E-20</v>
      </c>
      <c r="CA7">
        <v>-4.1872129152999676E-22</v>
      </c>
      <c r="CB7">
        <v>3.2864343385631677E-21</v>
      </c>
      <c r="CC7">
        <v>1.8297064839966245E-22</v>
      </c>
      <c r="CD7">
        <v>2.6952983975796428E-21</v>
      </c>
      <c r="CE7">
        <v>-1.1438011302522488E-20</v>
      </c>
      <c r="CF7">
        <v>4.2411657988024324E-21</v>
      </c>
      <c r="CG7">
        <v>1.9071171429349432E-21</v>
      </c>
      <c r="CH7">
        <v>-1.0288580306165634E-20</v>
      </c>
      <c r="CI7">
        <v>3.987821824095207E-22</v>
      </c>
      <c r="CJ7">
        <v>-5.6650527677587795E-21</v>
      </c>
      <c r="CK7">
        <v>-1.0579456721570225E-21</v>
      </c>
      <c r="CL7">
        <v>1.1168246885010165E-20</v>
      </c>
      <c r="CM7">
        <v>7.7715610018984835E-21</v>
      </c>
      <c r="CN7">
        <v>4.6915550871708317E-23</v>
      </c>
      <c r="CO7">
        <v>-1.7273132942191209E-20</v>
      </c>
      <c r="CP7">
        <v>-1.8761528793596158E-20</v>
      </c>
      <c r="CQ7">
        <v>-3.7297862943008112E-22</v>
      </c>
      <c r="CR7">
        <v>-4.3068475700228236E-21</v>
      </c>
      <c r="CS7">
        <v>5.7706127572201229E-22</v>
      </c>
      <c r="CT7">
        <v>-1.0438710068955101E-21</v>
      </c>
      <c r="CU7">
        <v>-3.5773107539677593E-21</v>
      </c>
      <c r="CV7">
        <v>7.8348969955752897E-22</v>
      </c>
      <c r="CW7">
        <v>7.806747665052265E-21</v>
      </c>
      <c r="CX7">
        <v>-1.9716260253835422E-21</v>
      </c>
      <c r="CY7">
        <v>2.6178877386413242E-21</v>
      </c>
      <c r="CZ7">
        <v>-8.9327208859732642E-21</v>
      </c>
      <c r="DA7">
        <v>1.3933918608897371E-21</v>
      </c>
      <c r="DB7">
        <v>-7.1780792833713727E-22</v>
      </c>
      <c r="DC7">
        <v>2.9674085926355511E-21</v>
      </c>
      <c r="DD7">
        <v>7.729337006113946E-22</v>
      </c>
      <c r="DE7">
        <v>-1.4168496363255912E-21</v>
      </c>
      <c r="DF7">
        <v>1.8156318187351119E-21</v>
      </c>
      <c r="DG7">
        <v>9.2822417399674908E-21</v>
      </c>
      <c r="DH7">
        <v>-1.3793171956282246E-21</v>
      </c>
      <c r="DI7">
        <v>-1.0016470111109726E-21</v>
      </c>
      <c r="DJ7">
        <v>-2.796166831953816E-21</v>
      </c>
      <c r="DK7">
        <v>-6.0521060624503734E-22</v>
      </c>
      <c r="DL7">
        <v>-1.534138513504862E-21</v>
      </c>
      <c r="DM7">
        <v>-2.0290975752013849E-21</v>
      </c>
      <c r="DN7">
        <v>1.3769714180846393E-21</v>
      </c>
      <c r="DO7">
        <v>-8.4447991569074973E-22</v>
      </c>
      <c r="DP7">
        <v>4.9270711525468078E-20</v>
      </c>
      <c r="DQ7">
        <v>6.4555797999470647E-21</v>
      </c>
      <c r="DR7">
        <v>3.8527050375846869E-20</v>
      </c>
      <c r="DS7">
        <v>-4.3490715658073615E-21</v>
      </c>
      <c r="DT7">
        <v>-1.4074665261512495E-23</v>
      </c>
      <c r="DU7">
        <v>1.5763625092893996E-21</v>
      </c>
      <c r="DV7">
        <v>-2.8266619400204265E-20</v>
      </c>
      <c r="DW7">
        <v>2.4091135372622223E-21</v>
      </c>
      <c r="DX7">
        <v>-7.6425432370012855E-21</v>
      </c>
      <c r="DY7">
        <v>-6.3583238629900131E-19</v>
      </c>
      <c r="DZ7">
        <v>-8.2336791779848099E-22</v>
      </c>
      <c r="EA7">
        <v>-8.1339836323824301E-22</v>
      </c>
      <c r="EB7">
        <v>-8.477640042517693E-21</v>
      </c>
      <c r="EC7">
        <v>2.2425633316676575E-21</v>
      </c>
      <c r="ED7">
        <v>-9.5707723778284976E-22</v>
      </c>
      <c r="EE7">
        <v>1.262966629466388E-20</v>
      </c>
      <c r="EF7">
        <v>3.718057406582884E-21</v>
      </c>
      <c r="EG7">
        <v>-5.5735674435589482E-21</v>
      </c>
      <c r="EH7">
        <v>2.7135954624196092E-20</v>
      </c>
      <c r="EI7">
        <v>2.1581153400985826E-21</v>
      </c>
      <c r="EJ7">
        <v>-2.8637252252090756E-20</v>
      </c>
      <c r="EK7">
        <v>1.3699340854538829E-20</v>
      </c>
      <c r="EL7">
        <v>-2.284787327452195E-21</v>
      </c>
      <c r="EM7">
        <v>-7.7551405590933849E-21</v>
      </c>
      <c r="EN7">
        <v>-6.7839886560490231E-21</v>
      </c>
      <c r="EO7">
        <v>-1.2714114286232955E-21</v>
      </c>
      <c r="EP7">
        <v>5.2263923671083069E-21</v>
      </c>
      <c r="EQ7">
        <v>-6.4485424673163084E-21</v>
      </c>
      <c r="ER7">
        <v>2.431539170578899E-19</v>
      </c>
      <c r="ES7">
        <v>1.3671191524015803E-20</v>
      </c>
      <c r="ET7">
        <v>1.8906967001298454E-21</v>
      </c>
      <c r="EU7">
        <v>3.310361269507739E-20</v>
      </c>
      <c r="EV7">
        <v>6.8496704272694147E-22</v>
      </c>
      <c r="EW7">
        <v>7.7316827836575316E-21</v>
      </c>
      <c r="EX7">
        <v>-3.8104341262492781E-19</v>
      </c>
      <c r="EY7">
        <v>-1.8912831445157415E-21</v>
      </c>
      <c r="EZ7">
        <v>-2.8104291594188151E-19</v>
      </c>
    </row>
    <row r="8" spans="1:156">
      <c r="A8">
        <v>8.2445622259803951E-16</v>
      </c>
      <c r="B8">
        <v>8.2445622259803951E-16</v>
      </c>
      <c r="C8">
        <v>-2.8337437762636833E-15</v>
      </c>
      <c r="D8">
        <v>8.2445622259803951E-16</v>
      </c>
      <c r="E8">
        <v>4.1841133729679619E-17</v>
      </c>
      <c r="F8">
        <v>8.2445622259803951E-16</v>
      </c>
      <c r="G8">
        <v>6.7929146921102845E-13</v>
      </c>
      <c r="H8">
        <v>1</v>
      </c>
      <c r="I8">
        <v>0</v>
      </c>
      <c r="J8">
        <v>7.0145903479236908</v>
      </c>
      <c r="K8">
        <v>3.3323979072053233E-18</v>
      </c>
      <c r="L8">
        <v>4.6308971080393663E-18</v>
      </c>
      <c r="M8">
        <v>1.2518097569865568E-17</v>
      </c>
      <c r="N8">
        <v>-8.1475525410223114E-19</v>
      </c>
      <c r="O8">
        <v>-2.752448703651567E-18</v>
      </c>
      <c r="P8">
        <v>9.9210991681974825E-18</v>
      </c>
      <c r="Q8">
        <v>-1.9653049017897582E-17</v>
      </c>
      <c r="R8">
        <v>-2.3157203202818919E-18</v>
      </c>
      <c r="S8">
        <v>-9.6436801677346541E-17</v>
      </c>
      <c r="T8">
        <v>4.5732826604510828E-18</v>
      </c>
      <c r="U8">
        <v>0</v>
      </c>
      <c r="V8">
        <v>1.2388193296529721E-17</v>
      </c>
      <c r="W8">
        <v>-4.0194230180693789E-18</v>
      </c>
      <c r="X8">
        <v>3.5264390184224661E-18</v>
      </c>
      <c r="Y8">
        <v>8.1839692201583015E-18</v>
      </c>
      <c r="Z8">
        <v>-2.5594946574832601E-18</v>
      </c>
      <c r="AA8">
        <v>1.3093698513223981E-18</v>
      </c>
      <c r="AB8">
        <v>1.4194351875169958E-17</v>
      </c>
      <c r="AC8">
        <v>2.7180430948559224E-17</v>
      </c>
      <c r="AD8">
        <v>1.7066921266717851E-18</v>
      </c>
      <c r="AE8">
        <v>-3.2585861903893907E-17</v>
      </c>
      <c r="AF8">
        <v>1.4983017568100138E-17</v>
      </c>
      <c r="AG8">
        <v>9.5341040108120339E-18</v>
      </c>
      <c r="AH8">
        <v>1.4510687804381099E-17</v>
      </c>
      <c r="AI8">
        <v>7.4703110155977756E-18</v>
      </c>
      <c r="AJ8">
        <v>1.637119963546311E-18</v>
      </c>
      <c r="AK8">
        <v>6.2006190385578747E-18</v>
      </c>
      <c r="AL8">
        <v>3.8362525573405923E-18</v>
      </c>
      <c r="AM8">
        <v>2.8475668954246756E-17</v>
      </c>
      <c r="AN8">
        <v>1.7488158973141619E-19</v>
      </c>
      <c r="AO8">
        <v>1.4755277440369093E-17</v>
      </c>
      <c r="AP8">
        <v>-2.9182261235989855E-18</v>
      </c>
      <c r="AQ8">
        <v>1.4671029899084339E-17</v>
      </c>
      <c r="AR8">
        <v>-1.983621947862637E-17</v>
      </c>
      <c r="AS8">
        <v>-2.7299464571406714E-17</v>
      </c>
      <c r="AT8">
        <v>-5.9060244103234451E-18</v>
      </c>
      <c r="AU8">
        <v>6.1269160282468249E-17</v>
      </c>
      <c r="AV8">
        <v>3.2242892880986295E-17</v>
      </c>
      <c r="AW8">
        <v>1.6045080120812453E-17</v>
      </c>
      <c r="AX8">
        <v>-1.9168218006116935E-17</v>
      </c>
      <c r="AY8">
        <v>-1.048093766834778E-17</v>
      </c>
      <c r="AZ8">
        <v>-1.0836407939317001E-17</v>
      </c>
      <c r="BA8">
        <v>1.1694102262848235E-17</v>
      </c>
      <c r="BB8">
        <v>-2.6996173422781603E-17</v>
      </c>
      <c r="BC8">
        <v>-1.7764001729283637E-17</v>
      </c>
      <c r="BD8">
        <v>-7.2480062131109095E-18</v>
      </c>
      <c r="BE8">
        <v>6.8409003523220031E-18</v>
      </c>
      <c r="BF8">
        <v>1.5041719080737255E-17</v>
      </c>
      <c r="BG8">
        <v>9.4063738675738581E-18</v>
      </c>
      <c r="BH8">
        <v>-4.9369059192865683E-18</v>
      </c>
      <c r="BI8">
        <v>5.4255416587381396E-18</v>
      </c>
      <c r="BJ8">
        <v>-4.7124269867020311E-18</v>
      </c>
      <c r="BK8">
        <v>4.3474992498079433E-17</v>
      </c>
      <c r="BL8">
        <v>-1.5616776491571251E-17</v>
      </c>
      <c r="BM8">
        <v>-1.1045124428693423E-17</v>
      </c>
      <c r="BN8">
        <v>2.3475713262127731E-17</v>
      </c>
      <c r="BO8">
        <v>5.7057870283279395E-17</v>
      </c>
      <c r="BP8">
        <v>2.3361571432E-17</v>
      </c>
      <c r="BQ8">
        <v>-1.9751971937341616E-17</v>
      </c>
      <c r="BR8">
        <v>2.5055762310610175E-17</v>
      </c>
      <c r="BS8">
        <v>6.407161397836626E-18</v>
      </c>
      <c r="BT8">
        <v>2.359692101507289E-17</v>
      </c>
      <c r="BU8">
        <v>2.7017914723758308E-17</v>
      </c>
      <c r="BV8">
        <v>1.5833102436289525E-17</v>
      </c>
      <c r="BW8">
        <v>-3.2019501013450596E-18</v>
      </c>
      <c r="BX8">
        <v>3.1845570605636907E-18</v>
      </c>
      <c r="BY8">
        <v>1.9362802649858494E-17</v>
      </c>
      <c r="BZ8">
        <v>9.825437443899956E-18</v>
      </c>
      <c r="CA8">
        <v>-1.0142316905635514E-17</v>
      </c>
      <c r="CB8">
        <v>1.8561635708866707E-17</v>
      </c>
      <c r="CC8">
        <v>1.7962119334433913E-17</v>
      </c>
      <c r="CD8">
        <v>2.8072367821128775E-17</v>
      </c>
      <c r="CE8">
        <v>-3.3101130737041947E-19</v>
      </c>
      <c r="CF8">
        <v>-1.1997936943997766E-17</v>
      </c>
      <c r="CG8">
        <v>9.4308328311726575E-18</v>
      </c>
      <c r="CH8">
        <v>3.962569516015281E-17</v>
      </c>
      <c r="CI8">
        <v>1.2010438192059375E-17</v>
      </c>
      <c r="CJ8">
        <v>1.7833845658671319E-17</v>
      </c>
      <c r="CK8">
        <v>1.7412607952247552E-17</v>
      </c>
      <c r="CL8">
        <v>7.7692539040275459E-18</v>
      </c>
      <c r="CM8">
        <v>3.6095994946583839E-18</v>
      </c>
      <c r="CN8">
        <v>4.628179445417277E-18</v>
      </c>
      <c r="CO8">
        <v>5.4744595859357392E-18</v>
      </c>
      <c r="CP8">
        <v>2.4950860533397548E-17</v>
      </c>
      <c r="CQ8">
        <v>4.1384566409168701E-18</v>
      </c>
      <c r="CR8">
        <v>1.4367738750459225E-17</v>
      </c>
      <c r="CS8">
        <v>2.7139122476703473E-17</v>
      </c>
      <c r="CT8">
        <v>2.674288726640292E-17</v>
      </c>
      <c r="CU8">
        <v>1.8662189225883994E-17</v>
      </c>
      <c r="CV8">
        <v>1.3416013300203718E-17</v>
      </c>
      <c r="CW8">
        <v>8.5046534095647835E-18</v>
      </c>
      <c r="CX8">
        <v>1.390682316975296E-17</v>
      </c>
      <c r="CY8">
        <v>1.1063604534523627E-17</v>
      </c>
      <c r="CZ8">
        <v>5.0858881842294776E-17</v>
      </c>
      <c r="DA8">
        <v>9.6449846457932571E-18</v>
      </c>
      <c r="DB8">
        <v>8.7565807346324193E-18</v>
      </c>
      <c r="DC8">
        <v>1.5354793814801889E-18</v>
      </c>
      <c r="DD8">
        <v>1.0428758546003675E-17</v>
      </c>
      <c r="DE8">
        <v>1.8325742593269397E-17</v>
      </c>
      <c r="DF8">
        <v>4.8048275158530517E-18</v>
      </c>
      <c r="DG8">
        <v>-8.8334905868375335E-18</v>
      </c>
      <c r="DH8">
        <v>5.2034542692610405E-17</v>
      </c>
      <c r="DI8">
        <v>-9.0498165315558042E-18</v>
      </c>
      <c r="DJ8">
        <v>1.7759925235350503E-17</v>
      </c>
      <c r="DK8">
        <v>5.5005491471077916E-18</v>
      </c>
      <c r="DL8">
        <v>2.1252665237259067E-17</v>
      </c>
      <c r="DM8">
        <v>3.1823829304660199E-18</v>
      </c>
      <c r="DN8">
        <v>5.1885614780919943E-18</v>
      </c>
      <c r="DO8">
        <v>2.891158203882981E-17</v>
      </c>
      <c r="DP8">
        <v>-3.2490635005615911E-16</v>
      </c>
      <c r="DQ8">
        <v>4.7564531211798702E-18</v>
      </c>
      <c r="DR8">
        <v>-1.0822819626206556E-17</v>
      </c>
      <c r="DS8">
        <v>-1.2381670906236707E-17</v>
      </c>
      <c r="DT8">
        <v>1.9922097617484377E-17</v>
      </c>
      <c r="DU8">
        <v>6.6134319908531674E-18</v>
      </c>
      <c r="DV8">
        <v>-3.4146887314021731E-17</v>
      </c>
      <c r="DW8">
        <v>1.8862752727394151E-17</v>
      </c>
      <c r="DX8">
        <v>4.5346918512174214E-17</v>
      </c>
      <c r="DY8">
        <v>9.0989518717631694E-17</v>
      </c>
      <c r="DZ8">
        <v>-1.2813507496886622E-17</v>
      </c>
      <c r="EA8">
        <v>-3.0709587629603778E-19</v>
      </c>
      <c r="EB8">
        <v>3.8034775461182009E-17</v>
      </c>
      <c r="EC8">
        <v>-2.0569988386590353E-17</v>
      </c>
      <c r="ED8">
        <v>-5.7822077012610786E-17</v>
      </c>
      <c r="EE8">
        <v>-1.3712238526011401E-17</v>
      </c>
      <c r="EF8">
        <v>-1.1822919471135245E-17</v>
      </c>
      <c r="EG8">
        <v>-1.9436723073179311E-17</v>
      </c>
      <c r="EH8">
        <v>-1.9754146067439286E-16</v>
      </c>
      <c r="EI8">
        <v>2.942467674188018E-17</v>
      </c>
      <c r="EJ8">
        <v>6.9954810022664151E-17</v>
      </c>
      <c r="EK8">
        <v>-3.1111801697672922E-17</v>
      </c>
      <c r="EL8">
        <v>9.6237868773409636E-18</v>
      </c>
      <c r="EM8">
        <v>2.9650786272037975E-17</v>
      </c>
      <c r="EN8">
        <v>-4.8570066381971565E-18</v>
      </c>
      <c r="EO8">
        <v>-7.9083982302784942E-18</v>
      </c>
      <c r="EP8">
        <v>-2.5950416845801818E-17</v>
      </c>
      <c r="EQ8">
        <v>-6.5571763745759286E-18</v>
      </c>
      <c r="ER8">
        <v>7.1899786808040681E-16</v>
      </c>
      <c r="ES8">
        <v>-1.1266342166131454E-17</v>
      </c>
      <c r="ET8">
        <v>2.1318432672713616E-17</v>
      </c>
      <c r="EU8">
        <v>-8.9008886198653365E-18</v>
      </c>
      <c r="EV8">
        <v>-2.0188972086973499E-17</v>
      </c>
      <c r="EW8">
        <v>-7.5616244796999598E-18</v>
      </c>
      <c r="EX8">
        <v>4.4288551980627943E-16</v>
      </c>
      <c r="EY8">
        <v>6.8245943765894701E-18</v>
      </c>
      <c r="EZ8">
        <v>6.8006789455150872E-16</v>
      </c>
    </row>
    <row r="9" spans="1:156">
      <c r="A9">
        <v>1.1753447909357653E-16</v>
      </c>
      <c r="B9">
        <v>1.1753447909357653E-16</v>
      </c>
      <c r="C9">
        <v>-4.0397851274415075E-16</v>
      </c>
      <c r="D9">
        <v>1.1753447909357653E-16</v>
      </c>
      <c r="E9">
        <v>5.9648720245031278E-18</v>
      </c>
      <c r="F9">
        <v>1.1753447909357653E-16</v>
      </c>
      <c r="G9">
        <v>9.6839791850724236E-14</v>
      </c>
      <c r="H9">
        <v>1.1757725136374443E-17</v>
      </c>
      <c r="I9">
        <v>1</v>
      </c>
      <c r="J9">
        <v>1.0000000000000016</v>
      </c>
      <c r="K9">
        <v>4.7506664565119097E-19</v>
      </c>
      <c r="L9">
        <v>6.6018069172209214E-19</v>
      </c>
      <c r="M9">
        <v>1.7845799895600355E-18</v>
      </c>
      <c r="N9">
        <v>-1.1615150902481409E-19</v>
      </c>
      <c r="O9">
        <v>-3.9238908719256744E-19</v>
      </c>
      <c r="P9">
        <v>1.4143518974182334E-18</v>
      </c>
      <c r="Q9">
        <v>-2.8017386679914796E-18</v>
      </c>
      <c r="R9">
        <v>-3.3012908885938655E-19</v>
      </c>
      <c r="S9">
        <v>-1.3748030447122525E-17</v>
      </c>
      <c r="T9">
        <v>6.5196717607390649E-19</v>
      </c>
      <c r="U9">
        <v>0</v>
      </c>
      <c r="V9">
        <v>1.7660608363532773E-18</v>
      </c>
      <c r="W9">
        <v>-5.7300894545597079E-19</v>
      </c>
      <c r="X9">
        <v>5.0272914646630679E-19</v>
      </c>
      <c r="Y9">
        <v>1.1667066520257677E-18</v>
      </c>
      <c r="Z9">
        <v>-3.6488155837081359E-19</v>
      </c>
      <c r="AA9">
        <v>1.8666376600452111E-19</v>
      </c>
      <c r="AB9">
        <v>2.0235468033242296E-18</v>
      </c>
      <c r="AC9">
        <v>3.8748422360266034E-18</v>
      </c>
      <c r="AD9">
        <v>2.4330602957832972E-19</v>
      </c>
      <c r="AE9">
        <v>-4.6454404730191161E-18</v>
      </c>
      <c r="AF9">
        <v>2.135978984508356E-18</v>
      </c>
      <c r="AG9">
        <v>1.3591818677813637E-18</v>
      </c>
      <c r="AH9">
        <v>2.0686436533925696E-18</v>
      </c>
      <c r="AI9">
        <v>1.0649675383836191E-18</v>
      </c>
      <c r="AJ9">
        <v>2.3338782200316213E-19</v>
      </c>
      <c r="AK9">
        <v>8.8396025013681077E-19</v>
      </c>
      <c r="AL9">
        <v>5.4689616457447488E-19</v>
      </c>
      <c r="AM9">
        <v>4.0594913661174185E-18</v>
      </c>
      <c r="AN9">
        <v>2.4931119432110697E-20</v>
      </c>
      <c r="AO9">
        <v>2.1035123518990184E-18</v>
      </c>
      <c r="AP9">
        <v>-4.1602231618027145E-19</v>
      </c>
      <c r="AQ9">
        <v>2.0915020224134637E-18</v>
      </c>
      <c r="AR9">
        <v>-2.8278514488729756E-18</v>
      </c>
      <c r="AS9">
        <v>-3.8918116692997416E-18</v>
      </c>
      <c r="AT9">
        <v>-8.4196283993571049E-19</v>
      </c>
      <c r="AU9">
        <v>8.7345314898686748E-18</v>
      </c>
      <c r="AV9">
        <v>4.5965468091134068E-18</v>
      </c>
      <c r="AW9">
        <v>2.2873866220230235E-18</v>
      </c>
      <c r="AX9">
        <v>-2.7326211589520305E-18</v>
      </c>
      <c r="AY9">
        <v>-1.4941624739996599E-18</v>
      </c>
      <c r="AZ9">
        <v>-1.5448383158290319E-18</v>
      </c>
      <c r="BA9">
        <v>1.6671112185916447E-18</v>
      </c>
      <c r="BB9">
        <v>-3.8485744831517459E-18</v>
      </c>
      <c r="BC9">
        <v>-2.5324360865266755E-18</v>
      </c>
      <c r="BD9">
        <v>-1.0332757657410913E-18</v>
      </c>
      <c r="BE9">
        <v>9.7523875422702485E-19</v>
      </c>
      <c r="BF9">
        <v>2.1443474721499034E-18</v>
      </c>
      <c r="BG9">
        <v>1.3409726585613295E-18</v>
      </c>
      <c r="BH9">
        <v>-7.038053078534933E-19</v>
      </c>
      <c r="BI9">
        <v>7.734652188697093E-19</v>
      </c>
      <c r="BJ9">
        <v>-6.7180359122424167E-19</v>
      </c>
      <c r="BK9">
        <v>6.1977949305262045E-18</v>
      </c>
      <c r="BL9">
        <v>-2.2263276566383979E-18</v>
      </c>
      <c r="BM9">
        <v>-1.5745929385545346E-18</v>
      </c>
      <c r="BN9">
        <v>3.3466976826489299E-18</v>
      </c>
      <c r="BO9">
        <v>8.1341699875843126E-18</v>
      </c>
      <c r="BP9">
        <v>3.3304256233459205E-18</v>
      </c>
      <c r="BQ9">
        <v>-2.8158411193874213E-18</v>
      </c>
      <c r="BR9">
        <v>3.5719494750005873E-18</v>
      </c>
      <c r="BS9">
        <v>9.134049288755895E-19</v>
      </c>
      <c r="BT9">
        <v>3.3639770599087919E-18</v>
      </c>
      <c r="BU9">
        <v>3.8516739230189851E-18</v>
      </c>
      <c r="BV9">
        <v>2.2571670833174348E-18</v>
      </c>
      <c r="BW9">
        <v>-4.5647000644775176E-19</v>
      </c>
      <c r="BX9">
        <v>4.5399045455395982E-19</v>
      </c>
      <c r="BY9">
        <v>2.7603611457638273E-18</v>
      </c>
      <c r="BZ9">
        <v>1.4007143620023779E-18</v>
      </c>
      <c r="CA9">
        <v>-1.4458886980673991E-18</v>
      </c>
      <c r="CB9">
        <v>2.6461467866560382E-18</v>
      </c>
      <c r="CC9">
        <v>2.560679732316899E-18</v>
      </c>
      <c r="CD9">
        <v>4.0019967565801188E-18</v>
      </c>
      <c r="CE9">
        <v>-4.7188971978727008E-20</v>
      </c>
      <c r="CF9">
        <v>-1.7104258907363218E-18</v>
      </c>
      <c r="CG9">
        <v>1.3444595284119743E-18</v>
      </c>
      <c r="CH9">
        <v>5.6490391020313858E-18</v>
      </c>
      <c r="CI9">
        <v>1.7122080686599847E-18</v>
      </c>
      <c r="CJ9">
        <v>2.5423930371001838E-18</v>
      </c>
      <c r="CK9">
        <v>2.4823413896724114E-18</v>
      </c>
      <c r="CL9">
        <v>1.1075848365581672E-18</v>
      </c>
      <c r="CM9">
        <v>5.145845039584993E-19</v>
      </c>
      <c r="CN9">
        <v>6.5979326173868714E-19</v>
      </c>
      <c r="CO9">
        <v>7.8043895857099908E-19</v>
      </c>
      <c r="CP9">
        <v>3.5569946776411552E-18</v>
      </c>
      <c r="CQ9">
        <v>5.8997837872910911E-19</v>
      </c>
      <c r="CR9">
        <v>2.0482648362654675E-18</v>
      </c>
      <c r="CS9">
        <v>3.868953300278848E-18</v>
      </c>
      <c r="CT9">
        <v>3.8124660086984009E-18</v>
      </c>
      <c r="CU9">
        <v>2.6604816960420226E-18</v>
      </c>
      <c r="CV9">
        <v>1.9125868560770424E-18</v>
      </c>
      <c r="CW9">
        <v>1.2124233900675558E-18</v>
      </c>
      <c r="CX9">
        <v>1.9825567110799823E-18</v>
      </c>
      <c r="CY9">
        <v>1.5772274624416885E-18</v>
      </c>
      <c r="CZ9">
        <v>7.2504421954375443E-18</v>
      </c>
      <c r="DA9">
        <v>1.3749890111042869E-18</v>
      </c>
      <c r="DB9">
        <v>1.2483381495291979E-18</v>
      </c>
      <c r="DC9">
        <v>2.1889794062381575E-19</v>
      </c>
      <c r="DD9">
        <v>1.4867238183182842E-18</v>
      </c>
      <c r="DE9">
        <v>2.6125178640964856E-18</v>
      </c>
      <c r="DF9">
        <v>6.8497621066001111E-19</v>
      </c>
      <c r="DG9">
        <v>-1.2593024180595589E-18</v>
      </c>
      <c r="DH9">
        <v>7.4180444062585408E-18</v>
      </c>
      <c r="DI9">
        <v>-1.2901418447385955E-18</v>
      </c>
      <c r="DJ9">
        <v>2.531854941551568E-18</v>
      </c>
      <c r="DK9">
        <v>7.841582864116869E-19</v>
      </c>
      <c r="DL9">
        <v>3.0297799562236532E-18</v>
      </c>
      <c r="DM9">
        <v>4.5368051056723587E-19</v>
      </c>
      <c r="DN9">
        <v>7.3968132431679477E-19</v>
      </c>
      <c r="DO9">
        <v>4.1216351354555783E-18</v>
      </c>
      <c r="DP9">
        <v>-4.6318649264006053E-17</v>
      </c>
      <c r="DQ9">
        <v>6.780799569554024E-19</v>
      </c>
      <c r="DR9">
        <v>-1.5429011659120068E-18</v>
      </c>
      <c r="DS9">
        <v>-1.7651310043931054E-18</v>
      </c>
      <c r="DT9">
        <v>2.840094236348573E-18</v>
      </c>
      <c r="DU9">
        <v>9.4281086461602764E-19</v>
      </c>
      <c r="DV9">
        <v>-4.8679802554869388E-18</v>
      </c>
      <c r="DW9">
        <v>2.6890740288173105E-18</v>
      </c>
      <c r="DX9">
        <v>6.4646567030955569E-18</v>
      </c>
      <c r="DY9">
        <v>1.2971465788385576E-17</v>
      </c>
      <c r="DZ9">
        <v>-1.8266936287561573E-18</v>
      </c>
      <c r="EA9">
        <v>-4.3779588124763155E-20</v>
      </c>
      <c r="EB9">
        <v>5.422237589746108E-18</v>
      </c>
      <c r="EC9">
        <v>-2.9324575443923212E-18</v>
      </c>
      <c r="ED9">
        <v>-8.2431152989177943E-18</v>
      </c>
      <c r="EE9">
        <v>-1.9548167242681855E-18</v>
      </c>
      <c r="EF9">
        <v>-1.6854753998050408E-18</v>
      </c>
      <c r="EG9">
        <v>-2.7708992413124432E-18</v>
      </c>
      <c r="EH9">
        <v>-2.8161510633741451E-17</v>
      </c>
      <c r="EI9">
        <v>4.194781916322439E-18</v>
      </c>
      <c r="EJ9">
        <v>9.9727577168310028E-18</v>
      </c>
      <c r="EK9">
        <v>-4.4352984500202526E-18</v>
      </c>
      <c r="EL9">
        <v>1.371967057233728E-18</v>
      </c>
      <c r="EM9">
        <v>4.2270160909417339E-18</v>
      </c>
      <c r="EN9">
        <v>-6.9241486634138675E-19</v>
      </c>
      <c r="EO9">
        <v>-1.1274212517085024E-18</v>
      </c>
      <c r="EP9">
        <v>-3.6994914255375076E-18</v>
      </c>
      <c r="EQ9">
        <v>-9.3479106395954449E-19</v>
      </c>
      <c r="ER9">
        <v>1.0250033607354281E-16</v>
      </c>
      <c r="ES9">
        <v>-1.6061297392037003E-18</v>
      </c>
      <c r="ET9">
        <v>3.0391557618220537E-18</v>
      </c>
      <c r="EU9">
        <v>-1.2689106816480025E-18</v>
      </c>
      <c r="EV9">
        <v>-2.8781398607189426E-18</v>
      </c>
      <c r="EW9">
        <v>-1.0779851858260265E-18</v>
      </c>
      <c r="EX9">
        <v>6.3137759703583208E-17</v>
      </c>
      <c r="EY9">
        <v>9.7291417432659503E-19</v>
      </c>
      <c r="EZ9">
        <v>9.6950479047263105E-17</v>
      </c>
    </row>
    <row r="10" spans="1:156">
      <c r="A10">
        <v>1.1753447909357653E-16</v>
      </c>
      <c r="B10">
        <v>1.1753447909357653E-16</v>
      </c>
      <c r="C10">
        <v>-4.0397851274415075E-16</v>
      </c>
      <c r="D10">
        <v>1.1753447909357653E-16</v>
      </c>
      <c r="E10">
        <v>5.9648720245031278E-18</v>
      </c>
      <c r="F10">
        <v>1.1753447909357653E-16</v>
      </c>
      <c r="G10">
        <v>9.6839791850724236E-14</v>
      </c>
      <c r="H10">
        <v>1.1757725136374443E-17</v>
      </c>
      <c r="I10">
        <v>0</v>
      </c>
      <c r="J10">
        <v>1.0000000000000016</v>
      </c>
      <c r="K10">
        <v>4.7506664565119097E-19</v>
      </c>
      <c r="L10">
        <v>6.6018069172209214E-19</v>
      </c>
      <c r="M10">
        <v>1.7845799895600355E-18</v>
      </c>
      <c r="N10">
        <v>-1.1615150902481409E-19</v>
      </c>
      <c r="O10">
        <v>-3.9238908719256744E-19</v>
      </c>
      <c r="P10">
        <v>1.4143518974182334E-18</v>
      </c>
      <c r="Q10">
        <v>-2.8017386679914796E-18</v>
      </c>
      <c r="R10">
        <v>-3.3012908885938655E-19</v>
      </c>
      <c r="S10">
        <v>-1.3748030447122525E-17</v>
      </c>
      <c r="T10">
        <v>6.5196717607390649E-19</v>
      </c>
      <c r="U10">
        <v>0</v>
      </c>
      <c r="V10">
        <v>1.7660608363532773E-18</v>
      </c>
      <c r="W10">
        <v>-5.7300894545597079E-19</v>
      </c>
      <c r="X10">
        <v>5.0272914646630679E-19</v>
      </c>
      <c r="Y10">
        <v>1.1667066520257677E-18</v>
      </c>
      <c r="Z10">
        <v>-3.6488155837081359E-19</v>
      </c>
      <c r="AA10">
        <v>1.8666376600452111E-19</v>
      </c>
      <c r="AB10">
        <v>2.0235468033242296E-18</v>
      </c>
      <c r="AC10">
        <v>3.8748422360266034E-18</v>
      </c>
      <c r="AD10">
        <v>2.4330602957832972E-19</v>
      </c>
      <c r="AE10">
        <v>-4.6454404730191161E-18</v>
      </c>
      <c r="AF10">
        <v>2.135978984508356E-18</v>
      </c>
      <c r="AG10">
        <v>1.3591818677813637E-18</v>
      </c>
      <c r="AH10">
        <v>2.0686436533925696E-18</v>
      </c>
      <c r="AI10">
        <v>1.0649675383836191E-18</v>
      </c>
      <c r="AJ10">
        <v>2.3338782200316213E-19</v>
      </c>
      <c r="AK10">
        <v>8.8396025013681077E-19</v>
      </c>
      <c r="AL10">
        <v>5.4689616457447488E-19</v>
      </c>
      <c r="AM10">
        <v>4.0594913661174185E-18</v>
      </c>
      <c r="AN10">
        <v>2.4931119432110697E-20</v>
      </c>
      <c r="AO10">
        <v>2.1035123518990184E-18</v>
      </c>
      <c r="AP10">
        <v>-4.1602231618027145E-19</v>
      </c>
      <c r="AQ10">
        <v>2.0915020224134637E-18</v>
      </c>
      <c r="AR10">
        <v>-2.8278514488729756E-18</v>
      </c>
      <c r="AS10">
        <v>-3.8918116692997416E-18</v>
      </c>
      <c r="AT10">
        <v>-8.4196283993571049E-19</v>
      </c>
      <c r="AU10">
        <v>8.7345314898686748E-18</v>
      </c>
      <c r="AV10">
        <v>4.5965468091134068E-18</v>
      </c>
      <c r="AW10">
        <v>2.2873866220230235E-18</v>
      </c>
      <c r="AX10">
        <v>-2.7326211589520305E-18</v>
      </c>
      <c r="AY10">
        <v>-1.4941624739996599E-18</v>
      </c>
      <c r="AZ10">
        <v>-1.5448383158290319E-18</v>
      </c>
      <c r="BA10">
        <v>1.6671112185916447E-18</v>
      </c>
      <c r="BB10">
        <v>-3.8485744831517459E-18</v>
      </c>
      <c r="BC10">
        <v>-2.5324360865266755E-18</v>
      </c>
      <c r="BD10">
        <v>-1.0332757657410913E-18</v>
      </c>
      <c r="BE10">
        <v>9.7523875422702485E-19</v>
      </c>
      <c r="BF10">
        <v>2.1443474721499034E-18</v>
      </c>
      <c r="BG10">
        <v>1.3409726585613295E-18</v>
      </c>
      <c r="BH10">
        <v>-7.038053078534933E-19</v>
      </c>
      <c r="BI10">
        <v>7.734652188697093E-19</v>
      </c>
      <c r="BJ10">
        <v>-6.7180359122424167E-19</v>
      </c>
      <c r="BK10">
        <v>6.1977949305262045E-18</v>
      </c>
      <c r="BL10">
        <v>-2.2263276566383979E-18</v>
      </c>
      <c r="BM10">
        <v>-1.5745929385545346E-18</v>
      </c>
      <c r="BN10">
        <v>3.3466976826489299E-18</v>
      </c>
      <c r="BO10">
        <v>8.1341699875843126E-18</v>
      </c>
      <c r="BP10">
        <v>3.3304256233459205E-18</v>
      </c>
      <c r="BQ10">
        <v>-2.8158411193874213E-18</v>
      </c>
      <c r="BR10">
        <v>3.5719494750005873E-18</v>
      </c>
      <c r="BS10">
        <v>9.134049288755895E-19</v>
      </c>
      <c r="BT10">
        <v>3.3639770599087919E-18</v>
      </c>
      <c r="BU10">
        <v>3.8516739230189851E-18</v>
      </c>
      <c r="BV10">
        <v>2.2571670833174348E-18</v>
      </c>
      <c r="BW10">
        <v>-4.5647000644775176E-19</v>
      </c>
      <c r="BX10">
        <v>4.5399045455395982E-19</v>
      </c>
      <c r="BY10">
        <v>2.7603611457638273E-18</v>
      </c>
      <c r="BZ10">
        <v>1.4007143620023779E-18</v>
      </c>
      <c r="CA10">
        <v>-1.4458886980673991E-18</v>
      </c>
      <c r="CB10">
        <v>2.6461467866560382E-18</v>
      </c>
      <c r="CC10">
        <v>2.560679732316899E-18</v>
      </c>
      <c r="CD10">
        <v>4.0019967565801188E-18</v>
      </c>
      <c r="CE10">
        <v>-4.7188971978727008E-20</v>
      </c>
      <c r="CF10">
        <v>-1.7104258907363218E-18</v>
      </c>
      <c r="CG10">
        <v>1.3444595284119743E-18</v>
      </c>
      <c r="CH10">
        <v>5.6490391020313858E-18</v>
      </c>
      <c r="CI10">
        <v>1.7122080686599847E-18</v>
      </c>
      <c r="CJ10">
        <v>2.5423930371001838E-18</v>
      </c>
      <c r="CK10">
        <v>2.4823413896724114E-18</v>
      </c>
      <c r="CL10">
        <v>1.1075848365581672E-18</v>
      </c>
      <c r="CM10">
        <v>5.145845039584993E-19</v>
      </c>
      <c r="CN10">
        <v>6.5979326173868714E-19</v>
      </c>
      <c r="CO10">
        <v>7.8043895857099908E-19</v>
      </c>
      <c r="CP10">
        <v>3.5569946776411552E-18</v>
      </c>
      <c r="CQ10">
        <v>5.8997837872910911E-19</v>
      </c>
      <c r="CR10">
        <v>2.0482648362654675E-18</v>
      </c>
      <c r="CS10">
        <v>3.868953300278848E-18</v>
      </c>
      <c r="CT10">
        <v>3.8124660086984009E-18</v>
      </c>
      <c r="CU10">
        <v>2.6604816960420226E-18</v>
      </c>
      <c r="CV10">
        <v>1.9125868560770424E-18</v>
      </c>
      <c r="CW10">
        <v>1.2124233900675558E-18</v>
      </c>
      <c r="CX10">
        <v>1.9825567110799823E-18</v>
      </c>
      <c r="CY10">
        <v>1.5772274624416885E-18</v>
      </c>
      <c r="CZ10">
        <v>7.2504421954375443E-18</v>
      </c>
      <c r="DA10">
        <v>1.3749890111042869E-18</v>
      </c>
      <c r="DB10">
        <v>1.2483381495291979E-18</v>
      </c>
      <c r="DC10">
        <v>2.1889794062381575E-19</v>
      </c>
      <c r="DD10">
        <v>1.4867238183182842E-18</v>
      </c>
      <c r="DE10">
        <v>2.6125178640964856E-18</v>
      </c>
      <c r="DF10">
        <v>6.8497621066001111E-19</v>
      </c>
      <c r="DG10">
        <v>-1.2593024180595589E-18</v>
      </c>
      <c r="DH10">
        <v>7.4180444062585408E-18</v>
      </c>
      <c r="DI10">
        <v>-1.2901418447385955E-18</v>
      </c>
      <c r="DJ10">
        <v>2.531854941551568E-18</v>
      </c>
      <c r="DK10">
        <v>7.841582864116869E-19</v>
      </c>
      <c r="DL10">
        <v>3.0297799562236532E-18</v>
      </c>
      <c r="DM10">
        <v>4.5368051056723587E-19</v>
      </c>
      <c r="DN10">
        <v>7.3968132431679477E-19</v>
      </c>
      <c r="DO10">
        <v>4.1216351354555783E-18</v>
      </c>
      <c r="DP10">
        <v>-4.6318649264006053E-17</v>
      </c>
      <c r="DQ10">
        <v>6.780799569554024E-19</v>
      </c>
      <c r="DR10">
        <v>-1.5429011659120068E-18</v>
      </c>
      <c r="DS10">
        <v>-1.7651310043931054E-18</v>
      </c>
      <c r="DT10">
        <v>2.840094236348573E-18</v>
      </c>
      <c r="DU10">
        <v>9.4281086461602764E-19</v>
      </c>
      <c r="DV10">
        <v>-4.8679802554869388E-18</v>
      </c>
      <c r="DW10">
        <v>2.6890740288173105E-18</v>
      </c>
      <c r="DX10">
        <v>6.4646567030955569E-18</v>
      </c>
      <c r="DY10">
        <v>1.2971465788385576E-17</v>
      </c>
      <c r="DZ10">
        <v>-1.8266936287561573E-18</v>
      </c>
      <c r="EA10">
        <v>-4.3779588124763155E-20</v>
      </c>
      <c r="EB10">
        <v>5.422237589746108E-18</v>
      </c>
      <c r="EC10">
        <v>-2.9324575443923212E-18</v>
      </c>
      <c r="ED10">
        <v>-8.2431152989177943E-18</v>
      </c>
      <c r="EE10">
        <v>-1.9548167242681855E-18</v>
      </c>
      <c r="EF10">
        <v>-1.6854753998050408E-18</v>
      </c>
      <c r="EG10">
        <v>-2.7708992413124432E-18</v>
      </c>
      <c r="EH10">
        <v>-2.8161510633741451E-17</v>
      </c>
      <c r="EI10">
        <v>4.194781916322439E-18</v>
      </c>
      <c r="EJ10">
        <v>9.9727577168310028E-18</v>
      </c>
      <c r="EK10">
        <v>-4.4352984500202526E-18</v>
      </c>
      <c r="EL10">
        <v>1.371967057233728E-18</v>
      </c>
      <c r="EM10">
        <v>4.2270160909417339E-18</v>
      </c>
      <c r="EN10">
        <v>-6.9241486634138675E-19</v>
      </c>
      <c r="EO10">
        <v>-1.1274212517085024E-18</v>
      </c>
      <c r="EP10">
        <v>-3.6994914255375076E-18</v>
      </c>
      <c r="EQ10">
        <v>-9.3479106395954449E-19</v>
      </c>
      <c r="ER10">
        <v>1.0250033607354281E-16</v>
      </c>
      <c r="ES10">
        <v>-1.6061297392037003E-18</v>
      </c>
      <c r="ET10">
        <v>3.0391557618220537E-18</v>
      </c>
      <c r="EU10">
        <v>-1.2689106816480025E-18</v>
      </c>
      <c r="EV10">
        <v>-2.8781398607189426E-18</v>
      </c>
      <c r="EW10">
        <v>-1.0779851858260265E-18</v>
      </c>
      <c r="EX10">
        <v>6.3137759703583208E-17</v>
      </c>
      <c r="EY10">
        <v>9.7291417432659503E-19</v>
      </c>
      <c r="EZ10">
        <v>9.6950479047263105E-17</v>
      </c>
    </row>
    <row r="11" spans="1:156">
      <c r="A11">
        <v>5.3955941670443035E-2</v>
      </c>
      <c r="B11">
        <v>5.3955941670443035E-2</v>
      </c>
      <c r="C11">
        <v>0.65158080500215187</v>
      </c>
      <c r="D11">
        <v>5.3955941670443035E-2</v>
      </c>
      <c r="E11">
        <v>6.2751922718911413E-3</v>
      </c>
      <c r="F11">
        <v>5.3955941670443035E-2</v>
      </c>
      <c r="G11">
        <v>311.39141583281599</v>
      </c>
      <c r="H11">
        <v>3.597958810398769E-3</v>
      </c>
      <c r="I11">
        <v>0</v>
      </c>
      <c r="J11">
        <v>5.5625994834446066</v>
      </c>
      <c r="K11">
        <v>1.0602785004988156</v>
      </c>
      <c r="L11">
        <v>2.195952258659787E-2</v>
      </c>
      <c r="M11">
        <v>0.23704800979421783</v>
      </c>
      <c r="N11">
        <v>1.0565321045719838E-2</v>
      </c>
      <c r="O11">
        <v>1.5267085585643861E-2</v>
      </c>
      <c r="P11">
        <v>1.7749787058297592E-2</v>
      </c>
      <c r="Q11">
        <v>2.0588380550113122E-2</v>
      </c>
      <c r="R11">
        <v>1.5702899320404237E-2</v>
      </c>
      <c r="S11">
        <v>0.11413407996959192</v>
      </c>
      <c r="T11">
        <v>5.6668788337243372E-3</v>
      </c>
      <c r="U11">
        <v>0</v>
      </c>
      <c r="V11">
        <v>1.2457473957930303E-2</v>
      </c>
      <c r="W11">
        <v>1.2309357190737193E-2</v>
      </c>
      <c r="X11">
        <v>7.7627876638055359E-3</v>
      </c>
      <c r="Y11">
        <v>9.0295458413651025E-3</v>
      </c>
      <c r="Z11">
        <v>0.72782910856781191</v>
      </c>
      <c r="AA11">
        <v>0.54565865604770003</v>
      </c>
      <c r="AB11">
        <v>0.72795058083022668</v>
      </c>
      <c r="AC11">
        <v>0.16460578144666951</v>
      </c>
      <c r="AD11">
        <v>0.23261881824991007</v>
      </c>
      <c r="AE11">
        <v>3.0728652453023808E-2</v>
      </c>
      <c r="AF11">
        <v>0.45897096907398899</v>
      </c>
      <c r="AG11">
        <v>0.13132932071460843</v>
      </c>
      <c r="AH11">
        <v>8.6405563761444593E-2</v>
      </c>
      <c r="AI11">
        <v>0.20254442165828418</v>
      </c>
      <c r="AJ11">
        <v>0.16989172797508292</v>
      </c>
      <c r="AK11">
        <v>5.7519890468938559E-2</v>
      </c>
      <c r="AL11">
        <v>7.8929020729655755E-2</v>
      </c>
      <c r="AM11">
        <v>0.41190638269904278</v>
      </c>
      <c r="AN11">
        <v>8.3126145114869529E-3</v>
      </c>
      <c r="AO11">
        <v>8.1659136719543557E-2</v>
      </c>
      <c r="AP11">
        <v>4.2730381968723766E-2</v>
      </c>
      <c r="AQ11">
        <v>3.6122019740510283E-2</v>
      </c>
      <c r="AR11">
        <v>2.2445223832904686E-2</v>
      </c>
      <c r="AS11">
        <v>1.226728272873631E-2</v>
      </c>
      <c r="AT11">
        <v>1.9675156692763474E-2</v>
      </c>
      <c r="AU11">
        <v>2.6956051364899133E-2</v>
      </c>
      <c r="AV11">
        <v>1.5409909581278754E-2</v>
      </c>
      <c r="AW11">
        <v>1.6738843521864152E-2</v>
      </c>
      <c r="AX11">
        <v>1.1606330387826528E-2</v>
      </c>
      <c r="AY11">
        <v>3.1260649190461218E-2</v>
      </c>
      <c r="AZ11">
        <v>2.3794658442295599E-2</v>
      </c>
      <c r="BA11">
        <v>1.6988420225866357E-2</v>
      </c>
      <c r="BB11">
        <v>5.6923186204863231E-2</v>
      </c>
      <c r="BC11">
        <v>5.5956907284086851E-2</v>
      </c>
      <c r="BD11">
        <v>6.252750441734423E-3</v>
      </c>
      <c r="BE11">
        <v>1.4011801548601146E-2</v>
      </c>
      <c r="BF11">
        <v>1.1483139560385673E-2</v>
      </c>
      <c r="BG11">
        <v>0.17876204689041772</v>
      </c>
      <c r="BH11">
        <v>6.2139024995707136E-2</v>
      </c>
      <c r="BI11">
        <v>1.078978687541586E-2</v>
      </c>
      <c r="BJ11">
        <v>2.5931867108047176E-2</v>
      </c>
      <c r="BK11">
        <v>3.0157859291743024E-2</v>
      </c>
      <c r="BL11">
        <v>3.99892342770857E-2</v>
      </c>
      <c r="BM11">
        <v>3.4137360203348906E-2</v>
      </c>
      <c r="BN11">
        <v>1.0675677701805312E-2</v>
      </c>
      <c r="BO11">
        <v>1.6084689461814787E-2</v>
      </c>
      <c r="BP11">
        <v>7.8202528757039067E-3</v>
      </c>
      <c r="BQ11">
        <v>9.2637250397300443E-3</v>
      </c>
      <c r="BR11">
        <v>1.1524228177948246E-2</v>
      </c>
      <c r="BS11">
        <v>9.8098695080100998E-3</v>
      </c>
      <c r="BT11">
        <v>1.5509239717095606E-2</v>
      </c>
      <c r="BU11">
        <v>1.879397422377416E-2</v>
      </c>
      <c r="BV11">
        <v>8.0335419574721519E-3</v>
      </c>
      <c r="BW11">
        <v>7.5508852278829593E-3</v>
      </c>
      <c r="BX11">
        <v>7.3380179859293508E-3</v>
      </c>
      <c r="BY11">
        <v>7.6255827419926328E-3</v>
      </c>
      <c r="BZ11">
        <v>8.8809741878546917E-3</v>
      </c>
      <c r="CA11">
        <v>7.0575582827608827E-3</v>
      </c>
      <c r="CB11">
        <v>8.3484838288723478E-3</v>
      </c>
      <c r="CC11">
        <v>7.8376946341261796E-3</v>
      </c>
      <c r="CD11">
        <v>8.0345541681594908E-3</v>
      </c>
      <c r="CE11">
        <v>9.7232535004245207E-3</v>
      </c>
      <c r="CF11">
        <v>8.3759228912551244E-3</v>
      </c>
      <c r="CG11">
        <v>9.5234395450409688E-3</v>
      </c>
      <c r="CH11">
        <v>1.0802242658391146E-2</v>
      </c>
      <c r="CI11">
        <v>7.6334170599389219E-3</v>
      </c>
      <c r="CJ11">
        <v>8.0419381304139281E-3</v>
      </c>
      <c r="CK11">
        <v>1.1733700826857263E-2</v>
      </c>
      <c r="CL11">
        <v>8.4210609287870327E-3</v>
      </c>
      <c r="CM11">
        <v>7.1377363386735601E-3</v>
      </c>
      <c r="CN11">
        <v>6.7102804895124235E-3</v>
      </c>
      <c r="CO11">
        <v>5.4865801929546232E-3</v>
      </c>
      <c r="CP11">
        <v>6.6920058147795891E-2</v>
      </c>
      <c r="CQ11">
        <v>1.0374557108766435E-2</v>
      </c>
      <c r="CR11">
        <v>6.4567854098401337E-3</v>
      </c>
      <c r="CS11">
        <v>8.3244693328099334E-3</v>
      </c>
      <c r="CT11">
        <v>6.9568799842881337E-3</v>
      </c>
      <c r="CU11">
        <v>6.8363612289651576E-3</v>
      </c>
      <c r="CV11">
        <v>9.8278842928905038E-3</v>
      </c>
      <c r="CW11">
        <v>6.0653639242005944E-3</v>
      </c>
      <c r="CX11">
        <v>4.2430733272172646E-3</v>
      </c>
      <c r="CY11">
        <v>5.4797455533785828E-3</v>
      </c>
      <c r="CZ11">
        <v>6.6040301402218188E-3</v>
      </c>
      <c r="DA11">
        <v>3.321338404412808E-3</v>
      </c>
      <c r="DB11">
        <v>4.252702059032702E-3</v>
      </c>
      <c r="DC11">
        <v>6.1988156155031501E-3</v>
      </c>
      <c r="DD11">
        <v>4.7678009221042298E-3</v>
      </c>
      <c r="DE11">
        <v>2.6101545195532778E-2</v>
      </c>
      <c r="DF11">
        <v>5.1317181389291932E-3</v>
      </c>
      <c r="DG11">
        <v>1.276458024983633E-2</v>
      </c>
      <c r="DH11">
        <v>1.2504323602581099E-2</v>
      </c>
      <c r="DI11">
        <v>5.2256940866598203E-3</v>
      </c>
      <c r="DJ11">
        <v>1.2530551877395747E-2</v>
      </c>
      <c r="DK11">
        <v>3.281242803945808E-2</v>
      </c>
      <c r="DL11">
        <v>2.8764314915410309E-2</v>
      </c>
      <c r="DM11">
        <v>3.0792174186489225E-2</v>
      </c>
      <c r="DN11">
        <v>4.6186933676363541E-2</v>
      </c>
      <c r="DO11">
        <v>5.5238413173629283E-3</v>
      </c>
      <c r="DP11">
        <v>5.316126485928897E-3</v>
      </c>
      <c r="DQ11">
        <v>2.9780719202110544E-2</v>
      </c>
      <c r="DR11">
        <v>1.0815155372789959E-2</v>
      </c>
      <c r="DS11">
        <v>1.5594148947249637E-2</v>
      </c>
      <c r="DT11">
        <v>2.4547602426025678E-2</v>
      </c>
      <c r="DU11">
        <v>7.8248569793319626E-3</v>
      </c>
      <c r="DV11">
        <v>1.9793535786597059E-2</v>
      </c>
      <c r="DW11">
        <v>9.5825560199341298E-2</v>
      </c>
      <c r="DX11">
        <v>4.7972548687350146E-2</v>
      </c>
      <c r="DY11">
        <v>4.4915936604455364E-2</v>
      </c>
      <c r="DZ11">
        <v>5.7291475778790402E-3</v>
      </c>
      <c r="EA11">
        <v>1.4640710287957502E-3</v>
      </c>
      <c r="EB11">
        <v>5.249176107789362E-3</v>
      </c>
      <c r="EC11">
        <v>7.4861362484654036E-3</v>
      </c>
      <c r="ED11">
        <v>1.513342370288653E-2</v>
      </c>
      <c r="EE11">
        <v>2.5567671192173697E-2</v>
      </c>
      <c r="EF11">
        <v>4.1717967086805103E-3</v>
      </c>
      <c r="EG11">
        <v>6.6805862926257967E-2</v>
      </c>
      <c r="EH11">
        <v>1.0771167970984341E-2</v>
      </c>
      <c r="EI11">
        <v>2.8978302026495546E-2</v>
      </c>
      <c r="EJ11">
        <v>6.8184968417201669E-3</v>
      </c>
      <c r="EK11">
        <v>0.14456323809851829</v>
      </c>
      <c r="EL11">
        <v>9.8172881997828712E-2</v>
      </c>
      <c r="EM11">
        <v>4.82464660543311E-3</v>
      </c>
      <c r="EN11">
        <v>2.1514518208566716E-2</v>
      </c>
      <c r="EO11">
        <v>6.6744078419004836E-3</v>
      </c>
      <c r="EP11">
        <v>2.3887857437084156E-2</v>
      </c>
      <c r="EQ11">
        <v>3.3767205117520975E-3</v>
      </c>
      <c r="ER11">
        <v>1.5020892799284763E-2</v>
      </c>
      <c r="ES11">
        <v>1.8406947698160925E-2</v>
      </c>
      <c r="ET11">
        <v>1.1078201313939931E-2</v>
      </c>
      <c r="EU11">
        <v>1.9312368810020665E-2</v>
      </c>
      <c r="EV11">
        <v>8.1819095484900756E-3</v>
      </c>
      <c r="EW11">
        <v>5.796189734616001E-3</v>
      </c>
      <c r="EX11">
        <v>1.1046197304491927E-2</v>
      </c>
      <c r="EY11">
        <v>2.3691602224318906E-2</v>
      </c>
      <c r="EZ11">
        <v>2.2917013555662301E-2</v>
      </c>
    </row>
    <row r="12" spans="1:156">
      <c r="A12">
        <v>6.384722199338078E-3</v>
      </c>
      <c r="B12">
        <v>6.384722199338078E-3</v>
      </c>
      <c r="C12">
        <v>0.10596323021653387</v>
      </c>
      <c r="D12">
        <v>6.384722199338078E-3</v>
      </c>
      <c r="E12">
        <v>1.4168929583649125E-3</v>
      </c>
      <c r="F12">
        <v>6.384722199338078E-3</v>
      </c>
      <c r="G12">
        <v>60.657279918060638</v>
      </c>
      <c r="H12">
        <v>6.4963806557860203E-4</v>
      </c>
      <c r="I12">
        <v>0</v>
      </c>
      <c r="J12">
        <v>0.60345333753166919</v>
      </c>
      <c r="K12">
        <v>1.7951686103607496E-3</v>
      </c>
      <c r="L12">
        <v>1.0588720793922133</v>
      </c>
      <c r="M12">
        <v>1.5206328554869997E-3</v>
      </c>
      <c r="N12">
        <v>1.8139503447250844E-3</v>
      </c>
      <c r="O12">
        <v>2.621192015006987E-3</v>
      </c>
      <c r="P12">
        <v>3.0474447689632024E-3</v>
      </c>
      <c r="Q12">
        <v>3.5348002994512358E-3</v>
      </c>
      <c r="R12">
        <v>2.6960164780766346E-3</v>
      </c>
      <c r="S12">
        <v>9.0522535454589364E-3</v>
      </c>
      <c r="T12">
        <v>3.6791414891492627E-3</v>
      </c>
      <c r="U12">
        <v>0</v>
      </c>
      <c r="V12">
        <v>1.7686620816247467E-3</v>
      </c>
      <c r="W12">
        <v>3.9039569962223322E-3</v>
      </c>
      <c r="X12">
        <v>3.7235977250788198E-3</v>
      </c>
      <c r="Y12">
        <v>5.9230703015548851E-3</v>
      </c>
      <c r="Z12">
        <v>3.1616516346556242E-3</v>
      </c>
      <c r="AA12">
        <v>2.5022177840062767E-3</v>
      </c>
      <c r="AB12">
        <v>3.0710624225912002E-3</v>
      </c>
      <c r="AC12">
        <v>3.171197998160897E-3</v>
      </c>
      <c r="AD12">
        <v>8.1978158656712125E-3</v>
      </c>
      <c r="AE12">
        <v>5.1537915954771047E-3</v>
      </c>
      <c r="AF12">
        <v>1.3318523770221748E-2</v>
      </c>
      <c r="AG12">
        <v>9.0405938864089059E-3</v>
      </c>
      <c r="AH12">
        <v>6.110304266540907E-3</v>
      </c>
      <c r="AI12">
        <v>1.1621082694380527E-2</v>
      </c>
      <c r="AJ12">
        <v>1.9400547941926981E-2</v>
      </c>
      <c r="AK12">
        <v>1.9021216340495087E-2</v>
      </c>
      <c r="AL12">
        <v>1.8594282221212531E-2</v>
      </c>
      <c r="AM12">
        <v>5.6509182408819806E-3</v>
      </c>
      <c r="AN12">
        <v>3.0924844164159004E-3</v>
      </c>
      <c r="AO12">
        <v>4.6472574389615365E-3</v>
      </c>
      <c r="AP12">
        <v>3.863491379161128E-3</v>
      </c>
      <c r="AQ12">
        <v>9.5515697025811332E-3</v>
      </c>
      <c r="AR12">
        <v>1.0532792559776037E-2</v>
      </c>
      <c r="AS12">
        <v>6.3191781180453929E-3</v>
      </c>
      <c r="AT12">
        <v>6.516032329176768E-3</v>
      </c>
      <c r="AU12">
        <v>4.3237015974940708E-3</v>
      </c>
      <c r="AV12">
        <v>7.9362316890576358E-3</v>
      </c>
      <c r="AW12">
        <v>0.35602244847680864</v>
      </c>
      <c r="AX12">
        <v>0.10131470101451565</v>
      </c>
      <c r="AY12">
        <v>3.2005518562423646E-2</v>
      </c>
      <c r="AZ12">
        <v>1.6932464626882818E-2</v>
      </c>
      <c r="BA12">
        <v>0.22033117635381469</v>
      </c>
      <c r="BB12">
        <v>1.0643056138969561E-2</v>
      </c>
      <c r="BC12">
        <v>6.5753241959368093E-4</v>
      </c>
      <c r="BD12">
        <v>2.986612336422975E-3</v>
      </c>
      <c r="BE12">
        <v>2.7128561019344158E-3</v>
      </c>
      <c r="BF12">
        <v>5.4372482338867368E-3</v>
      </c>
      <c r="BG12">
        <v>1.0198812316297145E-2</v>
      </c>
      <c r="BH12">
        <v>5.0704296200743161E-3</v>
      </c>
      <c r="BI12">
        <v>1.6782810960311327E-3</v>
      </c>
      <c r="BJ12">
        <v>3.1773888407916561E-3</v>
      </c>
      <c r="BK12">
        <v>4.3030743713071196E-2</v>
      </c>
      <c r="BL12">
        <v>9.8988092729620902E-3</v>
      </c>
      <c r="BM12">
        <v>2.6635034244594218E-3</v>
      </c>
      <c r="BN12">
        <v>4.5984330042732321E-2</v>
      </c>
      <c r="BO12">
        <v>5.6447668664548973E-3</v>
      </c>
      <c r="BP12">
        <v>5.091101171888544E-3</v>
      </c>
      <c r="BQ12">
        <v>2.7451186500441975E-2</v>
      </c>
      <c r="BR12">
        <v>4.526488199716054E-3</v>
      </c>
      <c r="BS12">
        <v>4.5704003604709123E-3</v>
      </c>
      <c r="BT12">
        <v>1.2400924126789149E-2</v>
      </c>
      <c r="BU12">
        <v>3.1237335642185092E-3</v>
      </c>
      <c r="BV12">
        <v>4.1082083305833414E-3</v>
      </c>
      <c r="BW12">
        <v>1.9446270740883739E-3</v>
      </c>
      <c r="BX12">
        <v>2.0227579603077583E-3</v>
      </c>
      <c r="BY12">
        <v>3.3094372274799174E-3</v>
      </c>
      <c r="BZ12">
        <v>2.7552799852561846E-3</v>
      </c>
      <c r="CA12">
        <v>2.1136971758968942E-3</v>
      </c>
      <c r="CB12">
        <v>7.1544787977951595E-3</v>
      </c>
      <c r="CC12">
        <v>5.2670799298231907E-3</v>
      </c>
      <c r="CD12">
        <v>3.9115005399179299E-3</v>
      </c>
      <c r="CE12">
        <v>3.9544785028085708E-3</v>
      </c>
      <c r="CF12">
        <v>5.0186617815285665E-3</v>
      </c>
      <c r="CG12">
        <v>2.490548366035164E-3</v>
      </c>
      <c r="CH12">
        <v>4.016962242965434E-3</v>
      </c>
      <c r="CI12">
        <v>4.0830300563230466E-3</v>
      </c>
      <c r="CJ12">
        <v>3.6624345826088787E-3</v>
      </c>
      <c r="CK12">
        <v>1.0420967656149326E-2</v>
      </c>
      <c r="CL12">
        <v>3.9210018423776133E-3</v>
      </c>
      <c r="CM12">
        <v>3.9243680966660902E-3</v>
      </c>
      <c r="CN12">
        <v>3.9902102622207131E-3</v>
      </c>
      <c r="CO12">
        <v>2.2907196972785258E-3</v>
      </c>
      <c r="CP12">
        <v>5.5233772854154225E-3</v>
      </c>
      <c r="CQ12">
        <v>5.6413210945752967E-3</v>
      </c>
      <c r="CR12">
        <v>6.2791513436054706E-3</v>
      </c>
      <c r="CS12">
        <v>7.071041384957088E-3</v>
      </c>
      <c r="CT12">
        <v>2.3928653238392047E-3</v>
      </c>
      <c r="CU12">
        <v>2.475261836917422E-3</v>
      </c>
      <c r="CV12">
        <v>5.55198148710197E-3</v>
      </c>
      <c r="CW12">
        <v>4.3477189227812078E-3</v>
      </c>
      <c r="CX12">
        <v>1.4232196125534798E-3</v>
      </c>
      <c r="CY12">
        <v>2.0173805735644651E-3</v>
      </c>
      <c r="CZ12">
        <v>3.7934387178597934E-3</v>
      </c>
      <c r="DA12">
        <v>1.1503524583169201E-3</v>
      </c>
      <c r="DB12">
        <v>9.1875614072015955E-4</v>
      </c>
      <c r="DC12">
        <v>2.4898485323455628E-3</v>
      </c>
      <c r="DD12">
        <v>1.4103059084426119E-3</v>
      </c>
      <c r="DE12">
        <v>3.0642466807929642E-3</v>
      </c>
      <c r="DF12">
        <v>1.661728595034012E-3</v>
      </c>
      <c r="DG12">
        <v>3.1199256562078285E-3</v>
      </c>
      <c r="DH12">
        <v>2.2960454527454145E-3</v>
      </c>
      <c r="DI12">
        <v>1.1427493853737459E-3</v>
      </c>
      <c r="DJ12">
        <v>3.0408982926934643E-3</v>
      </c>
      <c r="DK12">
        <v>1.896972000426651E-2</v>
      </c>
      <c r="DL12">
        <v>1.3960434295803527E-2</v>
      </c>
      <c r="DM12">
        <v>5.4047224392234292E-3</v>
      </c>
      <c r="DN12">
        <v>4.2358079623192445E-3</v>
      </c>
      <c r="DO12">
        <v>8.971627470262892E-4</v>
      </c>
      <c r="DP12">
        <v>8.5031680196333216E-4</v>
      </c>
      <c r="DQ12">
        <v>2.5532731088710042E-3</v>
      </c>
      <c r="DR12">
        <v>2.1752952640188322E-3</v>
      </c>
      <c r="DS12">
        <v>1.400958276326243E-3</v>
      </c>
      <c r="DT12">
        <v>3.3583036983559503E-3</v>
      </c>
      <c r="DU12">
        <v>1.3830327893036044E-2</v>
      </c>
      <c r="DV12">
        <v>3.2750302472775899E-3</v>
      </c>
      <c r="DW12">
        <v>5.9118860849236635E-3</v>
      </c>
      <c r="DX12">
        <v>4.2564067027166409E-3</v>
      </c>
      <c r="DY12">
        <v>7.9729424534560282E-3</v>
      </c>
      <c r="DZ12">
        <v>3.3518386071201387E-3</v>
      </c>
      <c r="EA12">
        <v>1.893779100875048E-4</v>
      </c>
      <c r="EB12">
        <v>2.7487079668015346E-3</v>
      </c>
      <c r="EC12">
        <v>1.0860675501667718E-3</v>
      </c>
      <c r="ED12">
        <v>1.8862969820354575E-3</v>
      </c>
      <c r="EE12">
        <v>2.3091210123601128E-3</v>
      </c>
      <c r="EF12">
        <v>8.8235699758968452E-4</v>
      </c>
      <c r="EG12">
        <v>3.1065835869082204E-3</v>
      </c>
      <c r="EH12">
        <v>2.714183127953451E-3</v>
      </c>
      <c r="EI12">
        <v>4.9130495878480481E-3</v>
      </c>
      <c r="EJ12">
        <v>1.7875404021101369E-3</v>
      </c>
      <c r="EK12">
        <v>1.424651089729725E-3</v>
      </c>
      <c r="EL12">
        <v>1.0402459436515714E-3</v>
      </c>
      <c r="EM12">
        <v>1.0764058225886991E-3</v>
      </c>
      <c r="EN12">
        <v>8.3020405371521009E-4</v>
      </c>
      <c r="EO12">
        <v>2.1478655337121518E-3</v>
      </c>
      <c r="EP12">
        <v>1.8937535137075532E-3</v>
      </c>
      <c r="EQ12">
        <v>7.5641752693029541E-4</v>
      </c>
      <c r="ER12">
        <v>1.0230778272352539E-2</v>
      </c>
      <c r="ES12">
        <v>1.3281895375246296E-2</v>
      </c>
      <c r="ET12">
        <v>4.2232488821046556E-3</v>
      </c>
      <c r="EU12">
        <v>1.5915804319245536E-3</v>
      </c>
      <c r="EV12">
        <v>1.8570279790589969E-3</v>
      </c>
      <c r="EW12">
        <v>1.0619326566437023E-3</v>
      </c>
      <c r="EX12">
        <v>1.5496162494670151E-2</v>
      </c>
      <c r="EY12">
        <v>2.8319659182261163E-3</v>
      </c>
      <c r="EZ12">
        <v>2.8267965166758869E-3</v>
      </c>
    </row>
    <row r="13" spans="1:156">
      <c r="A13">
        <v>4.4078255873094448E-3</v>
      </c>
      <c r="B13">
        <v>4.4078255873094448E-3</v>
      </c>
      <c r="C13">
        <v>6.919751841245575E-2</v>
      </c>
      <c r="D13">
        <v>4.4078255873094448E-3</v>
      </c>
      <c r="E13">
        <v>9.8478595693739864E-4</v>
      </c>
      <c r="F13">
        <v>4.4078255873094448E-3</v>
      </c>
      <c r="G13">
        <v>54.373518923097926</v>
      </c>
      <c r="H13">
        <v>4.1541073478377648E-4</v>
      </c>
      <c r="I13">
        <v>0</v>
      </c>
      <c r="J13">
        <v>0.59169934081803188</v>
      </c>
      <c r="K13">
        <v>1.2977884109491267E-3</v>
      </c>
      <c r="L13">
        <v>6.1013823531245286E-3</v>
      </c>
      <c r="M13">
        <v>1.0117937669557464</v>
      </c>
      <c r="N13">
        <v>8.0533499638486101E-4</v>
      </c>
      <c r="O13">
        <v>1.1637240611730192E-3</v>
      </c>
      <c r="P13">
        <v>1.3529664299427075E-3</v>
      </c>
      <c r="Q13">
        <v>1.5693364455415663E-3</v>
      </c>
      <c r="R13">
        <v>1.1969436908453141E-3</v>
      </c>
      <c r="S13">
        <v>8.7439600207061697E-3</v>
      </c>
      <c r="T13">
        <v>2.2347905862731467E-3</v>
      </c>
      <c r="U13">
        <v>0</v>
      </c>
      <c r="V13">
        <v>1.0852681034703151E-3</v>
      </c>
      <c r="W13">
        <v>2.3991013170940926E-3</v>
      </c>
      <c r="X13">
        <v>7.0026420906522989E-4</v>
      </c>
      <c r="Y13">
        <v>1.4801293163220104E-3</v>
      </c>
      <c r="Z13">
        <v>1.6229363043513156E-3</v>
      </c>
      <c r="AA13">
        <v>4.6252776571890086E-3</v>
      </c>
      <c r="AB13">
        <v>2.0037769385006048E-2</v>
      </c>
      <c r="AC13">
        <v>9.7957057003444398E-2</v>
      </c>
      <c r="AD13">
        <v>1.3939101034416694E-2</v>
      </c>
      <c r="AE13">
        <v>5.6816455948641379E-3</v>
      </c>
      <c r="AF13">
        <v>5.7114099289653997E-2</v>
      </c>
      <c r="AG13">
        <v>1.5743743835467523E-2</v>
      </c>
      <c r="AH13">
        <v>0.33051598026018475</v>
      </c>
      <c r="AI13">
        <v>2.1596073779408028E-2</v>
      </c>
      <c r="AJ13">
        <v>5.2974482348423654E-2</v>
      </c>
      <c r="AK13">
        <v>1.0475805893833097E-2</v>
      </c>
      <c r="AL13">
        <v>2.0243978801229877E-2</v>
      </c>
      <c r="AM13">
        <v>1.9879760002675575E-3</v>
      </c>
      <c r="AN13">
        <v>1.3082583693463678E-3</v>
      </c>
      <c r="AO13">
        <v>2.383720420005345E-2</v>
      </c>
      <c r="AP13">
        <v>5.6884285305578978E-2</v>
      </c>
      <c r="AQ13">
        <v>1.6145371187646564E-2</v>
      </c>
      <c r="AR13">
        <v>2.3456813855205542E-2</v>
      </c>
      <c r="AS13">
        <v>5.346845266392849E-3</v>
      </c>
      <c r="AT13">
        <v>8.6600309878463247E-3</v>
      </c>
      <c r="AU13">
        <v>2.1135860038493291E-2</v>
      </c>
      <c r="AV13">
        <v>6.8572170797002036E-3</v>
      </c>
      <c r="AW13">
        <v>7.7233274888692492E-3</v>
      </c>
      <c r="AX13">
        <v>2.9393666024265289E-3</v>
      </c>
      <c r="AY13">
        <v>3.3989312156803677E-3</v>
      </c>
      <c r="AZ13">
        <v>2.2653069429766593E-3</v>
      </c>
      <c r="BA13">
        <v>3.0730063881858815E-3</v>
      </c>
      <c r="BB13">
        <v>8.7373104606067731E-3</v>
      </c>
      <c r="BC13">
        <v>1.698315166609703E-3</v>
      </c>
      <c r="BD13">
        <v>1.8395812574333135E-3</v>
      </c>
      <c r="BE13">
        <v>2.3372419435101935E-3</v>
      </c>
      <c r="BF13">
        <v>1.6897127191950333E-3</v>
      </c>
      <c r="BG13">
        <v>1.5734357942043399E-2</v>
      </c>
      <c r="BH13">
        <v>3.5390016134314085E-3</v>
      </c>
      <c r="BI13">
        <v>5.6724005702410013E-3</v>
      </c>
      <c r="BJ13">
        <v>7.551792101347393E-3</v>
      </c>
      <c r="BK13">
        <v>4.3644903280857664E-3</v>
      </c>
      <c r="BL13">
        <v>5.1767669758857812E-3</v>
      </c>
      <c r="BM13">
        <v>6.0669102232577363E-2</v>
      </c>
      <c r="BN13">
        <v>3.5422341696132974E-3</v>
      </c>
      <c r="BO13">
        <v>2.9281596749644412E-3</v>
      </c>
      <c r="BP13">
        <v>1.8123788331445574E-3</v>
      </c>
      <c r="BQ13">
        <v>1.8670192665168946E-3</v>
      </c>
      <c r="BR13">
        <v>1.8702335767372697E-3</v>
      </c>
      <c r="BS13">
        <v>1.1328864140531065E-3</v>
      </c>
      <c r="BT13">
        <v>1.710523295275631E-3</v>
      </c>
      <c r="BU13">
        <v>1.3278793895352969E-3</v>
      </c>
      <c r="BV13">
        <v>1.2156650284709143E-3</v>
      </c>
      <c r="BW13">
        <v>1.1098656821728801E-3</v>
      </c>
      <c r="BX13">
        <v>1.1484681421652977E-3</v>
      </c>
      <c r="BY13">
        <v>1.3828001610401411E-3</v>
      </c>
      <c r="BZ13">
        <v>1.3978752974305746E-3</v>
      </c>
      <c r="CA13">
        <v>1.4167113483539778E-3</v>
      </c>
      <c r="CB13">
        <v>1.315766020231655E-3</v>
      </c>
      <c r="CC13">
        <v>1.3700814970017776E-3</v>
      </c>
      <c r="CD13">
        <v>1.2573597721939485E-3</v>
      </c>
      <c r="CE13">
        <v>1.9025390807784724E-3</v>
      </c>
      <c r="CF13">
        <v>1.2706332469863083E-3</v>
      </c>
      <c r="CG13">
        <v>1.2845370543479887E-3</v>
      </c>
      <c r="CH13">
        <v>4.8008510308826455E-3</v>
      </c>
      <c r="CI13">
        <v>2.2818772196246712E-3</v>
      </c>
      <c r="CJ13">
        <v>1.2423665501319207E-3</v>
      </c>
      <c r="CK13">
        <v>1.9264401880498569E-3</v>
      </c>
      <c r="CL13">
        <v>1.7082835330800735E-3</v>
      </c>
      <c r="CM13">
        <v>1.4086258333114944E-3</v>
      </c>
      <c r="CN13">
        <v>1.1147079942163366E-3</v>
      </c>
      <c r="CO13">
        <v>7.3861923049817809E-4</v>
      </c>
      <c r="CP13">
        <v>3.0437750086953737E-3</v>
      </c>
      <c r="CQ13">
        <v>1.806393184979223E-3</v>
      </c>
      <c r="CR13">
        <v>1.0634335913578031E-3</v>
      </c>
      <c r="CS13">
        <v>1.2840188388425584E-3</v>
      </c>
      <c r="CT13">
        <v>1.262340938785759E-3</v>
      </c>
      <c r="CU13">
        <v>1.6364080202501041E-3</v>
      </c>
      <c r="CV13">
        <v>2.0303295281532967E-3</v>
      </c>
      <c r="CW13">
        <v>1.458209188447453E-3</v>
      </c>
      <c r="CX13">
        <v>6.6491251473118111E-4</v>
      </c>
      <c r="CY13">
        <v>9.4257611496717855E-4</v>
      </c>
      <c r="CZ13">
        <v>9.0793899134568019E-4</v>
      </c>
      <c r="DA13">
        <v>5.0862436585693779E-4</v>
      </c>
      <c r="DB13">
        <v>6.8457379188686756E-4</v>
      </c>
      <c r="DC13">
        <v>1.2792047927504635E-3</v>
      </c>
      <c r="DD13">
        <v>5.8571188362901202E-4</v>
      </c>
      <c r="DE13">
        <v>6.6544420898934998E-3</v>
      </c>
      <c r="DF13">
        <v>8.5268002077958018E-4</v>
      </c>
      <c r="DG13">
        <v>1.4910208219213671E-3</v>
      </c>
      <c r="DH13">
        <v>1.2760150339431136E-3</v>
      </c>
      <c r="DI13">
        <v>6.6530501340071201E-4</v>
      </c>
      <c r="DJ13">
        <v>3.2800312020270987E-3</v>
      </c>
      <c r="DK13">
        <v>9.0864779891891394E-3</v>
      </c>
      <c r="DL13">
        <v>7.7638424595248279E-3</v>
      </c>
      <c r="DM13">
        <v>7.8140908782479163E-3</v>
      </c>
      <c r="DN13">
        <v>1.3450337135215994E-2</v>
      </c>
      <c r="DO13">
        <v>3.9575037739227276E-4</v>
      </c>
      <c r="DP13">
        <v>4.3807947807468419E-4</v>
      </c>
      <c r="DQ13">
        <v>3.3765113240136011E-3</v>
      </c>
      <c r="DR13">
        <v>9.0262665546878939E-4</v>
      </c>
      <c r="DS13">
        <v>1.0369437075477246E-3</v>
      </c>
      <c r="DT13">
        <v>2.315622278212318E-3</v>
      </c>
      <c r="DU13">
        <v>2.4112189558337599E-3</v>
      </c>
      <c r="DV13">
        <v>1.3261044380039103E-3</v>
      </c>
      <c r="DW13">
        <v>2.8182901697570359E-2</v>
      </c>
      <c r="DX13">
        <v>8.1838501662628155E-3</v>
      </c>
      <c r="DY13">
        <v>1.1695927319124373E-2</v>
      </c>
      <c r="DZ13">
        <v>4.0021379098945618E-4</v>
      </c>
      <c r="EA13">
        <v>8.4239386141164458E-5</v>
      </c>
      <c r="EB13">
        <v>8.9281403417037391E-4</v>
      </c>
      <c r="EC13">
        <v>3.6085769224128086E-4</v>
      </c>
      <c r="ED13">
        <v>8.2373572595067222E-4</v>
      </c>
      <c r="EE13">
        <v>1.1311607015468985E-3</v>
      </c>
      <c r="EF13">
        <v>6.3389477451885376E-4</v>
      </c>
      <c r="EG13">
        <v>7.8877498989289759E-4</v>
      </c>
      <c r="EH13">
        <v>9.4082502989394448E-4</v>
      </c>
      <c r="EI13">
        <v>1.9511723378325247E-3</v>
      </c>
      <c r="EJ13">
        <v>6.3040694596370084E-4</v>
      </c>
      <c r="EK13">
        <v>7.3113635522377711E-4</v>
      </c>
      <c r="EL13">
        <v>5.1422501506204578E-4</v>
      </c>
      <c r="EM13">
        <v>4.7615678223630279E-4</v>
      </c>
      <c r="EN13">
        <v>4.5839772303179913E-4</v>
      </c>
      <c r="EO13">
        <v>7.3007682668575649E-4</v>
      </c>
      <c r="EP13">
        <v>7.484293782103014E-4</v>
      </c>
      <c r="EQ13">
        <v>3.5043568933980032E-4</v>
      </c>
      <c r="ER13">
        <v>1.9193799170431421E-3</v>
      </c>
      <c r="ES13">
        <v>2.431723588843616E-3</v>
      </c>
      <c r="ET13">
        <v>1.4127478133300856E-3</v>
      </c>
      <c r="EU13">
        <v>7.1832762799101341E-4</v>
      </c>
      <c r="EV13">
        <v>7.0855539003103203E-4</v>
      </c>
      <c r="EW13">
        <v>3.9018719260119667E-4</v>
      </c>
      <c r="EX13">
        <v>1.7656121629640433E-3</v>
      </c>
      <c r="EY13">
        <v>1.5492467909861559E-3</v>
      </c>
      <c r="EZ13">
        <v>1.1378222997498776E-3</v>
      </c>
    </row>
    <row r="14" spans="1:156">
      <c r="A14">
        <v>1.6902772923031858E-4</v>
      </c>
      <c r="B14">
        <v>1.6902772923031858E-4</v>
      </c>
      <c r="C14">
        <v>2.5930661301254471E-3</v>
      </c>
      <c r="D14">
        <v>1.6902772923031858E-4</v>
      </c>
      <c r="E14">
        <v>3.1876904161464623E-5</v>
      </c>
      <c r="F14">
        <v>1.6902772923031858E-4</v>
      </c>
      <c r="G14">
        <v>2.084026013472152</v>
      </c>
      <c r="H14">
        <v>1.3724404185786802E-5</v>
      </c>
      <c r="I14">
        <v>0</v>
      </c>
      <c r="J14">
        <v>1.798615121630711E-2</v>
      </c>
      <c r="K14">
        <v>3.8248988443799362E-5</v>
      </c>
      <c r="L14">
        <v>3.1737930747093239E-5</v>
      </c>
      <c r="M14">
        <v>4.4528079076147951E-5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1.6719039380172845E-4</v>
      </c>
      <c r="T14">
        <v>1.6232835207600478E-5</v>
      </c>
      <c r="U14">
        <v>0</v>
      </c>
      <c r="V14">
        <v>2.7396646224277076E-5</v>
      </c>
      <c r="W14">
        <v>3.5799101844116047E-5</v>
      </c>
      <c r="X14">
        <v>2.1913876992357382E-5</v>
      </c>
      <c r="Y14">
        <v>4.8922968518796897E-5</v>
      </c>
      <c r="Z14">
        <v>4.1259506006546335E-5</v>
      </c>
      <c r="AA14">
        <v>8.9939180722568225E-5</v>
      </c>
      <c r="AB14">
        <v>3.6777798185909556E-5</v>
      </c>
      <c r="AC14">
        <v>1.9895980566691771E-3</v>
      </c>
      <c r="AD14">
        <v>1.8879858318834728E-4</v>
      </c>
      <c r="AE14">
        <v>5.1809614516894493E-3</v>
      </c>
      <c r="AF14">
        <v>6.2911581974064041E-5</v>
      </c>
      <c r="AG14">
        <v>1.4679655398801025E-3</v>
      </c>
      <c r="AH14">
        <v>1.9172323361750941E-3</v>
      </c>
      <c r="AI14">
        <v>4.6163904572908129E-4</v>
      </c>
      <c r="AJ14">
        <v>7.1290491770069635E-4</v>
      </c>
      <c r="AK14">
        <v>2.0208381520749231E-4</v>
      </c>
      <c r="AL14">
        <v>2.6586219557289572E-4</v>
      </c>
      <c r="AM14">
        <v>1.0228306502801763E-4</v>
      </c>
      <c r="AN14">
        <v>1.4437807761075586E-5</v>
      </c>
      <c r="AO14">
        <v>2.1624382903496033E-4</v>
      </c>
      <c r="AP14">
        <v>2.0957390815621232E-4</v>
      </c>
      <c r="AQ14">
        <v>1.6116382201196756E-4</v>
      </c>
      <c r="AR14">
        <v>1.1256578992230295E-4</v>
      </c>
      <c r="AS14">
        <v>6.4675281127142683E-5</v>
      </c>
      <c r="AT14">
        <v>7.4025492044442283E-5</v>
      </c>
      <c r="AU14">
        <v>6.3832176094153658E-5</v>
      </c>
      <c r="AV14">
        <v>4.6771667979853786E-5</v>
      </c>
      <c r="AW14">
        <v>1.226860709694405E-4</v>
      </c>
      <c r="AX14">
        <v>5.4215235967949792E-5</v>
      </c>
      <c r="AY14">
        <v>3.4248129266934947E-5</v>
      </c>
      <c r="AZ14">
        <v>2.8850436921066445E-5</v>
      </c>
      <c r="BA14">
        <v>3.9911981135086801E-5</v>
      </c>
      <c r="BB14">
        <v>8.6083440598118776E-5</v>
      </c>
      <c r="BC14">
        <v>8.7568144279496549E-6</v>
      </c>
      <c r="BD14">
        <v>9.2406849519413998E-5</v>
      </c>
      <c r="BE14">
        <v>3.547321957279551E-5</v>
      </c>
      <c r="BF14">
        <v>2.8924500927190864E-5</v>
      </c>
      <c r="BG14">
        <v>5.6606243049312155E-5</v>
      </c>
      <c r="BH14">
        <v>5.0203250302733198E-5</v>
      </c>
      <c r="BI14">
        <v>5.974387103081931E-5</v>
      </c>
      <c r="BJ14">
        <v>6.6484630894301017E-5</v>
      </c>
      <c r="BK14">
        <v>6.8471943091329913E-5</v>
      </c>
      <c r="BL14">
        <v>1.6188347021816183E-4</v>
      </c>
      <c r="BM14">
        <v>5.4604726832953451E-4</v>
      </c>
      <c r="BN14">
        <v>4.2397448141047174E-5</v>
      </c>
      <c r="BO14">
        <v>4.429671594074338E-5</v>
      </c>
      <c r="BP14">
        <v>2.6786736250380223E-5</v>
      </c>
      <c r="BQ14">
        <v>3.2691514504306675E-5</v>
      </c>
      <c r="BR14">
        <v>4.6995785943051024E-5</v>
      </c>
      <c r="BS14">
        <v>2.3103806673160489E-5</v>
      </c>
      <c r="BT14">
        <v>3.1676865832418992E-5</v>
      </c>
      <c r="BU14">
        <v>2.8479222982937924E-5</v>
      </c>
      <c r="BV14">
        <v>3.6007458794090754E-5</v>
      </c>
      <c r="BW14">
        <v>3.3174216262365876E-5</v>
      </c>
      <c r="BX14">
        <v>2.5701715872552931E-5</v>
      </c>
      <c r="BY14">
        <v>3.6311229655214325E-5</v>
      </c>
      <c r="BZ14">
        <v>2.8335345023351868E-5</v>
      </c>
      <c r="CA14">
        <v>2.5857911657776851E-5</v>
      </c>
      <c r="CB14">
        <v>2.9191319340803091E-5</v>
      </c>
      <c r="CC14">
        <v>3.1984127815588338E-5</v>
      </c>
      <c r="CD14">
        <v>2.947084374317981E-5</v>
      </c>
      <c r="CE14">
        <v>4.0375245384602712E-5</v>
      </c>
      <c r="CF14">
        <v>2.6511065402254451E-5</v>
      </c>
      <c r="CG14">
        <v>2.9719211282402043E-5</v>
      </c>
      <c r="CH14">
        <v>6.4598276293049278E-5</v>
      </c>
      <c r="CI14">
        <v>4.2358424613895982E-5</v>
      </c>
      <c r="CJ14">
        <v>3.0909255235385024E-5</v>
      </c>
      <c r="CK14">
        <v>4.2022112196718684E-5</v>
      </c>
      <c r="CL14">
        <v>4.0757207739171395E-5</v>
      </c>
      <c r="CM14">
        <v>2.6418738131979469E-5</v>
      </c>
      <c r="CN14">
        <v>2.1799183988312571E-5</v>
      </c>
      <c r="CO14">
        <v>2.7144665094257764E-5</v>
      </c>
      <c r="CP14">
        <v>4.460824378981687E-5</v>
      </c>
      <c r="CQ14">
        <v>4.1280241162278858E-5</v>
      </c>
      <c r="CR14">
        <v>2.3524728215489571E-5</v>
      </c>
      <c r="CS14">
        <v>3.7293742893348804E-5</v>
      </c>
      <c r="CT14">
        <v>2.6053575666138039E-5</v>
      </c>
      <c r="CU14">
        <v>2.6802587808981148E-5</v>
      </c>
      <c r="CV14">
        <v>3.4205064589347382E-5</v>
      </c>
      <c r="CW14">
        <v>2.7794320968324217E-5</v>
      </c>
      <c r="CX14">
        <v>1.5679330956760265E-5</v>
      </c>
      <c r="CY14">
        <v>2.5371286451404221E-5</v>
      </c>
      <c r="CZ14">
        <v>2.921526890357608E-5</v>
      </c>
      <c r="DA14">
        <v>1.0451436085256495E-5</v>
      </c>
      <c r="DB14">
        <v>1.3207671027120663E-5</v>
      </c>
      <c r="DC14">
        <v>2.5055481263401259E-5</v>
      </c>
      <c r="DD14">
        <v>1.641443733565433E-5</v>
      </c>
      <c r="DE14">
        <v>7.7179613181098752E-5</v>
      </c>
      <c r="DF14">
        <v>1.7893782156770354E-5</v>
      </c>
      <c r="DG14">
        <v>3.3968151590260612E-5</v>
      </c>
      <c r="DH14">
        <v>3.7300582436498322E-5</v>
      </c>
      <c r="DI14">
        <v>2.1046398099464016E-5</v>
      </c>
      <c r="DJ14">
        <v>5.4862891560296453E-5</v>
      </c>
      <c r="DK14">
        <v>2.3422041132240134E-4</v>
      </c>
      <c r="DL14">
        <v>1.9865948718507165E-4</v>
      </c>
      <c r="DM14">
        <v>2.0754185253445232E-4</v>
      </c>
      <c r="DN14">
        <v>3.6594439406341459E-4</v>
      </c>
      <c r="DO14">
        <v>1.2906100407224625E-5</v>
      </c>
      <c r="DP14">
        <v>1.7717412100244381E-5</v>
      </c>
      <c r="DQ14">
        <v>1.8680276620066459E-4</v>
      </c>
      <c r="DR14">
        <v>2.0109329661532759E-5</v>
      </c>
      <c r="DS14">
        <v>2.4277209656278945E-5</v>
      </c>
      <c r="DT14">
        <v>1.437136974542984E-4</v>
      </c>
      <c r="DU14">
        <v>3.0564627166616852E-5</v>
      </c>
      <c r="DV14">
        <v>5.8828905498443045E-5</v>
      </c>
      <c r="DW14">
        <v>7.6919297024732479E-4</v>
      </c>
      <c r="DX14">
        <v>1.1506842463252912E-3</v>
      </c>
      <c r="DY14">
        <v>3.6204096243766071E-4</v>
      </c>
      <c r="DZ14">
        <v>9.4916376170530805E-6</v>
      </c>
      <c r="EA14">
        <v>1.9319237940791669E-6</v>
      </c>
      <c r="EB14">
        <v>4.5299773265907517E-5</v>
      </c>
      <c r="EC14">
        <v>7.7665270769211996E-6</v>
      </c>
      <c r="ED14">
        <v>1.9921686808082829E-5</v>
      </c>
      <c r="EE14">
        <v>2.0712844240408408E-5</v>
      </c>
      <c r="EF14">
        <v>2.2742540005567989E-5</v>
      </c>
      <c r="EG14">
        <v>2.0565615925835322E-5</v>
      </c>
      <c r="EH14">
        <v>3.2645584727153256E-5</v>
      </c>
      <c r="EI14">
        <v>8.1031237273540378E-5</v>
      </c>
      <c r="EJ14">
        <v>2.1563732812428201E-5</v>
      </c>
      <c r="EK14">
        <v>2.3206020086888927E-5</v>
      </c>
      <c r="EL14">
        <v>1.6827122691943478E-5</v>
      </c>
      <c r="EM14">
        <v>1.2763082691450361E-5</v>
      </c>
      <c r="EN14">
        <v>1.142162643741949E-5</v>
      </c>
      <c r="EO14">
        <v>2.3942691341513617E-5</v>
      </c>
      <c r="EP14">
        <v>2.6638172593682755E-5</v>
      </c>
      <c r="EQ14">
        <v>1.8142194543970031E-5</v>
      </c>
      <c r="ER14">
        <v>8.1095631229039533E-5</v>
      </c>
      <c r="ES14">
        <v>5.766963926235218E-5</v>
      </c>
      <c r="ET14">
        <v>6.8895309368462323E-5</v>
      </c>
      <c r="EU14">
        <v>2.1547708307197673E-5</v>
      </c>
      <c r="EV14">
        <v>2.2167339293834381E-5</v>
      </c>
      <c r="EW14">
        <v>1.1927843331403455E-5</v>
      </c>
      <c r="EX14">
        <v>4.7284626437594679E-5</v>
      </c>
      <c r="EY14">
        <v>1.8319870159754271E-5</v>
      </c>
      <c r="EZ14">
        <v>5.0573498393945727E-5</v>
      </c>
    </row>
    <row r="15" spans="1:156">
      <c r="A15">
        <v>2.9563160534085955E-4</v>
      </c>
      <c r="B15">
        <v>2.9563160534085955E-4</v>
      </c>
      <c r="C15">
        <v>4.5353049839498864E-3</v>
      </c>
      <c r="D15">
        <v>2.9563160534085955E-4</v>
      </c>
      <c r="E15">
        <v>5.5753102721444841E-5</v>
      </c>
      <c r="F15">
        <v>2.9563160534085955E-4</v>
      </c>
      <c r="G15">
        <v>3.6449874747792181</v>
      </c>
      <c r="H15">
        <v>2.4004153994534012E-5</v>
      </c>
      <c r="I15">
        <v>0</v>
      </c>
      <c r="J15">
        <v>3.145800267324754E-2</v>
      </c>
      <c r="K15">
        <v>6.6897957558765753E-5</v>
      </c>
      <c r="L15">
        <v>5.5510036487416823E-5</v>
      </c>
      <c r="M15">
        <v>7.7880165343102294E-5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2.924180827740171E-4</v>
      </c>
      <c r="T15">
        <v>2.8391431119076798E-5</v>
      </c>
      <c r="U15">
        <v>0</v>
      </c>
      <c r="V15">
        <v>4.7917075743249436E-5</v>
      </c>
      <c r="W15">
        <v>6.2613075358280412E-5</v>
      </c>
      <c r="X15">
        <v>3.8327644014344953E-5</v>
      </c>
      <c r="Y15">
        <v>8.5566881760238447E-5</v>
      </c>
      <c r="Z15">
        <v>7.216339030186916E-5</v>
      </c>
      <c r="AA15">
        <v>1.5730474816841658E-4</v>
      </c>
      <c r="AB15">
        <v>6.4324827459448389E-5</v>
      </c>
      <c r="AC15">
        <v>3.479831801293944E-3</v>
      </c>
      <c r="AD15">
        <v>3.3021107535555428E-4</v>
      </c>
      <c r="AE15">
        <v>9.0615661592721043E-3</v>
      </c>
      <c r="AF15">
        <v>1.1003314106044079E-4</v>
      </c>
      <c r="AG15">
        <v>2.5674900273225309E-3</v>
      </c>
      <c r="AH15">
        <v>3.3532632541169042E-3</v>
      </c>
      <c r="AI15">
        <v>8.0741244527368964E-4</v>
      </c>
      <c r="AJ15">
        <v>1.2468795873609041E-3</v>
      </c>
      <c r="AK15">
        <v>3.5344711175638589E-4</v>
      </c>
      <c r="AL15">
        <v>4.6499629400785183E-4</v>
      </c>
      <c r="AM15">
        <v>1.7889435568417138E-4</v>
      </c>
      <c r="AN15">
        <v>2.5251905740232177E-5</v>
      </c>
      <c r="AO15">
        <v>3.7821315244405935E-4</v>
      </c>
      <c r="AP15">
        <v>3.6654737768710235E-4</v>
      </c>
      <c r="AQ15">
        <v>2.8187753359299334E-4</v>
      </c>
      <c r="AR15">
        <v>1.9687896969761365E-4</v>
      </c>
      <c r="AS15">
        <v>1.131178728635432E-4</v>
      </c>
      <c r="AT15">
        <v>1.2947150830752629E-4</v>
      </c>
      <c r="AU15">
        <v>1.1164327165160915E-4</v>
      </c>
      <c r="AV15">
        <v>8.1804230301838938E-5</v>
      </c>
      <c r="AW15">
        <v>2.1457946739754616E-4</v>
      </c>
      <c r="AX15">
        <v>9.4823123496494494E-5</v>
      </c>
      <c r="AY15">
        <v>5.9900404988042314E-5</v>
      </c>
      <c r="AZ15">
        <v>5.0459773793317954E-5</v>
      </c>
      <c r="BA15">
        <v>6.980655250489744E-5</v>
      </c>
      <c r="BB15">
        <v>1.5056101062926389E-4</v>
      </c>
      <c r="BC15">
        <v>1.5315777587470587E-5</v>
      </c>
      <c r="BD15">
        <v>1.6162073165339281E-4</v>
      </c>
      <c r="BE15">
        <v>6.2043103203644485E-5</v>
      </c>
      <c r="BF15">
        <v>5.05893126632315E-5</v>
      </c>
      <c r="BG15">
        <v>9.9005024685507875E-5</v>
      </c>
      <c r="BH15">
        <v>8.7806110558952204E-5</v>
      </c>
      <c r="BI15">
        <v>1.0449277513544384E-4</v>
      </c>
      <c r="BJ15">
        <v>1.1628244815970228E-4</v>
      </c>
      <c r="BK15">
        <v>1.1975828196399232E-4</v>
      </c>
      <c r="BL15">
        <v>2.831362072759841E-4</v>
      </c>
      <c r="BM15">
        <v>9.5504347874358062E-4</v>
      </c>
      <c r="BN15">
        <v>7.4153665279468091E-5</v>
      </c>
      <c r="BO15">
        <v>7.7475508335356989E-5</v>
      </c>
      <c r="BP15">
        <v>4.6850335596425155E-5</v>
      </c>
      <c r="BQ15">
        <v>5.7177866365127938E-5</v>
      </c>
      <c r="BR15">
        <v>8.2196215413083256E-5</v>
      </c>
      <c r="BS15">
        <v>4.0408845858447246E-5</v>
      </c>
      <c r="BT15">
        <v>5.5403233190482384E-5</v>
      </c>
      <c r="BU15">
        <v>4.9810515988379403E-5</v>
      </c>
      <c r="BV15">
        <v>6.2977494260938781E-5</v>
      </c>
      <c r="BW15">
        <v>5.8022117756811993E-5</v>
      </c>
      <c r="BX15">
        <v>4.4952621430913624E-5</v>
      </c>
      <c r="BY15">
        <v>6.3508793283523291E-5</v>
      </c>
      <c r="BZ15">
        <v>4.9558871643636171E-5</v>
      </c>
      <c r="CA15">
        <v>4.5225809806238107E-5</v>
      </c>
      <c r="CB15">
        <v>5.1055981394509351E-5</v>
      </c>
      <c r="CC15">
        <v>5.5940638229041458E-5</v>
      </c>
      <c r="CD15">
        <v>5.1544873058515328E-5</v>
      </c>
      <c r="CE15">
        <v>7.0616807451852318E-5</v>
      </c>
      <c r="CF15">
        <v>4.6368183846838205E-5</v>
      </c>
      <c r="CG15">
        <v>5.1979270980496402E-5</v>
      </c>
      <c r="CH15">
        <v>1.1298319044885476E-4</v>
      </c>
      <c r="CI15">
        <v>7.408541264405561E-5</v>
      </c>
      <c r="CJ15">
        <v>5.4060672688065679E-5</v>
      </c>
      <c r="CK15">
        <v>7.3497198034305213E-5</v>
      </c>
      <c r="CL15">
        <v>7.128486437112294E-5</v>
      </c>
      <c r="CM15">
        <v>4.6206702300275299E-5</v>
      </c>
      <c r="CN15">
        <v>3.8127044520631542E-5</v>
      </c>
      <c r="CO15">
        <v>4.7476357605921184E-5</v>
      </c>
      <c r="CP15">
        <v>7.80203744265561E-5</v>
      </c>
      <c r="CQ15">
        <v>7.2199656347707335E-5</v>
      </c>
      <c r="CR15">
        <v>4.1145042882733903E-5</v>
      </c>
      <c r="CS15">
        <v>6.5227221183968795E-5</v>
      </c>
      <c r="CT15">
        <v>4.5568028595797925E-5</v>
      </c>
      <c r="CU15">
        <v>4.6878060170006565E-5</v>
      </c>
      <c r="CV15">
        <v>5.982508433014398E-5</v>
      </c>
      <c r="CW15">
        <v>4.8612613827571503E-5</v>
      </c>
      <c r="CX15">
        <v>2.7423345284971366E-5</v>
      </c>
      <c r="CY15">
        <v>4.4374696254548339E-5</v>
      </c>
      <c r="CZ15">
        <v>5.1097869478328625E-5</v>
      </c>
      <c r="DA15">
        <v>1.8279691989422702E-5</v>
      </c>
      <c r="DB15">
        <v>2.3100381258989744E-5</v>
      </c>
      <c r="DC15">
        <v>4.3822349044244925E-5</v>
      </c>
      <c r="DD15">
        <v>2.8709055504698886E-5</v>
      </c>
      <c r="DE15">
        <v>1.3498810549140446E-4</v>
      </c>
      <c r="DF15">
        <v>3.1296448036744898E-5</v>
      </c>
      <c r="DG15">
        <v>5.9410720541639797E-5</v>
      </c>
      <c r="DH15">
        <v>6.5239183630191704E-5</v>
      </c>
      <c r="DI15">
        <v>3.6810412617619923E-5</v>
      </c>
      <c r="DJ15">
        <v>9.5955881200483417E-5</v>
      </c>
      <c r="DK15">
        <v>4.0965441894144443E-4</v>
      </c>
      <c r="DL15">
        <v>3.4745791936119938E-4</v>
      </c>
      <c r="DM15">
        <v>3.6299328707523455E-4</v>
      </c>
      <c r="DN15">
        <v>6.4004130668431308E-4</v>
      </c>
      <c r="DO15">
        <v>2.2572930485738061E-5</v>
      </c>
      <c r="DP15">
        <v>3.0987974609442392E-5</v>
      </c>
      <c r="DQ15">
        <v>3.2672036656639932E-4</v>
      </c>
      <c r="DR15">
        <v>3.5171468239195551E-5</v>
      </c>
      <c r="DS15">
        <v>4.2461142302295089E-5</v>
      </c>
      <c r="DT15">
        <v>2.5135704822723298E-4</v>
      </c>
      <c r="DU15">
        <v>5.3457913900028984E-5</v>
      </c>
      <c r="DV15">
        <v>1.0289248901434623E-4</v>
      </c>
      <c r="DW15">
        <v>1.3453280928909992E-3</v>
      </c>
      <c r="DX15">
        <v>2.0125610900093966E-3</v>
      </c>
      <c r="DY15">
        <v>6.3321415611490898E-4</v>
      </c>
      <c r="DZ15">
        <v>1.6600992504724342E-5</v>
      </c>
      <c r="EA15">
        <v>3.378958797118968E-6</v>
      </c>
      <c r="EB15">
        <v>7.9229868100097825E-5</v>
      </c>
      <c r="EC15">
        <v>1.3583752666669733E-5</v>
      </c>
      <c r="ED15">
        <v>3.4843278549558546E-5</v>
      </c>
      <c r="EE15">
        <v>3.6227022760409731E-5</v>
      </c>
      <c r="EF15">
        <v>3.9776985953668027E-5</v>
      </c>
      <c r="EG15">
        <v>3.596951860303225E-5</v>
      </c>
      <c r="EH15">
        <v>5.7097534612375547E-5</v>
      </c>
      <c r="EI15">
        <v>1.4172464403926888E-4</v>
      </c>
      <c r="EJ15">
        <v>3.7715237479129847E-5</v>
      </c>
      <c r="EK15">
        <v>4.0587618393140232E-5</v>
      </c>
      <c r="EL15">
        <v>2.943084733693831E-5</v>
      </c>
      <c r="EM15">
        <v>2.232279071814456E-5</v>
      </c>
      <c r="EN15">
        <v>1.9976567008700408E-5</v>
      </c>
      <c r="EO15">
        <v>4.1876065600026635E-5</v>
      </c>
      <c r="EP15">
        <v>4.6590495909027255E-5</v>
      </c>
      <c r="EQ15">
        <v>3.1730924398397512E-5</v>
      </c>
      <c r="ER15">
        <v>1.4183726987010241E-4</v>
      </c>
      <c r="ES15">
        <v>1.0086491791726299E-4</v>
      </c>
      <c r="ET15">
        <v>1.2049875485992345E-4</v>
      </c>
      <c r="EU15">
        <v>3.7687210419737461E-5</v>
      </c>
      <c r="EV15">
        <v>3.877095273901539E-5</v>
      </c>
      <c r="EW15">
        <v>2.0861946666231176E-5</v>
      </c>
      <c r="EX15">
        <v>8.2701401038413625E-5</v>
      </c>
      <c r="EY15">
        <v>3.2041681265116389E-5</v>
      </c>
      <c r="EZ15">
        <v>8.8453679085595714E-5</v>
      </c>
    </row>
    <row r="16" spans="1:156">
      <c r="A16">
        <v>5.5190369648448756E-3</v>
      </c>
      <c r="B16">
        <v>5.5190369648448756E-3</v>
      </c>
      <c r="C16">
        <v>8.4667929277739917E-2</v>
      </c>
      <c r="D16">
        <v>5.5190369648448756E-3</v>
      </c>
      <c r="E16">
        <v>1.0408340287895443E-3</v>
      </c>
      <c r="F16">
        <v>5.5190369648448756E-3</v>
      </c>
      <c r="G16">
        <v>68.046921392280225</v>
      </c>
      <c r="H16">
        <v>4.4812466195187222E-4</v>
      </c>
      <c r="I16">
        <v>0</v>
      </c>
      <c r="J16">
        <v>0.5872778027019907</v>
      </c>
      <c r="K16">
        <v>1.2488931966991635E-3</v>
      </c>
      <c r="L16">
        <v>1.0362963152762701E-3</v>
      </c>
      <c r="M16">
        <v>1.4539159670064084E-3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5.4590449020432072E-3</v>
      </c>
      <c r="T16">
        <v>5.3002911393849916E-4</v>
      </c>
      <c r="U16">
        <v>0</v>
      </c>
      <c r="V16">
        <v>8.9454614289074641E-4</v>
      </c>
      <c r="W16">
        <v>1.1689003176319278E-3</v>
      </c>
      <c r="X16">
        <v>7.1552459300382274E-4</v>
      </c>
      <c r="Y16">
        <v>1.5974164293319432E-3</v>
      </c>
      <c r="Z16">
        <v>1.3471916107391168E-3</v>
      </c>
      <c r="AA16">
        <v>2.9366640920753906E-3</v>
      </c>
      <c r="AB16">
        <v>1.2008563837301531E-3</v>
      </c>
      <c r="AC16">
        <v>6.4963691282738295E-2</v>
      </c>
      <c r="AD16">
        <v>6.164588285434567E-3</v>
      </c>
      <c r="AE16">
        <v>0.16916702304122036</v>
      </c>
      <c r="AF16">
        <v>2.0541679641132428E-3</v>
      </c>
      <c r="AG16">
        <v>4.7931520553513671E-2</v>
      </c>
      <c r="AH16">
        <v>6.2600829945056433E-2</v>
      </c>
      <c r="AI16">
        <v>1.5073283948119843E-2</v>
      </c>
      <c r="AJ16">
        <v>2.3277533284781812E-2</v>
      </c>
      <c r="AK16">
        <v>6.5983732444710504E-3</v>
      </c>
      <c r="AL16">
        <v>8.6808436201746882E-3</v>
      </c>
      <c r="AM16">
        <v>3.3397124799450107E-3</v>
      </c>
      <c r="AN16">
        <v>4.7141847723768457E-4</v>
      </c>
      <c r="AO16">
        <v>7.0607212869630868E-3</v>
      </c>
      <c r="AP16">
        <v>6.8429372579754972E-3</v>
      </c>
      <c r="AQ16">
        <v>5.2622672926507285E-3</v>
      </c>
      <c r="AR16">
        <v>3.6754605790841918E-3</v>
      </c>
      <c r="AS16">
        <v>2.1117556798391241E-3</v>
      </c>
      <c r="AT16">
        <v>2.4170556440323157E-3</v>
      </c>
      <c r="AU16">
        <v>2.0842268958727204E-3</v>
      </c>
      <c r="AV16">
        <v>1.5271728826015784E-3</v>
      </c>
      <c r="AW16">
        <v>4.0059046159774689E-3</v>
      </c>
      <c r="AX16">
        <v>1.7702177786296125E-3</v>
      </c>
      <c r="AY16">
        <v>1.1182584790182201E-3</v>
      </c>
      <c r="AZ16">
        <v>9.4201483120161657E-4</v>
      </c>
      <c r="BA16">
        <v>1.3031926786674503E-3</v>
      </c>
      <c r="BB16">
        <v>2.8107677532286644E-3</v>
      </c>
      <c r="BC16">
        <v>2.8592458019883424E-4</v>
      </c>
      <c r="BD16">
        <v>3.0172375895056733E-3</v>
      </c>
      <c r="BE16">
        <v>1.1582597185432718E-3</v>
      </c>
      <c r="BF16">
        <v>9.444331443945258E-4</v>
      </c>
      <c r="BG16">
        <v>1.848288143328553E-3</v>
      </c>
      <c r="BH16">
        <v>1.6392197625668928E-3</v>
      </c>
      <c r="BI16">
        <v>1.9507369243109561E-3</v>
      </c>
      <c r="BJ16">
        <v>2.1708339641700507E-3</v>
      </c>
      <c r="BK16">
        <v>2.2357230183272219E-3</v>
      </c>
      <c r="BL16">
        <v>5.2857650055393576E-3</v>
      </c>
      <c r="BM16">
        <v>1.7829353042759306E-2</v>
      </c>
      <c r="BN16">
        <v>1.384347317277701E-3</v>
      </c>
      <c r="BO16">
        <v>1.4463615751772426E-3</v>
      </c>
      <c r="BP16">
        <v>8.7463156611395276E-4</v>
      </c>
      <c r="BQ16">
        <v>1.0674324136496056E-3</v>
      </c>
      <c r="BR16">
        <v>1.5344907074874915E-3</v>
      </c>
      <c r="BS16">
        <v>7.5437777954204949E-4</v>
      </c>
      <c r="BT16">
        <v>1.0343024440761022E-3</v>
      </c>
      <c r="BU16">
        <v>9.2989407766770789E-4</v>
      </c>
      <c r="BV16">
        <v>1.1757035191777869E-3</v>
      </c>
      <c r="BW16">
        <v>1.0831934302464403E-3</v>
      </c>
      <c r="BX16">
        <v>8.3920384310006172E-4</v>
      </c>
      <c r="BY16">
        <v>1.1856221438852111E-3</v>
      </c>
      <c r="BZ16">
        <v>9.2519622258204945E-4</v>
      </c>
      <c r="CA16">
        <v>8.4430389571467802E-4</v>
      </c>
      <c r="CB16">
        <v>9.5314521012677381E-4</v>
      </c>
      <c r="CC16">
        <v>1.0443350597346397E-3</v>
      </c>
      <c r="CD16">
        <v>9.6227214756075638E-4</v>
      </c>
      <c r="CE16">
        <v>1.3183190282268502E-3</v>
      </c>
      <c r="CF16">
        <v>8.6563045364640402E-4</v>
      </c>
      <c r="CG16">
        <v>9.7038176150443815E-4</v>
      </c>
      <c r="CH16">
        <v>2.109241343713516E-3</v>
      </c>
      <c r="CI16">
        <v>1.3830731341017992E-3</v>
      </c>
      <c r="CJ16">
        <v>1.0092386792197178E-3</v>
      </c>
      <c r="CK16">
        <v>1.372091973373971E-3</v>
      </c>
      <c r="CL16">
        <v>1.3307907354647285E-3</v>
      </c>
      <c r="CM16">
        <v>8.6261581445181107E-4</v>
      </c>
      <c r="CN16">
        <v>7.1177967533963356E-4</v>
      </c>
      <c r="CO16">
        <v>8.863185391871849E-4</v>
      </c>
      <c r="CP16">
        <v>1.4565334784646159E-3</v>
      </c>
      <c r="CQ16">
        <v>1.3478686481192016E-3</v>
      </c>
      <c r="CR16">
        <v>7.6812156916752667E-4</v>
      </c>
      <c r="CS16">
        <v>1.2177028380080364E-3</v>
      </c>
      <c r="CT16">
        <v>8.5069265157001843E-4</v>
      </c>
      <c r="CU16">
        <v>8.7514914591146518E-4</v>
      </c>
      <c r="CV16">
        <v>1.1168523455478891E-3</v>
      </c>
      <c r="CW16">
        <v>9.0753088582242716E-4</v>
      </c>
      <c r="CX16">
        <v>5.1195627799320098E-4</v>
      </c>
      <c r="CY16">
        <v>8.2841477199382182E-4</v>
      </c>
      <c r="CZ16">
        <v>9.5392720325203047E-4</v>
      </c>
      <c r="DA16">
        <v>3.4125680060250027E-4</v>
      </c>
      <c r="DB16">
        <v>4.3125246342784517E-4</v>
      </c>
      <c r="DC16">
        <v>8.1810320646422054E-4</v>
      </c>
      <c r="DD16">
        <v>5.3595872597427387E-4</v>
      </c>
      <c r="DE16">
        <v>2.5200429540084513E-3</v>
      </c>
      <c r="DF16">
        <v>5.8426179901837814E-4</v>
      </c>
      <c r="DG16">
        <v>1.109116741423251E-3</v>
      </c>
      <c r="DH16">
        <v>1.2179261604867615E-3</v>
      </c>
      <c r="DI16">
        <v>6.8719996190393117E-4</v>
      </c>
      <c r="DJ16">
        <v>1.7913648127341731E-3</v>
      </c>
      <c r="DK16">
        <v>7.6476866481954616E-3</v>
      </c>
      <c r="DL16">
        <v>6.4865632295016077E-3</v>
      </c>
      <c r="DM16">
        <v>6.7765872564569162E-3</v>
      </c>
      <c r="DN16">
        <v>1.1948694140958017E-2</v>
      </c>
      <c r="DO16">
        <v>4.2140568026216948E-4</v>
      </c>
      <c r="DP16">
        <v>5.7850302283478339E-4</v>
      </c>
      <c r="DQ16">
        <v>6.0994215356933099E-3</v>
      </c>
      <c r="DR16">
        <v>6.5660311622019706E-4</v>
      </c>
      <c r="DS16">
        <v>7.9269134186687692E-4</v>
      </c>
      <c r="DT16">
        <v>4.6924916533904164E-3</v>
      </c>
      <c r="DU16">
        <v>9.9798599861331406E-4</v>
      </c>
      <c r="DV16">
        <v>1.9208617753177231E-3</v>
      </c>
      <c r="DW16">
        <v>2.5115431978082494E-2</v>
      </c>
      <c r="DX16">
        <v>3.7571757718406512E-2</v>
      </c>
      <c r="DY16">
        <v>1.1821240595138156E-2</v>
      </c>
      <c r="DZ16">
        <v>3.0991778156144002E-4</v>
      </c>
      <c r="EA16">
        <v>6.3080530522052124E-5</v>
      </c>
      <c r="EB16">
        <v>1.479113067968676E-3</v>
      </c>
      <c r="EC16">
        <v>2.5359004833810581E-4</v>
      </c>
      <c r="ED16">
        <v>6.5047626443620252E-4</v>
      </c>
      <c r="EE16">
        <v>6.7630887269462113E-4</v>
      </c>
      <c r="EF16">
        <v>7.4258182096360458E-4</v>
      </c>
      <c r="EG16">
        <v>6.7150162293683939E-4</v>
      </c>
      <c r="EH16">
        <v>1.0659327299051024E-3</v>
      </c>
      <c r="EI16">
        <v>2.6458048975526779E-3</v>
      </c>
      <c r="EJ16">
        <v>7.040918021779971E-4</v>
      </c>
      <c r="EK16">
        <v>7.5771521779102128E-4</v>
      </c>
      <c r="EL16">
        <v>5.4943359040380397E-4</v>
      </c>
      <c r="EM16">
        <v>4.1673591357015946E-4</v>
      </c>
      <c r="EN16">
        <v>3.729351319680441E-4</v>
      </c>
      <c r="EO16">
        <v>7.8176876157183062E-4</v>
      </c>
      <c r="EP16">
        <v>8.6978071521108926E-4</v>
      </c>
      <c r="EQ16">
        <v>5.923728773232418E-4</v>
      </c>
      <c r="ER16">
        <v>2.6479074674820671E-3</v>
      </c>
      <c r="ES16">
        <v>1.8830098013356065E-3</v>
      </c>
      <c r="ET16">
        <v>2.2495466326170332E-3</v>
      </c>
      <c r="EU16">
        <v>7.0356857538489415E-4</v>
      </c>
      <c r="EV16">
        <v>7.238005594231554E-4</v>
      </c>
      <c r="EW16">
        <v>3.8946395692977288E-4</v>
      </c>
      <c r="EX16">
        <v>1.5439218308516251E-3</v>
      </c>
      <c r="EY16">
        <v>5.981742821917212E-4</v>
      </c>
      <c r="EZ16">
        <v>1.6513089795898669E-3</v>
      </c>
    </row>
    <row r="17" spans="1:156">
      <c r="A17">
        <v>1.7842139621836147E-3</v>
      </c>
      <c r="B17">
        <v>1.7842139621836147E-3</v>
      </c>
      <c r="C17">
        <v>2.7371750276139809E-2</v>
      </c>
      <c r="D17">
        <v>1.7842139621836147E-3</v>
      </c>
      <c r="E17">
        <v>3.3648453857281348E-4</v>
      </c>
      <c r="F17">
        <v>1.7842139621836147E-3</v>
      </c>
      <c r="G17">
        <v>21.998451542375165</v>
      </c>
      <c r="H17">
        <v>1.4487133964608554E-4</v>
      </c>
      <c r="I17">
        <v>0</v>
      </c>
      <c r="J17">
        <v>0.18985726349286339</v>
      </c>
      <c r="K17">
        <v>4.0374664873972353E-4</v>
      </c>
      <c r="L17">
        <v>3.3501757035746266E-4</v>
      </c>
      <c r="M17">
        <v>4.7002714145572629E-4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1.7648195140665375E-3</v>
      </c>
      <c r="T17">
        <v>1.7134970312333479E-4</v>
      </c>
      <c r="U17">
        <v>0</v>
      </c>
      <c r="V17">
        <v>2.8919206885725743E-4</v>
      </c>
      <c r="W17">
        <v>3.7788626537643921E-4</v>
      </c>
      <c r="X17">
        <v>2.3131734345233751E-4</v>
      </c>
      <c r="Y17">
        <v>5.1641848293285662E-4</v>
      </c>
      <c r="Z17">
        <v>4.3552491076401532E-4</v>
      </c>
      <c r="AA17">
        <v>9.4937524584444368E-4</v>
      </c>
      <c r="AB17">
        <v>3.882171364454495E-4</v>
      </c>
      <c r="AC17">
        <v>2.1001693911449567E-2</v>
      </c>
      <c r="AD17">
        <v>1.9929100964619214E-3</v>
      </c>
      <c r="AE17">
        <v>5.4688918804816349E-2</v>
      </c>
      <c r="AF17">
        <v>6.6407874880833513E-4</v>
      </c>
      <c r="AG17">
        <v>1.5495472986503826E-2</v>
      </c>
      <c r="AH17">
        <v>2.0237819667401239E-2</v>
      </c>
      <c r="AI17">
        <v>4.8729450169481721E-3</v>
      </c>
      <c r="AJ17">
        <v>7.5252440156593371E-3</v>
      </c>
      <c r="AK17">
        <v>2.133145645784768E-3</v>
      </c>
      <c r="AL17">
        <v>2.8063740991964179E-3</v>
      </c>
      <c r="AM17">
        <v>1.0796741667709136E-3</v>
      </c>
      <c r="AN17">
        <v>1.5240184736513274E-4</v>
      </c>
      <c r="AO17">
        <v>2.2826151706415825E-3</v>
      </c>
      <c r="AP17">
        <v>2.212209172686616E-3</v>
      </c>
      <c r="AQ17">
        <v>1.701204546390187E-3</v>
      </c>
      <c r="AR17">
        <v>1.1882160102259444E-3</v>
      </c>
      <c r="AS17">
        <v>6.8269591102392956E-4</v>
      </c>
      <c r="AT17">
        <v>7.8139437277321749E-4</v>
      </c>
      <c r="AU17">
        <v>6.7379630751924937E-4</v>
      </c>
      <c r="AV17">
        <v>4.937098985135208E-4</v>
      </c>
      <c r="AW17">
        <v>1.2950431375129757E-3</v>
      </c>
      <c r="AX17">
        <v>5.722823196973089E-4</v>
      </c>
      <c r="AY17">
        <v>3.6151459109689063E-4</v>
      </c>
      <c r="AZ17">
        <v>3.0453791578495168E-4</v>
      </c>
      <c r="BA17">
        <v>4.2130077901358719E-4</v>
      </c>
      <c r="BB17">
        <v>9.0867502821789879E-4</v>
      </c>
      <c r="BC17">
        <v>9.2434718479293221E-5</v>
      </c>
      <c r="BD17">
        <v>9.754233335838101E-4</v>
      </c>
      <c r="BE17">
        <v>3.7444633453689061E-4</v>
      </c>
      <c r="BF17">
        <v>3.0531971670261286E-4</v>
      </c>
      <c r="BG17">
        <v>5.9752118575598725E-4</v>
      </c>
      <c r="BH17">
        <v>5.2993281365734874E-4</v>
      </c>
      <c r="BI17">
        <v>6.3064119321414177E-4</v>
      </c>
      <c r="BJ17">
        <v>7.0179494957658419E-4</v>
      </c>
      <c r="BK17">
        <v>7.2277251453177081E-4</v>
      </c>
      <c r="BL17">
        <v>1.7088009708537849E-3</v>
      </c>
      <c r="BM17">
        <v>5.7639368676499032E-3</v>
      </c>
      <c r="BN17">
        <v>4.4753674014715131E-4</v>
      </c>
      <c r="BO17">
        <v>4.6758493071076123E-4</v>
      </c>
      <c r="BP17">
        <v>2.8275401342069058E-4</v>
      </c>
      <c r="BQ17">
        <v>3.4508335933468662E-4</v>
      </c>
      <c r="BR17">
        <v>4.9607563105298928E-4</v>
      </c>
      <c r="BS17">
        <v>2.4387794022644841E-4</v>
      </c>
      <c r="BT17">
        <v>3.3437298456164412E-4</v>
      </c>
      <c r="BU17">
        <v>3.0061947533508002E-4</v>
      </c>
      <c r="BV17">
        <v>3.8008562864633378E-4</v>
      </c>
      <c r="BW17">
        <v>3.5017863701617433E-4</v>
      </c>
      <c r="BX17">
        <v>2.7130081271694543E-4</v>
      </c>
      <c r="BY17">
        <v>3.8329215703187874E-4</v>
      </c>
      <c r="BZ17">
        <v>2.9910073598081596E-4</v>
      </c>
      <c r="CA17">
        <v>2.7294957592343089E-4</v>
      </c>
      <c r="CB17">
        <v>3.0813618439760253E-4</v>
      </c>
      <c r="CC17">
        <v>3.3761636434859009E-4</v>
      </c>
      <c r="CD17">
        <v>3.110867732966109E-4</v>
      </c>
      <c r="CE17">
        <v>4.2619087927069061E-4</v>
      </c>
      <c r="CF17">
        <v>2.7984410166578079E-4</v>
      </c>
      <c r="CG17">
        <v>3.1370847822781564E-4</v>
      </c>
      <c r="CH17">
        <v>6.818830674699709E-4</v>
      </c>
      <c r="CI17">
        <v>4.4712481766369898E-4</v>
      </c>
      <c r="CJ17">
        <v>3.2627028123015741E-4</v>
      </c>
      <c r="CK17">
        <v>4.4357478884229874E-4</v>
      </c>
      <c r="CL17">
        <v>4.3022277728620124E-4</v>
      </c>
      <c r="CM17">
        <v>2.7886951835057574E-4</v>
      </c>
      <c r="CN17">
        <v>2.3010667310781265E-4</v>
      </c>
      <c r="CO17">
        <v>2.865322197754855E-4</v>
      </c>
      <c r="CP17">
        <v>4.7087333989934225E-4</v>
      </c>
      <c r="CQ17">
        <v>4.3574378582395066E-4</v>
      </c>
      <c r="CR17">
        <v>2.4832108157507316E-4</v>
      </c>
      <c r="CS17">
        <v>3.9366331829336084E-4</v>
      </c>
      <c r="CT17">
        <v>2.7501495571173248E-4</v>
      </c>
      <c r="CU17">
        <v>2.8292133846437984E-4</v>
      </c>
      <c r="CV17">
        <v>3.6106001125145058E-4</v>
      </c>
      <c r="CW17">
        <v>2.9338982288239663E-4</v>
      </c>
      <c r="CX17">
        <v>1.6550705223419349E-4</v>
      </c>
      <c r="CY17">
        <v>2.6781288331379697E-4</v>
      </c>
      <c r="CZ17">
        <v>3.0838898992532454E-4</v>
      </c>
      <c r="DA17">
        <v>1.1032271611940618E-4</v>
      </c>
      <c r="DB17">
        <v>1.394168351064245E-4</v>
      </c>
      <c r="DC17">
        <v>2.6447932361722706E-4</v>
      </c>
      <c r="DD17">
        <v>1.7326664925940019E-4</v>
      </c>
      <c r="DE17">
        <v>8.1468847780596487E-4</v>
      </c>
      <c r="DF17">
        <v>1.8888223906077923E-4</v>
      </c>
      <c r="DG17">
        <v>3.5855921754903141E-4</v>
      </c>
      <c r="DH17">
        <v>3.9373551478110802E-4</v>
      </c>
      <c r="DI17">
        <v>2.2216045564672237E-4</v>
      </c>
      <c r="DJ17">
        <v>5.7911880833626218E-4</v>
      </c>
      <c r="DK17">
        <v>2.4723714269413461E-3</v>
      </c>
      <c r="DL17">
        <v>2.0969993052019557E-3</v>
      </c>
      <c r="DM17">
        <v>2.1907593074557046E-3</v>
      </c>
      <c r="DN17">
        <v>3.8628164754026242E-3</v>
      </c>
      <c r="DO17">
        <v>1.3623353191083036E-4</v>
      </c>
      <c r="DP17">
        <v>1.8702052134855716E-4</v>
      </c>
      <c r="DQ17">
        <v>1.9718427570874783E-3</v>
      </c>
      <c r="DR17">
        <v>2.1226899820307206E-4</v>
      </c>
      <c r="DS17">
        <v>2.5626408535944642E-4</v>
      </c>
      <c r="DT17">
        <v>1.5170054447433087E-3</v>
      </c>
      <c r="DU17">
        <v>3.2263247449361502E-4</v>
      </c>
      <c r="DV17">
        <v>6.2098304845164545E-4</v>
      </c>
      <c r="DW17">
        <v>8.1194064629402513E-3</v>
      </c>
      <c r="DX17">
        <v>1.2146331893039802E-2</v>
      </c>
      <c r="DY17">
        <v>3.8216128383496101E-3</v>
      </c>
      <c r="DZ17">
        <v>1.0019132622468945E-4</v>
      </c>
      <c r="EA17">
        <v>2.0392898981527028E-5</v>
      </c>
      <c r="EB17">
        <v>4.7817295015927262E-4</v>
      </c>
      <c r="EC17">
        <v>8.1981495648196612E-5</v>
      </c>
      <c r="ED17">
        <v>2.1028828769744157E-4</v>
      </c>
      <c r="EE17">
        <v>2.1863954546720818E-4</v>
      </c>
      <c r="EF17">
        <v>2.4006450064866278E-4</v>
      </c>
      <c r="EG17">
        <v>2.1708544061301474E-4</v>
      </c>
      <c r="EH17">
        <v>3.4459853622282005E-4</v>
      </c>
      <c r="EI17">
        <v>8.5534524763958785E-4</v>
      </c>
      <c r="EJ17">
        <v>2.2762131004141887E-4</v>
      </c>
      <c r="EK17">
        <v>2.4495687917171568E-4</v>
      </c>
      <c r="EL17">
        <v>1.7762285151114125E-4</v>
      </c>
      <c r="EM17">
        <v>1.3472387307268587E-4</v>
      </c>
      <c r="EN17">
        <v>1.205638001130648E-4</v>
      </c>
      <c r="EO17">
        <v>2.5273299462937363E-4</v>
      </c>
      <c r="EP17">
        <v>2.8118581303274441E-4</v>
      </c>
      <c r="EQ17">
        <v>1.9150441739589189E-4</v>
      </c>
      <c r="ER17">
        <v>8.5602497394843052E-4</v>
      </c>
      <c r="ES17">
        <v>6.0874612724504823E-4</v>
      </c>
      <c r="ET17">
        <v>7.2724146188269962E-4</v>
      </c>
      <c r="EU17">
        <v>2.2745215941684629E-4</v>
      </c>
      <c r="EV17">
        <v>2.3399282740542462E-4</v>
      </c>
      <c r="EW17">
        <v>1.2590729762233262E-4</v>
      </c>
      <c r="EX17">
        <v>4.991245582648471E-4</v>
      </c>
      <c r="EY17">
        <v>1.9337991626146476E-4</v>
      </c>
      <c r="EZ17">
        <v>5.338410588714411E-4</v>
      </c>
    </row>
    <row r="18" spans="1:156">
      <c r="A18">
        <v>5.6077515549217E-3</v>
      </c>
      <c r="B18">
        <v>5.6077515549217E-3</v>
      </c>
      <c r="C18">
        <v>8.6028905963776575E-2</v>
      </c>
      <c r="D18">
        <v>5.6077515549217E-3</v>
      </c>
      <c r="E18">
        <v>1.057564694807954E-3</v>
      </c>
      <c r="F18">
        <v>5.6077515549217E-3</v>
      </c>
      <c r="G18">
        <v>69.140727209447036</v>
      </c>
      <c r="H18">
        <v>4.5532794686219417E-4</v>
      </c>
      <c r="I18">
        <v>0</v>
      </c>
      <c r="J18">
        <v>0.59671787528345621</v>
      </c>
      <c r="K18">
        <v>1.2689682657194732E-3</v>
      </c>
      <c r="L18">
        <v>1.0529540407804591E-3</v>
      </c>
      <c r="M18">
        <v>1.4772866310988433E-3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5.5467951624202649E-3</v>
      </c>
      <c r="T18">
        <v>5.3854895460478814E-4</v>
      </c>
      <c r="U18">
        <v>0</v>
      </c>
      <c r="V18">
        <v>9.0892533528914106E-4</v>
      </c>
      <c r="W18">
        <v>1.1876895580700535E-3</v>
      </c>
      <c r="X18">
        <v>7.2702614143746425E-4</v>
      </c>
      <c r="Y18">
        <v>1.6230937611948861E-3</v>
      </c>
      <c r="Z18">
        <v>1.3688467567841507E-3</v>
      </c>
      <c r="AA18">
        <v>2.9838688766748171E-3</v>
      </c>
      <c r="AB18">
        <v>1.2201592951805291E-3</v>
      </c>
      <c r="AC18">
        <v>6.6007936370918868E-2</v>
      </c>
      <c r="AD18">
        <v>6.2636796534066069E-3</v>
      </c>
      <c r="AE18">
        <v>0.17188626250259981</v>
      </c>
      <c r="AF18">
        <v>2.0871872517255648E-3</v>
      </c>
      <c r="AG18">
        <v>4.8701985622827307E-2</v>
      </c>
      <c r="AH18">
        <v>6.3607093719410548E-2</v>
      </c>
      <c r="AI18">
        <v>1.531557625655821E-2</v>
      </c>
      <c r="AJ18">
        <v>2.3651703060507737E-2</v>
      </c>
      <c r="AK18">
        <v>6.7044373968378149E-3</v>
      </c>
      <c r="AL18">
        <v>8.820382001270952E-3</v>
      </c>
      <c r="AM18">
        <v>3.3933959804397619E-3</v>
      </c>
      <c r="AN18">
        <v>4.7899619364530577E-4</v>
      </c>
      <c r="AO18">
        <v>7.1742173549563717E-3</v>
      </c>
      <c r="AP18">
        <v>6.9529326027484156E-3</v>
      </c>
      <c r="AQ18">
        <v>5.3468544930474317E-3</v>
      </c>
      <c r="AR18">
        <v>3.734540991245568E-3</v>
      </c>
      <c r="AS18">
        <v>2.1457006489836771E-3</v>
      </c>
      <c r="AT18">
        <v>2.4559080927509993E-3</v>
      </c>
      <c r="AU18">
        <v>2.1177293594134088E-3</v>
      </c>
      <c r="AV18">
        <v>1.5517210994588713E-3</v>
      </c>
      <c r="AW18">
        <v>4.0702966807809908E-3</v>
      </c>
      <c r="AX18">
        <v>1.7986727691611454E-3</v>
      </c>
      <c r="AY18">
        <v>1.1362336879537553E-3</v>
      </c>
      <c r="AZ18">
        <v>9.5715704897052516E-4</v>
      </c>
      <c r="BA18">
        <v>1.3241405732033133E-3</v>
      </c>
      <c r="BB18">
        <v>2.8559488438097071E-3</v>
      </c>
      <c r="BC18">
        <v>2.9052061426905381E-4</v>
      </c>
      <c r="BD18">
        <v>3.0657375357141183E-3</v>
      </c>
      <c r="BE18">
        <v>1.1768779189263424E-3</v>
      </c>
      <c r="BF18">
        <v>9.5961423482635619E-4</v>
      </c>
      <c r="BG18">
        <v>1.8779980593924793E-3</v>
      </c>
      <c r="BH18">
        <v>1.6655690532508039E-3</v>
      </c>
      <c r="BI18">
        <v>1.9820936315934567E-3</v>
      </c>
      <c r="BJ18">
        <v>2.205728574675997E-3</v>
      </c>
      <c r="BK18">
        <v>2.2716606741826923E-3</v>
      </c>
      <c r="BL18">
        <v>5.3707299149421813E-3</v>
      </c>
      <c r="BM18">
        <v>1.8115947199783114E-2</v>
      </c>
      <c r="BN18">
        <v>1.4065997148533132E-3</v>
      </c>
      <c r="BO18">
        <v>1.4696108077991723E-3</v>
      </c>
      <c r="BP18">
        <v>8.8869064586831893E-4</v>
      </c>
      <c r="BQ18">
        <v>1.0845906297686201E-3</v>
      </c>
      <c r="BR18">
        <v>1.5591565531700947E-3</v>
      </c>
      <c r="BS18">
        <v>7.6650386528878916E-4</v>
      </c>
      <c r="BT18">
        <v>1.0509281195202323E-3</v>
      </c>
      <c r="BU18">
        <v>9.4484146295261014E-4</v>
      </c>
      <c r="BV18">
        <v>1.1946021162374033E-3</v>
      </c>
      <c r="BW18">
        <v>1.1006049934866081E-3</v>
      </c>
      <c r="BX18">
        <v>8.5269344742881445E-4</v>
      </c>
      <c r="BY18">
        <v>1.2046801757756968E-3</v>
      </c>
      <c r="BZ18">
        <v>9.4006809319096478E-4</v>
      </c>
      <c r="CA18">
        <v>8.5787547975836197E-4</v>
      </c>
      <c r="CB18">
        <v>9.6846634081292472E-4</v>
      </c>
      <c r="CC18">
        <v>1.0611220023330242E-3</v>
      </c>
      <c r="CD18">
        <v>9.7773998726847534E-4</v>
      </c>
      <c r="CE18">
        <v>1.339510068063074E-3</v>
      </c>
      <c r="CF18">
        <v>8.795448469259596E-4</v>
      </c>
      <c r="CG18">
        <v>9.8597995748287543E-4</v>
      </c>
      <c r="CH18">
        <v>2.1431458966948659E-3</v>
      </c>
      <c r="CI18">
        <v>1.4053050500899813E-3</v>
      </c>
      <c r="CJ18">
        <v>1.0254614724872697E-3</v>
      </c>
      <c r="CK18">
        <v>1.3941473750212017E-3</v>
      </c>
      <c r="CL18">
        <v>1.3521822491158965E-3</v>
      </c>
      <c r="CM18">
        <v>8.76481749552507E-4</v>
      </c>
      <c r="CN18">
        <v>7.2322102688791845E-4</v>
      </c>
      <c r="CO18">
        <v>9.0056547871347043E-4</v>
      </c>
      <c r="CP18">
        <v>1.4799462171902736E-3</v>
      </c>
      <c r="CQ18">
        <v>1.3695346770581215E-3</v>
      </c>
      <c r="CR18">
        <v>7.8046857654796723E-4</v>
      </c>
      <c r="CS18">
        <v>1.2372765442175415E-3</v>
      </c>
      <c r="CT18">
        <v>8.643669303157708E-4</v>
      </c>
      <c r="CU18">
        <v>8.892165453925978E-4</v>
      </c>
      <c r="CV18">
        <v>1.1348049518889475E-3</v>
      </c>
      <c r="CW18">
        <v>9.2211879871930184E-4</v>
      </c>
      <c r="CX18">
        <v>5.2018561068814875E-4</v>
      </c>
      <c r="CY18">
        <v>8.4173094968553687E-4</v>
      </c>
      <c r="CZ18">
        <v>9.6926090392095089E-4</v>
      </c>
      <c r="DA18">
        <v>3.4674226072339088E-4</v>
      </c>
      <c r="DB18">
        <v>4.3818453975861074E-4</v>
      </c>
      <c r="DC18">
        <v>8.312536330810945E-4</v>
      </c>
      <c r="DD18">
        <v>5.445738809326065E-4</v>
      </c>
      <c r="DE18">
        <v>2.5605508504159026E-3</v>
      </c>
      <c r="DF18">
        <v>5.9365339148779333E-4</v>
      </c>
      <c r="DG18">
        <v>1.1269450034351678E-3</v>
      </c>
      <c r="DH18">
        <v>1.2375034564461229E-3</v>
      </c>
      <c r="DI18">
        <v>6.9824621205761693E-4</v>
      </c>
      <c r="DJ18">
        <v>1.8201597267838584E-3</v>
      </c>
      <c r="DK18">
        <v>7.7706177664960529E-3</v>
      </c>
      <c r="DL18">
        <v>6.5908301154779404E-3</v>
      </c>
      <c r="DM18">
        <v>6.8855160721915812E-3</v>
      </c>
      <c r="DN18">
        <v>1.2140760892715728E-2</v>
      </c>
      <c r="DO18">
        <v>4.2817947656370516E-4</v>
      </c>
      <c r="DP18">
        <v>5.8780204707685707E-4</v>
      </c>
      <c r="DQ18">
        <v>6.1974653945570096E-3</v>
      </c>
      <c r="DR18">
        <v>6.6715754386213548E-4</v>
      </c>
      <c r="DS18">
        <v>8.0543329085165747E-4</v>
      </c>
      <c r="DT18">
        <v>4.7679201160227844E-3</v>
      </c>
      <c r="DU18">
        <v>1.0140279130511662E-3</v>
      </c>
      <c r="DV18">
        <v>1.9517382608489886E-3</v>
      </c>
      <c r="DW18">
        <v>2.5519144666859655E-2</v>
      </c>
      <c r="DX18">
        <v>3.8175696975506206E-2</v>
      </c>
      <c r="DY18">
        <v>1.2011258621884012E-2</v>
      </c>
      <c r="DZ18">
        <v>3.1489948926223548E-4</v>
      </c>
      <c r="EA18">
        <v>6.4094505141671249E-5</v>
      </c>
      <c r="EB18">
        <v>1.5028887575206675E-3</v>
      </c>
      <c r="EC18">
        <v>2.576663278283827E-4</v>
      </c>
      <c r="ED18">
        <v>6.6093220729756413E-4</v>
      </c>
      <c r="EE18">
        <v>6.8718005634289142E-4</v>
      </c>
      <c r="EF18">
        <v>7.5451829507401874E-4</v>
      </c>
      <c r="EG18">
        <v>6.822955334676485E-4</v>
      </c>
      <c r="EH18">
        <v>1.0830668396755846E-3</v>
      </c>
      <c r="EI18">
        <v>2.6883343276697027E-3</v>
      </c>
      <c r="EJ18">
        <v>7.1540957663838794E-4</v>
      </c>
      <c r="EK18">
        <v>7.6989495048161239E-4</v>
      </c>
      <c r="EL18">
        <v>5.5826534421476656E-4</v>
      </c>
      <c r="EM18">
        <v>4.2343464669663812E-4</v>
      </c>
      <c r="EN18">
        <v>3.7892979871308213E-4</v>
      </c>
      <c r="EO18">
        <v>7.9433513785441133E-4</v>
      </c>
      <c r="EP18">
        <v>8.8376182099062764E-4</v>
      </c>
      <c r="EQ18">
        <v>6.0189484960193943E-4</v>
      </c>
      <c r="ER18">
        <v>2.6904706949138378E-3</v>
      </c>
      <c r="ES18">
        <v>1.9132778433328271E-3</v>
      </c>
      <c r="ET18">
        <v>2.2857064932308552E-3</v>
      </c>
      <c r="EU18">
        <v>7.1487793934708378E-4</v>
      </c>
      <c r="EV18">
        <v>7.3543513812513144E-4</v>
      </c>
      <c r="EW18">
        <v>3.9572431276880914E-4</v>
      </c>
      <c r="EX18">
        <v>1.5687392751280681E-3</v>
      </c>
      <c r="EY18">
        <v>6.0778950792352113E-4</v>
      </c>
      <c r="EZ18">
        <v>1.6778525958308223E-3</v>
      </c>
    </row>
    <row r="19" spans="1:156">
      <c r="A19">
        <v>1.9421439572431644E-3</v>
      </c>
      <c r="B19">
        <v>1.9421439572431644E-3</v>
      </c>
      <c r="C19">
        <v>3.2840195201320435</v>
      </c>
      <c r="D19">
        <v>1.9421439572431644E-3</v>
      </c>
      <c r="E19">
        <v>3.2436290173547315E-4</v>
      </c>
      <c r="F19">
        <v>1.9421439572431644E-3</v>
      </c>
      <c r="G19">
        <v>34.109380791202476</v>
      </c>
      <c r="H19">
        <v>1.7881835967929085E-4</v>
      </c>
      <c r="I19">
        <v>0</v>
      </c>
      <c r="J19">
        <v>31.822750721268282</v>
      </c>
      <c r="K19">
        <v>8.1873300679280048E-3</v>
      </c>
      <c r="L19">
        <v>3.849912513738081E-2</v>
      </c>
      <c r="M19">
        <v>4.9000071811434636E-3</v>
      </c>
      <c r="N19">
        <v>1.5833495126379014E-2</v>
      </c>
      <c r="O19">
        <v>2.2879695199819104E-2</v>
      </c>
      <c r="P19">
        <v>2.6600343299144149E-2</v>
      </c>
      <c r="Q19">
        <v>3.0854341452531093E-2</v>
      </c>
      <c r="R19">
        <v>2.353281824411434E-2</v>
      </c>
      <c r="S19">
        <v>1.0149375196755217</v>
      </c>
      <c r="T19">
        <v>3.2517535691066154E-4</v>
      </c>
      <c r="U19">
        <v>0</v>
      </c>
      <c r="V19">
        <v>4.0711742850903563E-4</v>
      </c>
      <c r="W19">
        <v>5.9517583859096108E-4</v>
      </c>
      <c r="X19">
        <v>5.2907620857896688E-4</v>
      </c>
      <c r="Y19">
        <v>6.7269173430335727E-4</v>
      </c>
      <c r="Z19">
        <v>5.8278126392601751E-3</v>
      </c>
      <c r="AA19">
        <v>4.894383795583452E-3</v>
      </c>
      <c r="AB19">
        <v>5.8897661262277516E-3</v>
      </c>
      <c r="AC19">
        <v>5.5391311827324438E-3</v>
      </c>
      <c r="AD19">
        <v>3.5604150178167844E-3</v>
      </c>
      <c r="AE19">
        <v>5.2961561295520709E-2</v>
      </c>
      <c r="AF19">
        <v>1.1704705831509454E-2</v>
      </c>
      <c r="AG19">
        <v>1.4778969825877217E-2</v>
      </c>
      <c r="AH19">
        <v>5.3926428952305577E-3</v>
      </c>
      <c r="AI19">
        <v>4.7889776910873634E-3</v>
      </c>
      <c r="AJ19">
        <v>5.3541334069461205E-3</v>
      </c>
      <c r="AK19">
        <v>2.4138594289897777E-3</v>
      </c>
      <c r="AL19">
        <v>2.8462280653486667E-2</v>
      </c>
      <c r="AM19">
        <v>2.7865172381028723E-2</v>
      </c>
      <c r="AN19">
        <v>3.3882309777970759E-4</v>
      </c>
      <c r="AO19">
        <v>1.5823029563479772E-3</v>
      </c>
      <c r="AP19">
        <v>1.3133999862966594E-3</v>
      </c>
      <c r="AQ19">
        <v>1.4554166855740066E-3</v>
      </c>
      <c r="AR19">
        <v>1.1643291773381094E-3</v>
      </c>
      <c r="AS19">
        <v>1.0845874332807825E-3</v>
      </c>
      <c r="AT19">
        <v>9.290580331921364E-4</v>
      </c>
      <c r="AU19">
        <v>2.0409064052674685E-2</v>
      </c>
      <c r="AV19">
        <v>1.6490048185271052E-2</v>
      </c>
      <c r="AW19">
        <v>2.9608411253369028E-2</v>
      </c>
      <c r="AX19">
        <v>1.2957452897328714E-2</v>
      </c>
      <c r="AY19">
        <v>2.1903095338927578E-3</v>
      </c>
      <c r="AZ19">
        <v>1.4807518656773774E-3</v>
      </c>
      <c r="BA19">
        <v>9.5773958554634369E-3</v>
      </c>
      <c r="BB19">
        <v>1.7403055693563751E-3</v>
      </c>
      <c r="BC19">
        <v>5.2617097503211447E-4</v>
      </c>
      <c r="BD19">
        <v>5.8329789702636376E-4</v>
      </c>
      <c r="BE19">
        <v>8.6464611360268363E-4</v>
      </c>
      <c r="BF19">
        <v>8.8146236951190779E-4</v>
      </c>
      <c r="BG19">
        <v>4.4293365467671609E-3</v>
      </c>
      <c r="BH19">
        <v>1.3621432697023123E-3</v>
      </c>
      <c r="BI19">
        <v>5.6758489836802894E-4</v>
      </c>
      <c r="BJ19">
        <v>9.954450377931206E-4</v>
      </c>
      <c r="BK19">
        <v>3.6026153831990389E-3</v>
      </c>
      <c r="BL19">
        <v>2.8854355894738924E-3</v>
      </c>
      <c r="BM19">
        <v>1.7869935600434972E-3</v>
      </c>
      <c r="BN19">
        <v>2.1509841556278529E-3</v>
      </c>
      <c r="BO19">
        <v>7.5067880972419802E-4</v>
      </c>
      <c r="BP19">
        <v>6.0004280664399114E-4</v>
      </c>
      <c r="BQ19">
        <v>2.4799117008708618E-3</v>
      </c>
      <c r="BR19">
        <v>6.9227023600819458E-4</v>
      </c>
      <c r="BS19">
        <v>5.3707948388101781E-4</v>
      </c>
      <c r="BT19">
        <v>1.1495273983587275E-3</v>
      </c>
      <c r="BU19">
        <v>5.8324031249834573E-4</v>
      </c>
      <c r="BV19">
        <v>5.5534783606811099E-4</v>
      </c>
      <c r="BW19">
        <v>3.6245970017363205E-4</v>
      </c>
      <c r="BX19">
        <v>3.6952004455816854E-4</v>
      </c>
      <c r="BY19">
        <v>4.4082026517190123E-4</v>
      </c>
      <c r="BZ19">
        <v>4.9223942087264793E-4</v>
      </c>
      <c r="CA19">
        <v>4.104697724908456E-4</v>
      </c>
      <c r="CB19">
        <v>1.1992123214163164E-3</v>
      </c>
      <c r="CC19">
        <v>7.0713047997783757E-4</v>
      </c>
      <c r="CD19">
        <v>6.6496461118479623E-4</v>
      </c>
      <c r="CE19">
        <v>5.6826938537534052E-4</v>
      </c>
      <c r="CF19">
        <v>6.0264571505632542E-4</v>
      </c>
      <c r="CG19">
        <v>5.1503722902960928E-4</v>
      </c>
      <c r="CH19">
        <v>6.4148232894680271E-4</v>
      </c>
      <c r="CI19">
        <v>5.1807203166364746E-4</v>
      </c>
      <c r="CJ19">
        <v>1.4319825034024881E-3</v>
      </c>
      <c r="CK19">
        <v>1.1960500686914192E-3</v>
      </c>
      <c r="CL19">
        <v>6.1504354849155839E-4</v>
      </c>
      <c r="CM19">
        <v>4.9138261928308809E-4</v>
      </c>
      <c r="CN19">
        <v>4.9059501441540314E-4</v>
      </c>
      <c r="CO19">
        <v>3.7672459446066943E-4</v>
      </c>
      <c r="CP19">
        <v>1.3544263832167597E-3</v>
      </c>
      <c r="CQ19">
        <v>8.3030985907399119E-4</v>
      </c>
      <c r="CR19">
        <v>7.2557170044992012E-4</v>
      </c>
      <c r="CS19">
        <v>7.9512057124945319E-4</v>
      </c>
      <c r="CT19">
        <v>4.1454023995841688E-4</v>
      </c>
      <c r="CU19">
        <v>4.5725393890178468E-4</v>
      </c>
      <c r="CV19">
        <v>9.327684005148775E-4</v>
      </c>
      <c r="CW19">
        <v>6.9018370594703762E-4</v>
      </c>
      <c r="CX19">
        <v>2.9324727850470888E-4</v>
      </c>
      <c r="CY19">
        <v>3.7271311650520543E-4</v>
      </c>
      <c r="CZ19">
        <v>5.6377401059320845E-4</v>
      </c>
      <c r="DA19">
        <v>2.5088267345725265E-4</v>
      </c>
      <c r="DB19">
        <v>3.0393393338846124E-4</v>
      </c>
      <c r="DC19">
        <v>4.2908830219027069E-4</v>
      </c>
      <c r="DD19">
        <v>3.1334081243440985E-4</v>
      </c>
      <c r="DE19">
        <v>1.0553357643229961E-3</v>
      </c>
      <c r="DF19">
        <v>2.7516070808460071E-4</v>
      </c>
      <c r="DG19">
        <v>7.2901756173251954E-4</v>
      </c>
      <c r="DH19">
        <v>4.6513205571962996E-4</v>
      </c>
      <c r="DI19">
        <v>2.4773352325994572E-4</v>
      </c>
      <c r="DJ19">
        <v>5.8008980658520173E-4</v>
      </c>
      <c r="DK19">
        <v>2.8653689234447383E-3</v>
      </c>
      <c r="DL19">
        <v>2.0162257906562652E-3</v>
      </c>
      <c r="DM19">
        <v>1.6538596997250374E-3</v>
      </c>
      <c r="DN19">
        <v>2.4564410967747668E-3</v>
      </c>
      <c r="DO19">
        <v>2.331999263490114E-4</v>
      </c>
      <c r="DP19">
        <v>2.406197457665079E-4</v>
      </c>
      <c r="DQ19">
        <v>1.5230829426080325E-3</v>
      </c>
      <c r="DR19">
        <v>3.8086644217050572E-4</v>
      </c>
      <c r="DS19">
        <v>3.846611852716445E-4</v>
      </c>
      <c r="DT19">
        <v>1.1489404627452477E-3</v>
      </c>
      <c r="DU19">
        <v>1.3065740714404287E-3</v>
      </c>
      <c r="DV19">
        <v>7.0652521920627743E-4</v>
      </c>
      <c r="DW19">
        <v>4.9062606965638482E-3</v>
      </c>
      <c r="DX19">
        <v>6.4194018322848885E-3</v>
      </c>
      <c r="DY19">
        <v>2.0461608607551963E-3</v>
      </c>
      <c r="DZ19">
        <v>3.0192611330120685E-4</v>
      </c>
      <c r="EA19">
        <v>4.2338321879798585E-5</v>
      </c>
      <c r="EB19">
        <v>4.0268098337393815E-4</v>
      </c>
      <c r="EC19">
        <v>2.3862568137491467E-4</v>
      </c>
      <c r="ED19">
        <v>4.2710252609048813E-4</v>
      </c>
      <c r="EE19">
        <v>5.9611533370753169E-4</v>
      </c>
      <c r="EF19">
        <v>2.2454015813627617E-4</v>
      </c>
      <c r="EG19">
        <v>8.6869808489743207E-4</v>
      </c>
      <c r="EH19">
        <v>4.8042328547027291E-4</v>
      </c>
      <c r="EI19">
        <v>1.2575134613245092E-3</v>
      </c>
      <c r="EJ19">
        <v>3.8128002358039307E-4</v>
      </c>
      <c r="EK19">
        <v>1.4582455825758827E-3</v>
      </c>
      <c r="EL19">
        <v>8.9488196446020271E-4</v>
      </c>
      <c r="EM19">
        <v>1.9889022964455623E-4</v>
      </c>
      <c r="EN19">
        <v>2.9971026574440181E-4</v>
      </c>
      <c r="EO19">
        <v>3.7578791840925922E-4</v>
      </c>
      <c r="EP19">
        <v>1.5030247848326754E-3</v>
      </c>
      <c r="EQ19">
        <v>1.8598927143633723E-4</v>
      </c>
      <c r="ER19">
        <v>1.0606131452377181E-3</v>
      </c>
      <c r="ES19">
        <v>1.8742289481521056E-3</v>
      </c>
      <c r="ET19">
        <v>8.4108898645287211E-4</v>
      </c>
      <c r="EU19">
        <v>4.6082988800308491E-4</v>
      </c>
      <c r="EV19">
        <v>4.0420131609942211E-4</v>
      </c>
      <c r="EW19">
        <v>2.2728288366047854E-4</v>
      </c>
      <c r="EX19">
        <v>1.1873672494982018E-3</v>
      </c>
      <c r="EY19">
        <v>6.1356506662949245E-4</v>
      </c>
      <c r="EZ19">
        <v>1.4078293247619586E-3</v>
      </c>
    </row>
    <row r="20" spans="1:156">
      <c r="A20">
        <v>3.5930312701659591E-2</v>
      </c>
      <c r="B20">
        <v>3.5930312701659591E-2</v>
      </c>
      <c r="C20">
        <v>0.34723020011038247</v>
      </c>
      <c r="D20">
        <v>3.5930312701659591E-2</v>
      </c>
      <c r="E20">
        <v>4.4173469557148249E-3</v>
      </c>
      <c r="F20">
        <v>3.5930312701659591E-2</v>
      </c>
      <c r="G20">
        <v>252.06661841500303</v>
      </c>
      <c r="H20">
        <v>4.3104614297696242E-3</v>
      </c>
      <c r="I20">
        <v>0</v>
      </c>
      <c r="J20">
        <v>1.820163586726359</v>
      </c>
      <c r="K20">
        <v>5.4078087211266945E-2</v>
      </c>
      <c r="L20">
        <v>1.8209698614589327E-2</v>
      </c>
      <c r="M20">
        <v>1.5917436693075743E-2</v>
      </c>
      <c r="N20">
        <v>1.1044880144541453E-2</v>
      </c>
      <c r="O20">
        <v>1.5960057410484899E-2</v>
      </c>
      <c r="P20">
        <v>1.8555448509484748E-2</v>
      </c>
      <c r="Q20">
        <v>2.1522885538658481E-2</v>
      </c>
      <c r="R20">
        <v>1.641565269669943E-2</v>
      </c>
      <c r="S20">
        <v>1.5763674108835234E-2</v>
      </c>
      <c r="T20">
        <v>1.4865672358093871</v>
      </c>
      <c r="U20">
        <v>0</v>
      </c>
      <c r="V20">
        <v>5.0209312267006243E-2</v>
      </c>
      <c r="W20">
        <v>5.0244280591181953E-2</v>
      </c>
      <c r="X20">
        <v>5.3172625937970806E-2</v>
      </c>
      <c r="Y20">
        <v>2.7913168771651838E-2</v>
      </c>
      <c r="Z20">
        <v>4.1399901966607588E-2</v>
      </c>
      <c r="AA20">
        <v>3.364768750055401E-2</v>
      </c>
      <c r="AB20">
        <v>4.6130193215239312E-2</v>
      </c>
      <c r="AC20">
        <v>0.10595822304100376</v>
      </c>
      <c r="AD20">
        <v>3.0370382528149501E-2</v>
      </c>
      <c r="AE20">
        <v>2.4529979422589502E-2</v>
      </c>
      <c r="AF20">
        <v>3.7589944769318165E-2</v>
      </c>
      <c r="AG20">
        <v>2.2066191774130127E-2</v>
      </c>
      <c r="AH20">
        <v>1.5889875091487437E-2</v>
      </c>
      <c r="AI20">
        <v>4.4499331160667843E-2</v>
      </c>
      <c r="AJ20">
        <v>3.341265949529644E-2</v>
      </c>
      <c r="AK20">
        <v>2.1953709919508971E-2</v>
      </c>
      <c r="AL20">
        <v>3.0216636742696455E-2</v>
      </c>
      <c r="AM20">
        <v>2.9768715514404277E-2</v>
      </c>
      <c r="AN20">
        <v>5.5062229621576251E-3</v>
      </c>
      <c r="AO20">
        <v>3.4607356131530154E-2</v>
      </c>
      <c r="AP20">
        <v>3.2169644699790167E-2</v>
      </c>
      <c r="AQ20">
        <v>2.2387966798286855E-2</v>
      </c>
      <c r="AR20">
        <v>3.1647845807978789E-2</v>
      </c>
      <c r="AS20">
        <v>2.0848031827704498E-2</v>
      </c>
      <c r="AT20">
        <v>2.0237374211151876E-2</v>
      </c>
      <c r="AU20">
        <v>2.9155470076720112E-2</v>
      </c>
      <c r="AV20">
        <v>2.4337378800094386E-2</v>
      </c>
      <c r="AW20">
        <v>1.8553025939230985E-2</v>
      </c>
      <c r="AX20">
        <v>4.5994711979300426E-2</v>
      </c>
      <c r="AY20">
        <v>8.0393113481636649E-2</v>
      </c>
      <c r="AZ20">
        <v>5.2485168285242627E-2</v>
      </c>
      <c r="BA20">
        <v>3.9877529984688659E-2</v>
      </c>
      <c r="BB20">
        <v>3.8325503810714319E-2</v>
      </c>
      <c r="BC20">
        <v>1.756882847622215E-2</v>
      </c>
      <c r="BD20">
        <v>0.99445420068205614</v>
      </c>
      <c r="BE20">
        <v>0.12978795450263825</v>
      </c>
      <c r="BF20">
        <v>0.36014436054468363</v>
      </c>
      <c r="BG20">
        <v>4.2434039762503442E-2</v>
      </c>
      <c r="BH20">
        <v>6.0856819479299246E-2</v>
      </c>
      <c r="BI20">
        <v>7.0828842436288383E-2</v>
      </c>
      <c r="BJ20">
        <v>9.0760073506797517E-2</v>
      </c>
      <c r="BK20">
        <v>4.6386760583315562E-2</v>
      </c>
      <c r="BL20">
        <v>2.0166092713814279E-2</v>
      </c>
      <c r="BM20">
        <v>4.5872245780883537E-2</v>
      </c>
      <c r="BN20">
        <v>4.9179477392252792E-2</v>
      </c>
      <c r="BO20">
        <v>3.5586909880731842E-2</v>
      </c>
      <c r="BP20">
        <v>0.40976026644490748</v>
      </c>
      <c r="BQ20">
        <v>0.1603404250516956</v>
      </c>
      <c r="BR20">
        <v>5.028317627197073E-2</v>
      </c>
      <c r="BS20">
        <v>5.8548879540760067E-2</v>
      </c>
      <c r="BT20">
        <v>5.0916774224197027E-2</v>
      </c>
      <c r="BU20">
        <v>6.1547509416186856E-2</v>
      </c>
      <c r="BV20">
        <v>0.20746421819184357</v>
      </c>
      <c r="BW20">
        <v>0.24849258292543552</v>
      </c>
      <c r="BX20">
        <v>0.1878025312011643</v>
      </c>
      <c r="BY20">
        <v>0.23777362434315155</v>
      </c>
      <c r="BZ20">
        <v>0.10107501810057228</v>
      </c>
      <c r="CA20">
        <v>0.11900137193135904</v>
      </c>
      <c r="CB20">
        <v>7.4790777324848234E-2</v>
      </c>
      <c r="CC20">
        <v>7.845764347223802E-2</v>
      </c>
      <c r="CD20">
        <v>5.366164149416746E-2</v>
      </c>
      <c r="CE20">
        <v>5.9669195117994296E-2</v>
      </c>
      <c r="CF20">
        <v>7.6696761743535277E-2</v>
      </c>
      <c r="CG20">
        <v>2.1901187892888557E-2</v>
      </c>
      <c r="CH20">
        <v>0.10118469143304988</v>
      </c>
      <c r="CI20">
        <v>8.9496172229966836E-2</v>
      </c>
      <c r="CJ20">
        <v>8.2259337422570855E-2</v>
      </c>
      <c r="CK20">
        <v>5.1079989216293531E-2</v>
      </c>
      <c r="CL20">
        <v>7.4837835026339949E-2</v>
      </c>
      <c r="CM20">
        <v>5.4082908086845988E-2</v>
      </c>
      <c r="CN20">
        <v>8.6722254329418075E-2</v>
      </c>
      <c r="CO20">
        <v>1.037346043111461E-2</v>
      </c>
      <c r="CP20">
        <v>8.005962597771453E-2</v>
      </c>
      <c r="CQ20">
        <v>4.0653096477970427E-2</v>
      </c>
      <c r="CR20">
        <v>2.6148114202680622E-2</v>
      </c>
      <c r="CS20">
        <v>4.4375524177350863E-2</v>
      </c>
      <c r="CT20">
        <v>8.5164246276371536E-2</v>
      </c>
      <c r="CU20">
        <v>4.795404069141309E-2</v>
      </c>
      <c r="CV20">
        <v>3.3458673640076486E-2</v>
      </c>
      <c r="CW20">
        <v>5.1673180923081014E-2</v>
      </c>
      <c r="CX20">
        <v>1.30582353868628E-2</v>
      </c>
      <c r="CY20">
        <v>1.6438839721829079E-2</v>
      </c>
      <c r="CZ20">
        <v>2.3435611007470273E-2</v>
      </c>
      <c r="DA20">
        <v>1.0435114579809569E-2</v>
      </c>
      <c r="DB20">
        <v>1.4759890443276562E-2</v>
      </c>
      <c r="DC20">
        <v>3.7410764149947116E-2</v>
      </c>
      <c r="DD20">
        <v>1.4438932034521809E-2</v>
      </c>
      <c r="DE20">
        <v>5.505588184136611E-2</v>
      </c>
      <c r="DF20">
        <v>5.4605010690527686E-2</v>
      </c>
      <c r="DG20">
        <v>9.618920634366375E-2</v>
      </c>
      <c r="DH20">
        <v>0.18415032041713028</v>
      </c>
      <c r="DI20">
        <v>8.1553555194708253E-3</v>
      </c>
      <c r="DJ20">
        <v>2.7941223836066363E-2</v>
      </c>
      <c r="DK20">
        <v>3.6397360309527969E-2</v>
      </c>
      <c r="DL20">
        <v>4.5402805914908834E-2</v>
      </c>
      <c r="DM20">
        <v>3.7119378681373542E-2</v>
      </c>
      <c r="DN20">
        <v>1.0937949010258293E-2</v>
      </c>
      <c r="DO20">
        <v>4.6807788534794373E-3</v>
      </c>
      <c r="DP20">
        <v>4.2820726394101E-3</v>
      </c>
      <c r="DQ20">
        <v>2.2622872449393261E-2</v>
      </c>
      <c r="DR20">
        <v>6.9026974237963671E-3</v>
      </c>
      <c r="DS20">
        <v>9.4685926091115993E-3</v>
      </c>
      <c r="DT20">
        <v>1.3484180573174725E-2</v>
      </c>
      <c r="DU20">
        <v>3.0476934750338257E-2</v>
      </c>
      <c r="DV20">
        <v>1.7096855473674875E-2</v>
      </c>
      <c r="DW20">
        <v>1.6567439542060601E-2</v>
      </c>
      <c r="DX20">
        <v>1.3390614205239843E-2</v>
      </c>
      <c r="DY20">
        <v>2.2307007887063055E-2</v>
      </c>
      <c r="DZ20">
        <v>3.8998058753321636E-3</v>
      </c>
      <c r="EA20">
        <v>1.135704589463238E-3</v>
      </c>
      <c r="EB20">
        <v>5.0592925287440459E-3</v>
      </c>
      <c r="EC20">
        <v>5.4852017010382703E-3</v>
      </c>
      <c r="ED20">
        <v>1.028806217615435E-2</v>
      </c>
      <c r="EE20">
        <v>2.1834245976225339E-2</v>
      </c>
      <c r="EF20">
        <v>2.97403062251789E-3</v>
      </c>
      <c r="EG20">
        <v>1.151397180071061E-2</v>
      </c>
      <c r="EH20">
        <v>8.2805538309419814E-3</v>
      </c>
      <c r="EI20">
        <v>2.6611230835293129E-2</v>
      </c>
      <c r="EJ20">
        <v>9.3503330045741646E-3</v>
      </c>
      <c r="EK20">
        <v>1.7162946559964736E-2</v>
      </c>
      <c r="EL20">
        <v>1.6101640770629939E-2</v>
      </c>
      <c r="EM20">
        <v>1.8578638675437995E-2</v>
      </c>
      <c r="EN20">
        <v>1.5137439605278254E-2</v>
      </c>
      <c r="EO20">
        <v>2.2731947342711507E-2</v>
      </c>
      <c r="EP20">
        <v>2.3377931099218041E-2</v>
      </c>
      <c r="EQ20">
        <v>9.8316363081091158E-3</v>
      </c>
      <c r="ER20">
        <v>2.1128920815060577E-2</v>
      </c>
      <c r="ES20">
        <v>2.8299702692570351E-2</v>
      </c>
      <c r="ET20">
        <v>7.9921934131947196E-3</v>
      </c>
      <c r="EU20">
        <v>2.9759209314351033E-2</v>
      </c>
      <c r="EV20">
        <v>1.5236970859484838E-2</v>
      </c>
      <c r="EW20">
        <v>1.3107362800760282E-2</v>
      </c>
      <c r="EX20">
        <v>1.2732947952748297E-2</v>
      </c>
      <c r="EY20">
        <v>8.2993066624756587E-3</v>
      </c>
      <c r="EZ20">
        <v>1.6927409467044251E-2</v>
      </c>
    </row>
    <row r="21" spans="1:156">
      <c r="A21">
        <v>9.5751829817447981E-2</v>
      </c>
      <c r="B21">
        <v>9.5751829817447981E-2</v>
      </c>
      <c r="C21">
        <v>0.63739042406340018</v>
      </c>
      <c r="D21">
        <v>9.5751829817447981E-2</v>
      </c>
      <c r="E21">
        <v>1.3743683893479318E-2</v>
      </c>
      <c r="F21">
        <v>9.5751829817447981E-2</v>
      </c>
      <c r="G21">
        <v>388.75782184535979</v>
      </c>
      <c r="H21">
        <v>1.1466132715621857E-2</v>
      </c>
      <c r="I21">
        <v>0</v>
      </c>
      <c r="J21">
        <v>4.0887697969366243</v>
      </c>
      <c r="K21">
        <v>1.4969614357159496E-2</v>
      </c>
      <c r="L21">
        <v>1.6161984552419521E-2</v>
      </c>
      <c r="M21">
        <v>1.0283860302047502E-2</v>
      </c>
      <c r="N21">
        <v>1.818497999488582E-2</v>
      </c>
      <c r="O21">
        <v>2.6277634607953144E-2</v>
      </c>
      <c r="P21">
        <v>3.0550848494981415E-2</v>
      </c>
      <c r="Q21">
        <v>3.543662202130414E-2</v>
      </c>
      <c r="R21">
        <v>2.702775512145375E-2</v>
      </c>
      <c r="S21">
        <v>1.2944428792612339E-2</v>
      </c>
      <c r="T21">
        <v>1.3081826052401151E-2</v>
      </c>
      <c r="U21">
        <v>1</v>
      </c>
      <c r="V21">
        <v>6.0608956491358265E-2</v>
      </c>
      <c r="W21">
        <v>4.3678636306249075E-2</v>
      </c>
      <c r="X21">
        <v>2.4722955437349821E-2</v>
      </c>
      <c r="Y21">
        <v>1.5518928803004374E-2</v>
      </c>
      <c r="Z21">
        <v>1.5638201170073127E-2</v>
      </c>
      <c r="AA21">
        <v>1.6101836464242607E-2</v>
      </c>
      <c r="AB21">
        <v>2.0962856878033686E-2</v>
      </c>
      <c r="AC21">
        <v>1.749777160876595E-2</v>
      </c>
      <c r="AD21">
        <v>4.1275568618959216E-2</v>
      </c>
      <c r="AE21">
        <v>2.5818242878176929E-2</v>
      </c>
      <c r="AF21">
        <v>1.7025859268615884E-2</v>
      </c>
      <c r="AG21">
        <v>2.3271767528403309E-2</v>
      </c>
      <c r="AH21">
        <v>1.5371624061171645E-2</v>
      </c>
      <c r="AI21">
        <v>2.8966323743150838E-2</v>
      </c>
      <c r="AJ21">
        <v>2.536077566705278E-2</v>
      </c>
      <c r="AK21">
        <v>1.3629517984704419E-2</v>
      </c>
      <c r="AL21">
        <v>2.0978756390059979E-2</v>
      </c>
      <c r="AM21">
        <v>1.3916720649951256E-2</v>
      </c>
      <c r="AN21">
        <v>4.3769268241034475E-3</v>
      </c>
      <c r="AO21">
        <v>3.8271344416895454E-2</v>
      </c>
      <c r="AP21">
        <v>4.1370921284259052E-2</v>
      </c>
      <c r="AQ21">
        <v>2.4117530012791946E-2</v>
      </c>
      <c r="AR21">
        <v>2.3491491499807785E-2</v>
      </c>
      <c r="AS21">
        <v>1.9075304118471574E-2</v>
      </c>
      <c r="AT21">
        <v>1.7736583522769165E-2</v>
      </c>
      <c r="AU21">
        <v>2.8611847542682305E-2</v>
      </c>
      <c r="AV21">
        <v>2.6993510068710692E-2</v>
      </c>
      <c r="AW21">
        <v>1.6395980031451152E-2</v>
      </c>
      <c r="AX21">
        <v>2.2155817734366857E-2</v>
      </c>
      <c r="AY21">
        <v>2.1626367051133993E-2</v>
      </c>
      <c r="AZ21">
        <v>2.2279582984837367E-2</v>
      </c>
      <c r="BA21">
        <v>3.8624192309009736E-2</v>
      </c>
      <c r="BB21">
        <v>3.1588755855872896E-2</v>
      </c>
      <c r="BC21">
        <v>0.45929162709650995</v>
      </c>
      <c r="BD21">
        <v>3.63849073829162E-2</v>
      </c>
      <c r="BE21">
        <v>8.0658690484276319E-2</v>
      </c>
      <c r="BF21">
        <v>3.0617797815367918E-2</v>
      </c>
      <c r="BG21">
        <v>3.2430499750153004E-2</v>
      </c>
      <c r="BH21">
        <v>5.2926605988174891E-2</v>
      </c>
      <c r="BI21">
        <v>0.17566947539017602</v>
      </c>
      <c r="BJ21">
        <v>6.7415091095770471E-2</v>
      </c>
      <c r="BK21">
        <v>4.0558168166865693E-2</v>
      </c>
      <c r="BL21">
        <v>1.7666201335843165E-2</v>
      </c>
      <c r="BM21">
        <v>8.0801603177536138E-2</v>
      </c>
      <c r="BN21">
        <v>7.7369921013193718E-2</v>
      </c>
      <c r="BO21">
        <v>3.5199608869526527E-2</v>
      </c>
      <c r="BP21">
        <v>2.3192412468450042E-2</v>
      </c>
      <c r="BQ21">
        <v>2.5606518175445226E-2</v>
      </c>
      <c r="BR21">
        <v>3.0070594659817852E-2</v>
      </c>
      <c r="BS21">
        <v>4.656849972053323E-2</v>
      </c>
      <c r="BT21">
        <v>6.6191470475662692E-2</v>
      </c>
      <c r="BU21">
        <v>3.2204491268755533E-2</v>
      </c>
      <c r="BV21">
        <v>2.8093750518808615E-2</v>
      </c>
      <c r="BW21">
        <v>3.4473329828263927E-2</v>
      </c>
      <c r="BX21">
        <v>3.5532577684644205E-2</v>
      </c>
      <c r="BY21">
        <v>3.2681375739148963E-2</v>
      </c>
      <c r="BZ21">
        <v>4.1190723637724552E-2</v>
      </c>
      <c r="CA21">
        <v>3.1405245509189592E-2</v>
      </c>
      <c r="CB21">
        <v>2.963702358384054E-2</v>
      </c>
      <c r="CC21">
        <v>2.4577357654108477E-2</v>
      </c>
      <c r="CD21">
        <v>2.4601846858134411E-2</v>
      </c>
      <c r="CE21">
        <v>2.2076562783854746E-2</v>
      </c>
      <c r="CF21">
        <v>3.3321108691781745E-2</v>
      </c>
      <c r="CG21">
        <v>2.3426297043427084E-2</v>
      </c>
      <c r="CH21">
        <v>3.0249147193611166E-2</v>
      </c>
      <c r="CI21">
        <v>2.6610477392835483E-2</v>
      </c>
      <c r="CJ21">
        <v>2.8747940974282352E-2</v>
      </c>
      <c r="CK21">
        <v>3.624091410045055E-2</v>
      </c>
      <c r="CL21">
        <v>3.3175381247338549E-2</v>
      </c>
      <c r="CM21">
        <v>2.3889519251530475E-2</v>
      </c>
      <c r="CN21">
        <v>2.5097216403644221E-2</v>
      </c>
      <c r="CO21">
        <v>9.9566975907620335E-3</v>
      </c>
      <c r="CP21">
        <v>2.598397758565836E-2</v>
      </c>
      <c r="CQ21">
        <v>3.0986460587157913E-2</v>
      </c>
      <c r="CR21">
        <v>1.3455041680357152E-2</v>
      </c>
      <c r="CS21">
        <v>2.1247863947978618E-2</v>
      </c>
      <c r="CT21">
        <v>2.6809275424687504E-2</v>
      </c>
      <c r="CU21">
        <v>2.3852340666477869E-2</v>
      </c>
      <c r="CV21">
        <v>2.1048008117544075E-2</v>
      </c>
      <c r="CW21">
        <v>2.0717540925190077E-2</v>
      </c>
      <c r="CX21">
        <v>9.2571295620976317E-3</v>
      </c>
      <c r="CY21">
        <v>1.0952982847137744E-2</v>
      </c>
      <c r="CZ21">
        <v>1.6312708036492835E-2</v>
      </c>
      <c r="DA21">
        <v>7.4431189466877563E-3</v>
      </c>
      <c r="DB21">
        <v>8.5401573242500639E-3</v>
      </c>
      <c r="DC21">
        <v>2.6740208788002474E-2</v>
      </c>
      <c r="DD21">
        <v>1.139001399956438E-2</v>
      </c>
      <c r="DE21">
        <v>3.2298742932117389E-2</v>
      </c>
      <c r="DF21">
        <v>1.8283851747777215E-2</v>
      </c>
      <c r="DG21">
        <v>2.8771342576145557E-2</v>
      </c>
      <c r="DH21">
        <v>3.5608302755069564E-2</v>
      </c>
      <c r="DI21">
        <v>0.48114078216098449</v>
      </c>
      <c r="DJ21">
        <v>1.7983583848863706E-2</v>
      </c>
      <c r="DK21">
        <v>2.5712286424709421E-2</v>
      </c>
      <c r="DL21">
        <v>2.582646742379521E-2</v>
      </c>
      <c r="DM21">
        <v>2.761562146609468E-2</v>
      </c>
      <c r="DN21">
        <v>1.595978163505022E-2</v>
      </c>
      <c r="DO21">
        <v>6.745544621484658E-3</v>
      </c>
      <c r="DP21">
        <v>5.968572253962085E-3</v>
      </c>
      <c r="DQ21">
        <v>2.4684590944607399E-2</v>
      </c>
      <c r="DR21">
        <v>3.0172919131001952E-2</v>
      </c>
      <c r="DS21">
        <v>9.8356340644150164E-2</v>
      </c>
      <c r="DT21">
        <v>0.11223155692172199</v>
      </c>
      <c r="DU21">
        <v>1.4732361390528866E-2</v>
      </c>
      <c r="DV21">
        <v>0.18019996790105439</v>
      </c>
      <c r="DW21">
        <v>3.0704081467618806E-2</v>
      </c>
      <c r="DX21">
        <v>2.1844063746972217E-2</v>
      </c>
      <c r="DY21">
        <v>2.0727981803572649E-2</v>
      </c>
      <c r="DZ21">
        <v>8.0202629363733107E-3</v>
      </c>
      <c r="EA21">
        <v>9.7186995356845825E-3</v>
      </c>
      <c r="EB21">
        <v>6.6175232774672308E-3</v>
      </c>
      <c r="EC21">
        <v>3.4062115403479573E-2</v>
      </c>
      <c r="ED21">
        <v>8.4964871191166066E-2</v>
      </c>
      <c r="EE21">
        <v>0.16360317473089236</v>
      </c>
      <c r="EF21">
        <v>1.1003427221109871E-2</v>
      </c>
      <c r="EG21">
        <v>2.832029731418045E-2</v>
      </c>
      <c r="EH21">
        <v>2.0879064590785472E-2</v>
      </c>
      <c r="EI21">
        <v>1.9591216035723759E-2</v>
      </c>
      <c r="EJ21">
        <v>1.5696657015045096E-2</v>
      </c>
      <c r="EK21">
        <v>4.6035916564164704E-2</v>
      </c>
      <c r="EL21">
        <v>1.1703394439528421E-2</v>
      </c>
      <c r="EM21">
        <v>1.4701092850598068E-2</v>
      </c>
      <c r="EN21">
        <v>2.4047186312765104E-2</v>
      </c>
      <c r="EO21">
        <v>1.4678541456025259E-2</v>
      </c>
      <c r="EP21">
        <v>1.6383327291442238E-2</v>
      </c>
      <c r="EQ21">
        <v>6.8138847361960131E-3</v>
      </c>
      <c r="ER21">
        <v>2.9389321562816723E-2</v>
      </c>
      <c r="ES21">
        <v>3.22181133534735E-2</v>
      </c>
      <c r="ET21">
        <v>1.2691247082167187E-2</v>
      </c>
      <c r="EU21">
        <v>1.4019522565633168E-2</v>
      </c>
      <c r="EV21">
        <v>1.2270368161647185E-2</v>
      </c>
      <c r="EW21">
        <v>7.9966672812830184E-3</v>
      </c>
      <c r="EX21">
        <v>1.6532032827007468E-2</v>
      </c>
      <c r="EY21">
        <v>6.9501313438690903E-3</v>
      </c>
      <c r="EZ21">
        <v>1.949473014579016E-2</v>
      </c>
    </row>
    <row r="22" spans="1:156">
      <c r="A22">
        <v>5.6039073763385593E-2</v>
      </c>
      <c r="B22">
        <v>5.6039073763385593E-2</v>
      </c>
      <c r="C22">
        <v>0.5441006299220752</v>
      </c>
      <c r="D22">
        <v>5.6039073763385593E-2</v>
      </c>
      <c r="E22">
        <v>4.1468316525981362E-3</v>
      </c>
      <c r="F22">
        <v>5.6039073763385593E-2</v>
      </c>
      <c r="G22">
        <v>334.57688060905764</v>
      </c>
      <c r="H22">
        <v>7.4498383704319797E-3</v>
      </c>
      <c r="I22">
        <v>0</v>
      </c>
      <c r="J22">
        <v>2.4367461011499358</v>
      </c>
      <c r="K22">
        <v>1.7886843301963277E-2</v>
      </c>
      <c r="L22">
        <v>4.072374150380887E-2</v>
      </c>
      <c r="M22">
        <v>6.7830094403936161E-3</v>
      </c>
      <c r="N22">
        <v>1.5306699128290009E-2</v>
      </c>
      <c r="O22">
        <v>2.2118465176216726E-2</v>
      </c>
      <c r="P22">
        <v>2.5715323643917355E-2</v>
      </c>
      <c r="Q22">
        <v>2.9827787083383236E-2</v>
      </c>
      <c r="R22">
        <v>2.274985817270837E-2</v>
      </c>
      <c r="S22">
        <v>2.3468262846526523E-2</v>
      </c>
      <c r="T22">
        <v>1.3462982047906575E-2</v>
      </c>
      <c r="U22">
        <v>0</v>
      </c>
      <c r="V22">
        <v>2.8563435419822416</v>
      </c>
      <c r="W22">
        <v>5.4467153980585943E-2</v>
      </c>
      <c r="X22">
        <v>1.2267808528444502E-2</v>
      </c>
      <c r="Y22">
        <v>2.4935327770779146E-2</v>
      </c>
      <c r="Z22">
        <v>1.7318226438341713E-2</v>
      </c>
      <c r="AA22">
        <v>1.2153045586010245E-2</v>
      </c>
      <c r="AB22">
        <v>1.9777788435045077E-2</v>
      </c>
      <c r="AC22">
        <v>1.177821999425163E-2</v>
      </c>
      <c r="AD22">
        <v>1.5666222179015522E-2</v>
      </c>
      <c r="AE22">
        <v>1.5343324322674941E-2</v>
      </c>
      <c r="AF22">
        <v>1.8595970205831001E-2</v>
      </c>
      <c r="AG22">
        <v>1.4267037804384023E-2</v>
      </c>
      <c r="AH22">
        <v>1.2442828355747901E-2</v>
      </c>
      <c r="AI22">
        <v>1.8088886538386612E-2</v>
      </c>
      <c r="AJ22">
        <v>1.870624610473889E-2</v>
      </c>
      <c r="AK22">
        <v>1.7501044860367177E-2</v>
      </c>
      <c r="AL22">
        <v>1.8362516365380936E-2</v>
      </c>
      <c r="AM22">
        <v>2.1678952968245169E-2</v>
      </c>
      <c r="AN22">
        <v>3.6706638767955162E-3</v>
      </c>
      <c r="AO22">
        <v>1.4041041525795238E-2</v>
      </c>
      <c r="AP22">
        <v>1.2422423811115838E-2</v>
      </c>
      <c r="AQ22">
        <v>1.1210962237943089E-2</v>
      </c>
      <c r="AR22">
        <v>1.204572022749553E-2</v>
      </c>
      <c r="AS22">
        <v>3.2323900453458829E-2</v>
      </c>
      <c r="AT22">
        <v>1.3061464906676465E-2</v>
      </c>
      <c r="AU22">
        <v>4.9151359172459261E-2</v>
      </c>
      <c r="AV22">
        <v>1.744880792886341E-2</v>
      </c>
      <c r="AW22">
        <v>2.5014426125368427E-2</v>
      </c>
      <c r="AX22">
        <v>0.12968989449445209</v>
      </c>
      <c r="AY22">
        <v>3.9440413468284446E-2</v>
      </c>
      <c r="AZ22">
        <v>3.7782971358436432E-2</v>
      </c>
      <c r="BA22">
        <v>6.9543577120973962E-2</v>
      </c>
      <c r="BB22">
        <v>7.393579756782484E-2</v>
      </c>
      <c r="BC22">
        <v>6.0546745407503901E-3</v>
      </c>
      <c r="BD22">
        <v>1.1408743940927803E-2</v>
      </c>
      <c r="BE22">
        <v>1.5659159787050465E-2</v>
      </c>
      <c r="BF22">
        <v>1.6087064917256828E-2</v>
      </c>
      <c r="BG22">
        <v>1.461097658798485E-2</v>
      </c>
      <c r="BH22">
        <v>1.4421904554906067E-2</v>
      </c>
      <c r="BI22">
        <v>9.7411448069722115E-3</v>
      </c>
      <c r="BJ22">
        <v>1.4063542599898676E-2</v>
      </c>
      <c r="BK22">
        <v>2.2816000326102776E-2</v>
      </c>
      <c r="BL22">
        <v>1.1947282408445965E-2</v>
      </c>
      <c r="BM22">
        <v>9.6655462080215901E-3</v>
      </c>
      <c r="BN22">
        <v>3.3912694849202951E-2</v>
      </c>
      <c r="BO22">
        <v>7.4237812186870422E-2</v>
      </c>
      <c r="BP22">
        <v>3.3238299968597958E-2</v>
      </c>
      <c r="BQ22">
        <v>7.2363842001075818E-2</v>
      </c>
      <c r="BR22">
        <v>1.126091417840205E-2</v>
      </c>
      <c r="BS22">
        <v>1.0915208409460381E-2</v>
      </c>
      <c r="BT22">
        <v>6.8386054651986022E-2</v>
      </c>
      <c r="BU22">
        <v>9.5612361790616274E-2</v>
      </c>
      <c r="BV22">
        <v>2.0582172046114663E-2</v>
      </c>
      <c r="BW22">
        <v>0.94274016010458261</v>
      </c>
      <c r="BX22">
        <v>0.71387763362054979</v>
      </c>
      <c r="BY22">
        <v>0.80555137152938394</v>
      </c>
      <c r="BZ22">
        <v>0.49634039695782378</v>
      </c>
      <c r="CA22">
        <v>0.43641190740841201</v>
      </c>
      <c r="CB22">
        <v>0.2938486551990705</v>
      </c>
      <c r="CC22">
        <v>0.24667162491986103</v>
      </c>
      <c r="CD22">
        <v>0.15927401296161633</v>
      </c>
      <c r="CE22">
        <v>0.1960692583594881</v>
      </c>
      <c r="CF22">
        <v>0.33088946112580619</v>
      </c>
      <c r="CG22">
        <v>2.8681975312248534E-2</v>
      </c>
      <c r="CH22">
        <v>0.33668870792661998</v>
      </c>
      <c r="CI22">
        <v>0.30965277272782171</v>
      </c>
      <c r="CJ22">
        <v>0.28937147353112747</v>
      </c>
      <c r="CK22">
        <v>0.13522735902133362</v>
      </c>
      <c r="CL22">
        <v>0.24718821272989069</v>
      </c>
      <c r="CM22">
        <v>0.17923333207016687</v>
      </c>
      <c r="CN22">
        <v>0.31135397298115725</v>
      </c>
      <c r="CO22">
        <v>1.3225337016066379E-2</v>
      </c>
      <c r="CP22">
        <v>0.24950194518343258</v>
      </c>
      <c r="CQ22">
        <v>0.12646415700225805</v>
      </c>
      <c r="CR22">
        <v>7.253540484550712E-2</v>
      </c>
      <c r="CS22">
        <v>0.14267126162274316</v>
      </c>
      <c r="CT22">
        <v>0.30763770646905303</v>
      </c>
      <c r="CU22">
        <v>0.12254235748271923</v>
      </c>
      <c r="CV22">
        <v>9.7323907542832114E-2</v>
      </c>
      <c r="CW22">
        <v>0.16874185161986993</v>
      </c>
      <c r="CX22">
        <v>3.2512738274511344E-2</v>
      </c>
      <c r="CY22">
        <v>4.066642181509339E-2</v>
      </c>
      <c r="CZ22">
        <v>6.7945339889878345E-2</v>
      </c>
      <c r="DA22">
        <v>2.4606104329731236E-2</v>
      </c>
      <c r="DB22">
        <v>3.5843754769380579E-2</v>
      </c>
      <c r="DC22">
        <v>0.11088429611109826</v>
      </c>
      <c r="DD22">
        <v>0.16717768946922421</v>
      </c>
      <c r="DE22">
        <v>0.16977280323318808</v>
      </c>
      <c r="DF22">
        <v>0.14789564317960543</v>
      </c>
      <c r="DG22">
        <v>0.33865063679767848</v>
      </c>
      <c r="DH22">
        <v>2.1403272390080275E-2</v>
      </c>
      <c r="DI22">
        <v>1.6046413891154167E-2</v>
      </c>
      <c r="DJ22">
        <v>1.9931128280037458E-2</v>
      </c>
      <c r="DK22">
        <v>4.5540568420152007E-2</v>
      </c>
      <c r="DL22">
        <v>5.7337920916253587E-2</v>
      </c>
      <c r="DM22">
        <v>7.7777334170133841E-2</v>
      </c>
      <c r="DN22">
        <v>1.4500065152660549E-2</v>
      </c>
      <c r="DO22">
        <v>4.8450631337437315E-3</v>
      </c>
      <c r="DP22">
        <v>4.2485628521245237E-3</v>
      </c>
      <c r="DQ22">
        <v>1.0611865960409224E-2</v>
      </c>
      <c r="DR22">
        <v>4.7897899379268508E-3</v>
      </c>
      <c r="DS22">
        <v>1.2030456904345942E-2</v>
      </c>
      <c r="DT22">
        <v>1.0336773541166248E-2</v>
      </c>
      <c r="DU22">
        <v>3.9281119968788823E-2</v>
      </c>
      <c r="DV22">
        <v>1.0156549795498756E-2</v>
      </c>
      <c r="DW22">
        <v>2.0999579754647099E-2</v>
      </c>
      <c r="DX22">
        <v>1.0459969593897854E-2</v>
      </c>
      <c r="DY22">
        <v>1.1292533079192797E-2</v>
      </c>
      <c r="DZ22">
        <v>4.865817101737952E-3</v>
      </c>
      <c r="EA22">
        <v>1.2260038665426103E-3</v>
      </c>
      <c r="EB22">
        <v>4.7719714874718067E-3</v>
      </c>
      <c r="EC22">
        <v>6.9540331672161395E-3</v>
      </c>
      <c r="ED22">
        <v>1.659346223104248E-2</v>
      </c>
      <c r="EE22">
        <v>3.0561041445981325E-2</v>
      </c>
      <c r="EF22">
        <v>2.1446368734389979E-3</v>
      </c>
      <c r="EG22">
        <v>8.7623906501372046E-3</v>
      </c>
      <c r="EH22">
        <v>6.2028456259546529E-3</v>
      </c>
      <c r="EI22">
        <v>1.4376484574038334E-2</v>
      </c>
      <c r="EJ22">
        <v>2.0230005407983122E-2</v>
      </c>
      <c r="EK22">
        <v>1.5895927667328044E-2</v>
      </c>
      <c r="EL22">
        <v>5.6192998125199007E-3</v>
      </c>
      <c r="EM22">
        <v>4.3390107604053358E-3</v>
      </c>
      <c r="EN22">
        <v>4.2239695517270618E-3</v>
      </c>
      <c r="EO22">
        <v>8.7338160104502797E-3</v>
      </c>
      <c r="EP22">
        <v>1.128825485582134E-2</v>
      </c>
      <c r="EQ22">
        <v>2.8670307253084075E-3</v>
      </c>
      <c r="ER22">
        <v>1.1558286571740317E-2</v>
      </c>
      <c r="ES22">
        <v>1.9232436979467575E-2</v>
      </c>
      <c r="ET22">
        <v>6.0303299431773818E-3</v>
      </c>
      <c r="EU22">
        <v>1.5348815322302251E-2</v>
      </c>
      <c r="EV22">
        <v>5.7228744345960893E-3</v>
      </c>
      <c r="EW22">
        <v>6.6600235308347105E-3</v>
      </c>
      <c r="EX22">
        <v>1.3497651619211334E-2</v>
      </c>
      <c r="EY22">
        <v>8.6814118486412632E-3</v>
      </c>
      <c r="EZ22">
        <v>5.4498151526717279E-3</v>
      </c>
    </row>
    <row r="23" spans="1:156">
      <c r="A23">
        <v>1.8672202382433261E-2</v>
      </c>
      <c r="B23">
        <v>1.8672202382433261E-2</v>
      </c>
      <c r="C23">
        <v>0.13087211011451094</v>
      </c>
      <c r="D23">
        <v>1.8672202382433261E-2</v>
      </c>
      <c r="E23">
        <v>1.476654734081742E-3</v>
      </c>
      <c r="F23">
        <v>1.8672202382433261E-2</v>
      </c>
      <c r="G23">
        <v>110.3677858094218</v>
      </c>
      <c r="H23">
        <v>3.3091604920480063E-3</v>
      </c>
      <c r="I23">
        <v>0</v>
      </c>
      <c r="J23">
        <v>0.76559653646213732</v>
      </c>
      <c r="K23">
        <v>5.9722006611985269E-3</v>
      </c>
      <c r="L23">
        <v>1.0597530231923858E-2</v>
      </c>
      <c r="M23">
        <v>2.5763833616322578E-3</v>
      </c>
      <c r="N23">
        <v>4.5938833196964351E-3</v>
      </c>
      <c r="O23">
        <v>6.6382469125895668E-3</v>
      </c>
      <c r="P23">
        <v>7.7177447180661069E-3</v>
      </c>
      <c r="Q23">
        <v>8.9519871265098059E-3</v>
      </c>
      <c r="R23">
        <v>6.8277420957407959E-3</v>
      </c>
      <c r="S23">
        <v>8.6055263451293214E-3</v>
      </c>
      <c r="T23">
        <v>3.1631032247751139E-3</v>
      </c>
      <c r="U23">
        <v>0</v>
      </c>
      <c r="V23">
        <v>4.944054637748896E-3</v>
      </c>
      <c r="W23">
        <v>1.3717802727964172</v>
      </c>
      <c r="X23">
        <v>1.1133466735261964E-2</v>
      </c>
      <c r="Y23">
        <v>6.0357186993464981E-3</v>
      </c>
      <c r="Z23">
        <v>7.3942295982865926E-3</v>
      </c>
      <c r="AA23">
        <v>4.9284376925910131E-3</v>
      </c>
      <c r="AB23">
        <v>1.4987094315504573E-2</v>
      </c>
      <c r="AC23">
        <v>3.8735083636198212E-3</v>
      </c>
      <c r="AD23">
        <v>6.6268130211670643E-3</v>
      </c>
      <c r="AE23">
        <v>9.196936264071455E-3</v>
      </c>
      <c r="AF23">
        <v>7.4920205009902825E-3</v>
      </c>
      <c r="AG23">
        <v>8.944294348792391E-3</v>
      </c>
      <c r="AH23">
        <v>4.5942310574162912E-3</v>
      </c>
      <c r="AI23">
        <v>1.2056487996685765E-2</v>
      </c>
      <c r="AJ23">
        <v>1.0224938755499006E-2</v>
      </c>
      <c r="AK23">
        <v>7.5986149516696884E-3</v>
      </c>
      <c r="AL23">
        <v>8.4460639291966538E-3</v>
      </c>
      <c r="AM23">
        <v>5.3574689083385682E-3</v>
      </c>
      <c r="AN23">
        <v>1.8751064520191032E-3</v>
      </c>
      <c r="AO23">
        <v>1.1204733059444548E-2</v>
      </c>
      <c r="AP23">
        <v>1.4020206530830635E-2</v>
      </c>
      <c r="AQ23">
        <v>7.6207033334720004E-3</v>
      </c>
      <c r="AR23">
        <v>7.7425612803529503E-3</v>
      </c>
      <c r="AS23">
        <v>1.4546883705410123E-2</v>
      </c>
      <c r="AT23">
        <v>6.4053015404631113E-3</v>
      </c>
      <c r="AU23">
        <v>4.4209728171813706E-2</v>
      </c>
      <c r="AV23">
        <v>1.5564709465933529E-2</v>
      </c>
      <c r="AW23">
        <v>7.846811208892978E-3</v>
      </c>
      <c r="AX23">
        <v>1.8846882162551995E-2</v>
      </c>
      <c r="AY23">
        <v>2.6873408460626275E-2</v>
      </c>
      <c r="AZ23">
        <v>2.3727498710154695E-2</v>
      </c>
      <c r="BA23">
        <v>1.9588245035564073E-2</v>
      </c>
      <c r="BB23">
        <v>3.1338588873452859E-2</v>
      </c>
      <c r="BC23">
        <v>2.5971034376525339E-3</v>
      </c>
      <c r="BD23">
        <v>2.9660109746107643E-3</v>
      </c>
      <c r="BE23">
        <v>9.9649382109738144E-2</v>
      </c>
      <c r="BF23">
        <v>1.2708451378387801E-2</v>
      </c>
      <c r="BG23">
        <v>2.0754183888672735E-2</v>
      </c>
      <c r="BH23">
        <v>4.0111323287930378E-2</v>
      </c>
      <c r="BI23">
        <v>3.8668842151992032E-2</v>
      </c>
      <c r="BJ23">
        <v>6.0735936437233795E-2</v>
      </c>
      <c r="BK23">
        <v>1.4075933803021355E-2</v>
      </c>
      <c r="BL23">
        <v>5.0821675098634009E-3</v>
      </c>
      <c r="BM23">
        <v>2.1099461352092643E-2</v>
      </c>
      <c r="BN23">
        <v>3.417341191604021E-2</v>
      </c>
      <c r="BO23">
        <v>1.5985706158010923E-2</v>
      </c>
      <c r="BP23">
        <v>9.266569225713759E-3</v>
      </c>
      <c r="BQ23">
        <v>1.5091647832216198E-2</v>
      </c>
      <c r="BR23">
        <v>9.07019486168603E-3</v>
      </c>
      <c r="BS23">
        <v>1.6393549119285238E-2</v>
      </c>
      <c r="BT23">
        <v>5.040044454970883E-2</v>
      </c>
      <c r="BU23">
        <v>0.44829614707055765</v>
      </c>
      <c r="BV23">
        <v>7.3576007486611502E-3</v>
      </c>
      <c r="BW23">
        <v>5.1112160295176373E-2</v>
      </c>
      <c r="BX23">
        <v>7.123643102591283E-2</v>
      </c>
      <c r="BY23">
        <v>3.0100176675738631E-2</v>
      </c>
      <c r="BZ23">
        <v>0.41298830078901377</v>
      </c>
      <c r="CA23">
        <v>0.18426161026856069</v>
      </c>
      <c r="CB23">
        <v>0.127351435330844</v>
      </c>
      <c r="CC23">
        <v>5.3189150471759677E-2</v>
      </c>
      <c r="CD23">
        <v>5.6951003620454244E-2</v>
      </c>
      <c r="CE23">
        <v>2.3422553914674932E-2</v>
      </c>
      <c r="CF23">
        <v>0.27258649058895096</v>
      </c>
      <c r="CG23">
        <v>1.587948500603294E-2</v>
      </c>
      <c r="CH23">
        <v>3.7440956195209027E-2</v>
      </c>
      <c r="CI23">
        <v>4.0258614063851825E-2</v>
      </c>
      <c r="CJ23">
        <v>5.0370789849241239E-2</v>
      </c>
      <c r="CK23">
        <v>6.3916833401844078E-2</v>
      </c>
      <c r="CL23">
        <v>3.3367721467851004E-2</v>
      </c>
      <c r="CM23">
        <v>4.4319130345172632E-2</v>
      </c>
      <c r="CN23">
        <v>4.3599390651736812E-2</v>
      </c>
      <c r="CO23">
        <v>3.6610015183524006E-3</v>
      </c>
      <c r="CP23">
        <v>2.9644938887213871E-2</v>
      </c>
      <c r="CQ23">
        <v>8.8321187458761607E-2</v>
      </c>
      <c r="CR23">
        <v>3.0624673658984112E-2</v>
      </c>
      <c r="CS23">
        <v>5.3464450702921558E-2</v>
      </c>
      <c r="CT23">
        <v>0.14484578961523195</v>
      </c>
      <c r="CU23">
        <v>0.17651014429376508</v>
      </c>
      <c r="CV23">
        <v>4.7697718815258902E-2</v>
      </c>
      <c r="CW23">
        <v>4.3448799601432907E-2</v>
      </c>
      <c r="CX23">
        <v>1.2808109684586231E-2</v>
      </c>
      <c r="CY23">
        <v>1.7285850763053615E-2</v>
      </c>
      <c r="CZ23">
        <v>2.8128573363818674E-2</v>
      </c>
      <c r="DA23">
        <v>1.1244156265485307E-2</v>
      </c>
      <c r="DB23">
        <v>1.6819500461238118E-2</v>
      </c>
      <c r="DC23">
        <v>5.1069957545391356E-2</v>
      </c>
      <c r="DD23">
        <v>1.1103137516680057E-2</v>
      </c>
      <c r="DE23">
        <v>7.9803636531931288E-2</v>
      </c>
      <c r="DF23">
        <v>0.1098752149264432</v>
      </c>
      <c r="DG23">
        <v>4.4069812192908724E-2</v>
      </c>
      <c r="DH23">
        <v>4.8519617622217407E-3</v>
      </c>
      <c r="DI23">
        <v>2.818468130880165E-3</v>
      </c>
      <c r="DJ23">
        <v>1.0070713365133883E-2</v>
      </c>
      <c r="DK23">
        <v>2.3330166632372754E-2</v>
      </c>
      <c r="DL23">
        <v>2.8986906580559128E-2</v>
      </c>
      <c r="DM23">
        <v>2.676502871235114E-2</v>
      </c>
      <c r="DN23">
        <v>6.0606063548386442E-3</v>
      </c>
      <c r="DO23">
        <v>1.861371228105658E-3</v>
      </c>
      <c r="DP23">
        <v>1.6392599115644265E-3</v>
      </c>
      <c r="DQ23">
        <v>4.4619821449116345E-3</v>
      </c>
      <c r="DR23">
        <v>1.6647880064314848E-3</v>
      </c>
      <c r="DS23">
        <v>3.577014860205719E-3</v>
      </c>
      <c r="DT23">
        <v>4.3871579185259255E-3</v>
      </c>
      <c r="DU23">
        <v>2.8043800997400441E-2</v>
      </c>
      <c r="DV23">
        <v>3.9390942232390234E-3</v>
      </c>
      <c r="DW23">
        <v>7.8688725775982963E-3</v>
      </c>
      <c r="DX23">
        <v>4.5259526649083044E-3</v>
      </c>
      <c r="DY23">
        <v>4.8537358692384465E-3</v>
      </c>
      <c r="DZ23">
        <v>1.9138346646200154E-3</v>
      </c>
      <c r="EA23">
        <v>9.4177608731196892E-4</v>
      </c>
      <c r="EB23">
        <v>1.8935500452298627E-3</v>
      </c>
      <c r="EC23">
        <v>1.5454092613054738E-3</v>
      </c>
      <c r="ED23">
        <v>3.448016262115433E-3</v>
      </c>
      <c r="EE23">
        <v>5.705765878833949E-3</v>
      </c>
      <c r="EF23">
        <v>8.7635857675275063E-4</v>
      </c>
      <c r="EG23">
        <v>3.521172036008751E-3</v>
      </c>
      <c r="EH23">
        <v>2.5168844732208306E-3</v>
      </c>
      <c r="EI23">
        <v>4.4371530312788494E-3</v>
      </c>
      <c r="EJ23">
        <v>8.5351608162136661E-3</v>
      </c>
      <c r="EK23">
        <v>3.1443486090405094E-3</v>
      </c>
      <c r="EL23">
        <v>2.2812317976420313E-3</v>
      </c>
      <c r="EM23">
        <v>2.5604555373196854E-3</v>
      </c>
      <c r="EN23">
        <v>1.6045391250395246E-3</v>
      </c>
      <c r="EO23">
        <v>3.348334657563695E-3</v>
      </c>
      <c r="EP23">
        <v>4.3699187047567317E-3</v>
      </c>
      <c r="EQ23">
        <v>9.9291097143986047E-4</v>
      </c>
      <c r="ER23">
        <v>4.1440982504730821E-3</v>
      </c>
      <c r="ES23">
        <v>9.1243573070193783E-3</v>
      </c>
      <c r="ET23">
        <v>2.6136504267421129E-3</v>
      </c>
      <c r="EU23">
        <v>4.0676232047181463E-3</v>
      </c>
      <c r="EV23">
        <v>1.9432671685307426E-3</v>
      </c>
      <c r="EW23">
        <v>1.3378559599022016E-3</v>
      </c>
      <c r="EX23">
        <v>5.5880889595783341E-3</v>
      </c>
      <c r="EY23">
        <v>3.6012272627547154E-3</v>
      </c>
      <c r="EZ23">
        <v>1.6984596496418469E-3</v>
      </c>
    </row>
    <row r="24" spans="1:156">
      <c r="A24">
        <v>1.4792966167741945E-2</v>
      </c>
      <c r="B24">
        <v>1.4792966167741945E-2</v>
      </c>
      <c r="C24">
        <v>0.14724709181548248</v>
      </c>
      <c r="D24">
        <v>1.4792966167741945E-2</v>
      </c>
      <c r="E24">
        <v>2.0969899267589695E-3</v>
      </c>
      <c r="F24">
        <v>1.4792966167741945E-2</v>
      </c>
      <c r="G24">
        <v>129.8188451814824</v>
      </c>
      <c r="H24">
        <v>1.5808164695477317E-3</v>
      </c>
      <c r="I24">
        <v>0</v>
      </c>
      <c r="J24">
        <v>1.0141906288079803</v>
      </c>
      <c r="K24">
        <v>4.6017909189316142E-2</v>
      </c>
      <c r="L24">
        <v>7.396460283723095E-3</v>
      </c>
      <c r="M24">
        <v>1.1988836388536477E-2</v>
      </c>
      <c r="N24">
        <v>7.6054260238285981E-3</v>
      </c>
      <c r="O24">
        <v>1.0989982180249359E-2</v>
      </c>
      <c r="P24">
        <v>1.2777150057856557E-2</v>
      </c>
      <c r="Q24">
        <v>1.4820506120611546E-2</v>
      </c>
      <c r="R24">
        <v>1.1303701858576671E-2</v>
      </c>
      <c r="S24">
        <v>1.3235032390756799E-2</v>
      </c>
      <c r="T24">
        <v>3.4228620550976405E-3</v>
      </c>
      <c r="U24">
        <v>0</v>
      </c>
      <c r="V24">
        <v>6.3906900763813397E-3</v>
      </c>
      <c r="W24">
        <v>6.8543822060782066E-3</v>
      </c>
      <c r="X24">
        <v>2.1363571973672677</v>
      </c>
      <c r="Y24">
        <v>6.6070498767018981E-2</v>
      </c>
      <c r="Z24">
        <v>3.271598118842993E-2</v>
      </c>
      <c r="AA24">
        <v>2.6640135769249479E-2</v>
      </c>
      <c r="AB24">
        <v>3.3278100011693831E-2</v>
      </c>
      <c r="AC24">
        <v>1.0615538600970512E-2</v>
      </c>
      <c r="AD24">
        <v>1.8258875202355834E-2</v>
      </c>
      <c r="AE24">
        <v>7.8406813378535164E-3</v>
      </c>
      <c r="AF24">
        <v>2.4656398040228865E-2</v>
      </c>
      <c r="AG24">
        <v>1.1554695147668215E-2</v>
      </c>
      <c r="AH24">
        <v>8.173131275862772E-3</v>
      </c>
      <c r="AI24">
        <v>2.7142787966164584E-2</v>
      </c>
      <c r="AJ24">
        <v>1.388555513219436E-2</v>
      </c>
      <c r="AK24">
        <v>8.3497897072546557E-3</v>
      </c>
      <c r="AL24">
        <v>1.0597358963036218E-2</v>
      </c>
      <c r="AM24">
        <v>3.8701689800744128E-2</v>
      </c>
      <c r="AN24">
        <v>1.9937398391109795E-3</v>
      </c>
      <c r="AO24">
        <v>1.8487364656329986E-2</v>
      </c>
      <c r="AP24">
        <v>1.9791853611441836E-2</v>
      </c>
      <c r="AQ24">
        <v>1.0846833733044011E-2</v>
      </c>
      <c r="AR24">
        <v>1.2708378481003715E-2</v>
      </c>
      <c r="AS24">
        <v>8.6854745785498594E-3</v>
      </c>
      <c r="AT24">
        <v>7.4482279731023712E-3</v>
      </c>
      <c r="AU24">
        <v>2.5962132203877882E-2</v>
      </c>
      <c r="AV24">
        <v>1.4660041523886934E-2</v>
      </c>
      <c r="AW24">
        <v>1.1078532734223812E-2</v>
      </c>
      <c r="AX24">
        <v>3.1850409260520379E-2</v>
      </c>
      <c r="AY24">
        <v>1.4416239212600136E-2</v>
      </c>
      <c r="AZ24">
        <v>1.4713859354999944E-2</v>
      </c>
      <c r="BA24">
        <v>0.11202914046517599</v>
      </c>
      <c r="BB24">
        <v>1.8562785729358343E-2</v>
      </c>
      <c r="BC24">
        <v>2.5010244469757931E-2</v>
      </c>
      <c r="BD24">
        <v>4.0510564961451449E-3</v>
      </c>
      <c r="BE24">
        <v>0.14923843616041427</v>
      </c>
      <c r="BF24">
        <v>0.34322945920272002</v>
      </c>
      <c r="BG24">
        <v>6.6732217584694817E-2</v>
      </c>
      <c r="BH24">
        <v>6.0329810867003078E-2</v>
      </c>
      <c r="BI24">
        <v>5.8184060991258307E-2</v>
      </c>
      <c r="BJ24">
        <v>9.0641098010921101E-2</v>
      </c>
      <c r="BK24">
        <v>2.2537570731752384E-2</v>
      </c>
      <c r="BL24">
        <v>1.0332951046892441E-2</v>
      </c>
      <c r="BM24">
        <v>3.2212529292757537E-2</v>
      </c>
      <c r="BN24">
        <v>4.1258252012851916E-2</v>
      </c>
      <c r="BO24">
        <v>1.0339307266394555E-2</v>
      </c>
      <c r="BP24">
        <v>0.3012648237255191</v>
      </c>
      <c r="BQ24">
        <v>0.38208436921218458</v>
      </c>
      <c r="BR24">
        <v>0.67968863043111893</v>
      </c>
      <c r="BS24">
        <v>0.13637089578248793</v>
      </c>
      <c r="BT24">
        <v>0.29987419726630027</v>
      </c>
      <c r="BU24">
        <v>0.43156916657773697</v>
      </c>
      <c r="BV24">
        <v>0.73817380024188883</v>
      </c>
      <c r="BW24">
        <v>3.9901911304438396E-2</v>
      </c>
      <c r="BX24">
        <v>1.2218314742265615E-2</v>
      </c>
      <c r="BY24">
        <v>1.8348697710303605E-2</v>
      </c>
      <c r="BZ24">
        <v>1.3164672473059184E-2</v>
      </c>
      <c r="CA24">
        <v>1.1837361263216706E-2</v>
      </c>
      <c r="CB24">
        <v>3.1213780125851014E-2</v>
      </c>
      <c r="CC24">
        <v>3.8014156232348495E-2</v>
      </c>
      <c r="CD24">
        <v>1.8299808278628184E-2</v>
      </c>
      <c r="CE24">
        <v>8.8648697715786855E-3</v>
      </c>
      <c r="CF24">
        <v>1.1690356595104244E-2</v>
      </c>
      <c r="CG24">
        <v>2.0000633063612452E-2</v>
      </c>
      <c r="CH24">
        <v>1.3293978796377465E-2</v>
      </c>
      <c r="CI24">
        <v>1.6220071029397539E-2</v>
      </c>
      <c r="CJ24">
        <v>1.1404393987455477E-2</v>
      </c>
      <c r="CK24">
        <v>1.8782940609889852E-2</v>
      </c>
      <c r="CL24">
        <v>1.5979442788108845E-2</v>
      </c>
      <c r="CM24">
        <v>1.1541957345041279E-2</v>
      </c>
      <c r="CN24">
        <v>1.0130205605367204E-2</v>
      </c>
      <c r="CO24">
        <v>8.516728699376341E-3</v>
      </c>
      <c r="CP24">
        <v>1.9308801822392727E-2</v>
      </c>
      <c r="CQ24">
        <v>1.2387849664582699E-2</v>
      </c>
      <c r="CR24">
        <v>1.1135736353693816E-2</v>
      </c>
      <c r="CS24">
        <v>1.0471262246614611E-2</v>
      </c>
      <c r="CT24">
        <v>1.3790829149630847E-2</v>
      </c>
      <c r="CU24">
        <v>4.7711241905114922E-2</v>
      </c>
      <c r="CV24">
        <v>1.0953356165609222E-2</v>
      </c>
      <c r="CW24">
        <v>1.0353908183474241E-2</v>
      </c>
      <c r="CX24">
        <v>6.4633685123427331E-3</v>
      </c>
      <c r="CY24">
        <v>7.6986174704003789E-3</v>
      </c>
      <c r="CZ24">
        <v>9.499281852847808E-3</v>
      </c>
      <c r="DA24">
        <v>5.6226709075143872E-3</v>
      </c>
      <c r="DB24">
        <v>8.3275613976965448E-3</v>
      </c>
      <c r="DC24">
        <v>1.1974428252159787E-2</v>
      </c>
      <c r="DD24">
        <v>6.6287125685008637E-3</v>
      </c>
      <c r="DE24">
        <v>1.2652078388452965E-2</v>
      </c>
      <c r="DF24">
        <v>3.1947237566095951E-2</v>
      </c>
      <c r="DG24">
        <v>1.1986946477948105E-2</v>
      </c>
      <c r="DH24">
        <v>4.8399802319812968E-3</v>
      </c>
      <c r="DI24">
        <v>2.2212731877305058E-3</v>
      </c>
      <c r="DJ24">
        <v>1.9874770002035847E-2</v>
      </c>
      <c r="DK24">
        <v>9.6133127702083376E-2</v>
      </c>
      <c r="DL24">
        <v>0.1861382735075077</v>
      </c>
      <c r="DM24">
        <v>6.9242540449726303E-2</v>
      </c>
      <c r="DN24">
        <v>1.1910166434114515E-2</v>
      </c>
      <c r="DO24">
        <v>1.5835706162247601E-3</v>
      </c>
      <c r="DP24">
        <v>1.4566672375619747E-3</v>
      </c>
      <c r="DQ24">
        <v>6.3945868689958638E-3</v>
      </c>
      <c r="DR24">
        <v>3.5493823223473105E-3</v>
      </c>
      <c r="DS24">
        <v>7.0569793648773372E-3</v>
      </c>
      <c r="DT24">
        <v>9.403930900730724E-3</v>
      </c>
      <c r="DU24">
        <v>6.130828440634601E-2</v>
      </c>
      <c r="DV24">
        <v>8.6444663653029042E-3</v>
      </c>
      <c r="DW24">
        <v>1.1238561171290063E-2</v>
      </c>
      <c r="DX24">
        <v>8.8198060231989995E-3</v>
      </c>
      <c r="DY24">
        <v>7.8780401694340061E-3</v>
      </c>
      <c r="DZ24">
        <v>3.1440469943353603E-3</v>
      </c>
      <c r="EA24">
        <v>8.8869596183371315E-4</v>
      </c>
      <c r="EB24">
        <v>2.5093731181891131E-3</v>
      </c>
      <c r="EC24">
        <v>2.88808515909399E-3</v>
      </c>
      <c r="ED24">
        <v>6.5314871529332528E-3</v>
      </c>
      <c r="EE24">
        <v>1.1118802449441859E-2</v>
      </c>
      <c r="EF24">
        <v>1.4615868552846935E-3</v>
      </c>
      <c r="EG24">
        <v>6.7979807102106042E-3</v>
      </c>
      <c r="EH24">
        <v>3.6089741940126601E-3</v>
      </c>
      <c r="EI24">
        <v>7.22486477262229E-3</v>
      </c>
      <c r="EJ24">
        <v>4.0492503128115986E-3</v>
      </c>
      <c r="EK24">
        <v>1.1544664741985424E-2</v>
      </c>
      <c r="EL24">
        <v>7.4287739225084208E-3</v>
      </c>
      <c r="EM24">
        <v>3.5218072729205187E-3</v>
      </c>
      <c r="EN24">
        <v>4.0556516699646519E-3</v>
      </c>
      <c r="EO24">
        <v>2.9105100194736543E-3</v>
      </c>
      <c r="EP24">
        <v>4.5468374763433499E-3</v>
      </c>
      <c r="EQ24">
        <v>1.9216337027796117E-3</v>
      </c>
      <c r="ER24">
        <v>8.318420552383252E-3</v>
      </c>
      <c r="ES24">
        <v>1.9949130171166833E-2</v>
      </c>
      <c r="ET24">
        <v>3.3215839170956806E-3</v>
      </c>
      <c r="EU24">
        <v>1.1134874880668789E-2</v>
      </c>
      <c r="EV24">
        <v>2.8143097245117306E-3</v>
      </c>
      <c r="EW24">
        <v>6.6039028818766603E-3</v>
      </c>
      <c r="EX24">
        <v>1.274643111634974E-2</v>
      </c>
      <c r="EY24">
        <v>5.4631008585197928E-3</v>
      </c>
      <c r="EZ24">
        <v>4.7866597643921576E-3</v>
      </c>
    </row>
    <row r="25" spans="1:156">
      <c r="A25">
        <v>1.513674592843688E-3</v>
      </c>
      <c r="B25">
        <v>1.513674592843688E-3</v>
      </c>
      <c r="C25">
        <v>1.3324181013759239E-2</v>
      </c>
      <c r="D25">
        <v>1.513674592843688E-3</v>
      </c>
      <c r="E25">
        <v>2.4809388056211943E-4</v>
      </c>
      <c r="F25">
        <v>1.513674592843688E-3</v>
      </c>
      <c r="G25">
        <v>7.2786476889305947</v>
      </c>
      <c r="H25">
        <v>1.6941272016236279E-4</v>
      </c>
      <c r="I25">
        <v>0</v>
      </c>
      <c r="J25">
        <v>6.5809754048191171E-2</v>
      </c>
      <c r="K25">
        <v>2.2058287475705039E-4</v>
      </c>
      <c r="L25">
        <v>2.0042711099249759E-4</v>
      </c>
      <c r="M25">
        <v>1.1327505746738623E-4</v>
      </c>
      <c r="N25">
        <v>9.7803723909796011E-5</v>
      </c>
      <c r="O25">
        <v>1.4132820167641244E-4</v>
      </c>
      <c r="P25">
        <v>1.6431069774360387E-4</v>
      </c>
      <c r="Q25">
        <v>1.9058770465747683E-4</v>
      </c>
      <c r="R25">
        <v>1.4536255198211069E-4</v>
      </c>
      <c r="S25">
        <v>1.5218252795413909E-4</v>
      </c>
      <c r="T25">
        <v>2.6773344488250209E-3</v>
      </c>
      <c r="U25">
        <v>0</v>
      </c>
      <c r="V25">
        <v>4.5021749487862776E-4</v>
      </c>
      <c r="W25">
        <v>4.3668673052363089E-4</v>
      </c>
      <c r="X25">
        <v>2.311648599299157E-4</v>
      </c>
      <c r="Y25">
        <v>1.0002762279981321</v>
      </c>
      <c r="Z25">
        <v>2.2808360352565097E-4</v>
      </c>
      <c r="AA25">
        <v>1.9339107268364966E-4</v>
      </c>
      <c r="AB25">
        <v>2.7191480560295614E-4</v>
      </c>
      <c r="AC25">
        <v>3.2287308909966113E-4</v>
      </c>
      <c r="AD25">
        <v>6.3386087777409449E-4</v>
      </c>
      <c r="AE25">
        <v>2.3749335430811526E-4</v>
      </c>
      <c r="AF25">
        <v>3.1570140615948077E-4</v>
      </c>
      <c r="AG25">
        <v>2.7790521122669174E-4</v>
      </c>
      <c r="AH25">
        <v>2.3489589523520706E-4</v>
      </c>
      <c r="AI25">
        <v>4.5018359777776684E-4</v>
      </c>
      <c r="AJ25">
        <v>3.3629646838949248E-4</v>
      </c>
      <c r="AK25">
        <v>3.4048727143539136E-4</v>
      </c>
      <c r="AL25">
        <v>6.4445688808861259E-4</v>
      </c>
      <c r="AM25">
        <v>2.4799192947404572E-4</v>
      </c>
      <c r="AN25">
        <v>5.4701957665559508E-5</v>
      </c>
      <c r="AO25">
        <v>2.3730185228851733E-4</v>
      </c>
      <c r="AP25">
        <v>2.150097381399443E-4</v>
      </c>
      <c r="AQ25">
        <v>2.3727209490993103E-4</v>
      </c>
      <c r="AR25">
        <v>2.7656286538913866E-4</v>
      </c>
      <c r="AS25">
        <v>4.697528028000919E-4</v>
      </c>
      <c r="AT25">
        <v>2.6356082934351132E-4</v>
      </c>
      <c r="AU25">
        <v>2.9582642220325728E-4</v>
      </c>
      <c r="AV25">
        <v>2.8682217941354267E-4</v>
      </c>
      <c r="AW25">
        <v>2.0776681788597947E-4</v>
      </c>
      <c r="AX25">
        <v>5.9168755484472716E-4</v>
      </c>
      <c r="AY25">
        <v>4.2971093604900971E-4</v>
      </c>
      <c r="AZ25">
        <v>3.5408878748381461E-4</v>
      </c>
      <c r="BA25">
        <v>4.0197794239794839E-4</v>
      </c>
      <c r="BB25">
        <v>3.8149305660500665E-4</v>
      </c>
      <c r="BC25">
        <v>1.085455492673648E-4</v>
      </c>
      <c r="BD25">
        <v>1.8804511282052821E-3</v>
      </c>
      <c r="BE25">
        <v>4.5150876537921616E-4</v>
      </c>
      <c r="BF25">
        <v>8.5839091826776803E-4</v>
      </c>
      <c r="BG25">
        <v>3.155421603753104E-4</v>
      </c>
      <c r="BH25">
        <v>3.3677630886089503E-4</v>
      </c>
      <c r="BI25">
        <v>2.6436496973624411E-4</v>
      </c>
      <c r="BJ25">
        <v>3.5797843643858222E-4</v>
      </c>
      <c r="BK25">
        <v>3.676162367717363E-4</v>
      </c>
      <c r="BL25">
        <v>3.5056843866412206E-4</v>
      </c>
      <c r="BM25">
        <v>2.259992119905785E-4</v>
      </c>
      <c r="BN25">
        <v>3.431473155305421E-4</v>
      </c>
      <c r="BO25">
        <v>4.966117718444616E-4</v>
      </c>
      <c r="BP25">
        <v>1.329062161039921E-3</v>
      </c>
      <c r="BQ25">
        <v>7.6822533413663924E-4</v>
      </c>
      <c r="BR25">
        <v>3.6043155304343579E-4</v>
      </c>
      <c r="BS25">
        <v>2.8958524009868673E-4</v>
      </c>
      <c r="BT25">
        <v>3.7423810082166785E-4</v>
      </c>
      <c r="BU25">
        <v>3.842802897655659E-4</v>
      </c>
      <c r="BV25">
        <v>7.1110577998634696E-4</v>
      </c>
      <c r="BW25">
        <v>7.3136129752757423E-4</v>
      </c>
      <c r="BX25">
        <v>2.5155523299176486E-3</v>
      </c>
      <c r="BY25">
        <v>1.5909579122678811E-3</v>
      </c>
      <c r="BZ25">
        <v>6.2386257791987687E-4</v>
      </c>
      <c r="CA25">
        <v>1.3152142024060952E-3</v>
      </c>
      <c r="CB25">
        <v>6.5358939932258096E-4</v>
      </c>
      <c r="CC25">
        <v>9.1391082471719979E-4</v>
      </c>
      <c r="CD25">
        <v>5.6039034381098393E-4</v>
      </c>
      <c r="CE25">
        <v>7.4109373223954782E-4</v>
      </c>
      <c r="CF25">
        <v>6.1370669935978883E-4</v>
      </c>
      <c r="CG25">
        <v>2.2844911759641436E-4</v>
      </c>
      <c r="CH25">
        <v>1.2062536427005831E-3</v>
      </c>
      <c r="CI25">
        <v>8.5822383622362504E-4</v>
      </c>
      <c r="CJ25">
        <v>1.0574817200809453E-3</v>
      </c>
      <c r="CK25">
        <v>4.6809070277400641E-4</v>
      </c>
      <c r="CL25">
        <v>7.2218683647239091E-4</v>
      </c>
      <c r="CM25">
        <v>7.4829629797618666E-4</v>
      </c>
      <c r="CN25">
        <v>1.13920189153558E-3</v>
      </c>
      <c r="CO25">
        <v>1.7529365230756485E-4</v>
      </c>
      <c r="CP25">
        <v>6.3057471070905753E-4</v>
      </c>
      <c r="CQ25">
        <v>3.8886817043873577E-4</v>
      </c>
      <c r="CR25">
        <v>3.2292766110857065E-4</v>
      </c>
      <c r="CS25">
        <v>5.7086059279928803E-4</v>
      </c>
      <c r="CT25">
        <v>9.1155495714182572E-4</v>
      </c>
      <c r="CU25">
        <v>4.2767479932320134E-4</v>
      </c>
      <c r="CV25">
        <v>3.9349864833226823E-4</v>
      </c>
      <c r="CW25">
        <v>6.4145705434110617E-4</v>
      </c>
      <c r="CX25">
        <v>1.6109925801301359E-4</v>
      </c>
      <c r="CY25">
        <v>2.9651681681148545E-4</v>
      </c>
      <c r="CZ25">
        <v>3.1701763198645422E-4</v>
      </c>
      <c r="DA25">
        <v>1.2421669712080121E-4</v>
      </c>
      <c r="DB25">
        <v>1.5753428757846199E-4</v>
      </c>
      <c r="DC25">
        <v>3.8920489544567316E-4</v>
      </c>
      <c r="DD25">
        <v>1.8276427445164373E-4</v>
      </c>
      <c r="DE25">
        <v>5.9256881157444135E-4</v>
      </c>
      <c r="DF25">
        <v>3.5240367361636808E-4</v>
      </c>
      <c r="DG25">
        <v>1.3045776119512012E-3</v>
      </c>
      <c r="DH25">
        <v>5.279354597534302E-4</v>
      </c>
      <c r="DI25">
        <v>1.9555921042095601E-4</v>
      </c>
      <c r="DJ25">
        <v>0.11220546563288936</v>
      </c>
      <c r="DK25">
        <v>4.7531751745655016E-4</v>
      </c>
      <c r="DL25">
        <v>5.4058537954314355E-4</v>
      </c>
      <c r="DM25">
        <v>6.2478358403894444E-4</v>
      </c>
      <c r="DN25">
        <v>2.5294063716138642E-4</v>
      </c>
      <c r="DO25">
        <v>3.2964547023412247E-4</v>
      </c>
      <c r="DP25">
        <v>2.804362919046605E-4</v>
      </c>
      <c r="DQ25">
        <v>2.7701048150810211E-4</v>
      </c>
      <c r="DR25">
        <v>1.6678031816671902E-4</v>
      </c>
      <c r="DS25">
        <v>3.2109498855912845E-4</v>
      </c>
      <c r="DT25">
        <v>1.8432754508973393E-3</v>
      </c>
      <c r="DU25">
        <v>2.2133950480137301E-4</v>
      </c>
      <c r="DV25">
        <v>1.1615912165886619E-3</v>
      </c>
      <c r="DW25">
        <v>3.292131494513478E-4</v>
      </c>
      <c r="DX25">
        <v>4.5896271247522415E-4</v>
      </c>
      <c r="DY25">
        <v>2.8682473827658936E-4</v>
      </c>
      <c r="DZ25">
        <v>1.1403592085015546E-4</v>
      </c>
      <c r="EA25">
        <v>1.8827004060436599E-5</v>
      </c>
      <c r="EB25">
        <v>2.3035895748391906E-4</v>
      </c>
      <c r="EC25">
        <v>2.1155717459379008E-4</v>
      </c>
      <c r="ED25">
        <v>3.9146734309598478E-4</v>
      </c>
      <c r="EE25">
        <v>6.4403596766968261E-4</v>
      </c>
      <c r="EF25">
        <v>2.8663360965652167E-4</v>
      </c>
      <c r="EG25">
        <v>6.6114212989362979E-4</v>
      </c>
      <c r="EH25">
        <v>1.6991705201633333E-3</v>
      </c>
      <c r="EI25">
        <v>3.6497138592255732E-4</v>
      </c>
      <c r="EJ25">
        <v>4.2725542081089652E-4</v>
      </c>
      <c r="EK25">
        <v>3.3519380337202886E-4</v>
      </c>
      <c r="EL25">
        <v>3.1162301042620636E-4</v>
      </c>
      <c r="EM25">
        <v>3.678649195006807E-4</v>
      </c>
      <c r="EN25">
        <v>3.3127059758072404E-4</v>
      </c>
      <c r="EO25">
        <v>6.1002453368776306E-4</v>
      </c>
      <c r="EP25">
        <v>5.2500834728400417E-4</v>
      </c>
      <c r="EQ25">
        <v>2.6276736161497105E-4</v>
      </c>
      <c r="ER25">
        <v>6.4305749166066958E-4</v>
      </c>
      <c r="ES25">
        <v>5.5667382224494025E-4</v>
      </c>
      <c r="ET25">
        <v>1.3649922450788109E-4</v>
      </c>
      <c r="EU25">
        <v>2.5123271802263061E-4</v>
      </c>
      <c r="EV25">
        <v>2.3187620150993732E-4</v>
      </c>
      <c r="EW25">
        <v>2.0563329234786446E-4</v>
      </c>
      <c r="EX25">
        <v>4.2645176932778995E-4</v>
      </c>
      <c r="EY25">
        <v>7.5911685464971878E-5</v>
      </c>
      <c r="EZ25">
        <v>2.7657637122537938E-4</v>
      </c>
    </row>
    <row r="26" spans="1:156">
      <c r="A26">
        <v>3.4961659554443815E-3</v>
      </c>
      <c r="B26">
        <v>3.4961659554443815E-3</v>
      </c>
      <c r="C26">
        <v>5.0498537600866922E-2</v>
      </c>
      <c r="D26">
        <v>3.4961659554443815E-3</v>
      </c>
      <c r="E26">
        <v>6.6969527701838619E-4</v>
      </c>
      <c r="F26">
        <v>3.4961659554443815E-3</v>
      </c>
      <c r="G26">
        <v>32.101600096845239</v>
      </c>
      <c r="H26">
        <v>3.0472328662777248E-4</v>
      </c>
      <c r="I26">
        <v>0</v>
      </c>
      <c r="J26">
        <v>0.31580372142336521</v>
      </c>
      <c r="K26">
        <v>2.6501436831143123E-3</v>
      </c>
      <c r="L26">
        <v>1.4180317051885442E-3</v>
      </c>
      <c r="M26">
        <v>1.5191420590176334E-2</v>
      </c>
      <c r="N26">
        <v>6.0739211960739203E-4</v>
      </c>
      <c r="O26">
        <v>8.7769291950180349E-4</v>
      </c>
      <c r="P26">
        <v>1.0204215032620135E-3</v>
      </c>
      <c r="Q26">
        <v>1.1836100434148981E-3</v>
      </c>
      <c r="R26">
        <v>9.0274751339105826E-4</v>
      </c>
      <c r="S26">
        <v>4.3654366072712189E-3</v>
      </c>
      <c r="T26">
        <v>3.9851627819435624E-4</v>
      </c>
      <c r="U26">
        <v>0</v>
      </c>
      <c r="V26">
        <v>5.769716746589046E-4</v>
      </c>
      <c r="W26">
        <v>6.3224382431214708E-4</v>
      </c>
      <c r="X26">
        <v>7.2573763740750585E-4</v>
      </c>
      <c r="Y26">
        <v>1.1114303709875964E-3</v>
      </c>
      <c r="Z26">
        <v>1.1631821126894741</v>
      </c>
      <c r="AA26">
        <v>1.5276162118011591E-2</v>
      </c>
      <c r="AB26">
        <v>2.4727258104342825E-3</v>
      </c>
      <c r="AC26">
        <v>2.4173339730394435E-3</v>
      </c>
      <c r="AD26">
        <v>1.3507932421452673E-2</v>
      </c>
      <c r="AE26">
        <v>5.1754158245919529E-3</v>
      </c>
      <c r="AF26">
        <v>3.7441399043097158E-2</v>
      </c>
      <c r="AG26">
        <v>4.1018201417428436E-2</v>
      </c>
      <c r="AH26">
        <v>6.5986974173999399E-3</v>
      </c>
      <c r="AI26">
        <v>0.12851401276879573</v>
      </c>
      <c r="AJ26">
        <v>4.7085529419479868E-2</v>
      </c>
      <c r="AK26">
        <v>6.3330634547002343E-2</v>
      </c>
      <c r="AL26">
        <v>1.4571140651246562E-2</v>
      </c>
      <c r="AM26">
        <v>2.8081351773753421E-3</v>
      </c>
      <c r="AN26">
        <v>8.1050791218592599E-4</v>
      </c>
      <c r="AO26">
        <v>1.2897252325047889E-3</v>
      </c>
      <c r="AP26">
        <v>1.8099179547460885E-3</v>
      </c>
      <c r="AQ26">
        <v>1.6566712975487067E-2</v>
      </c>
      <c r="AR26">
        <v>1.1832874008240641E-3</v>
      </c>
      <c r="AS26">
        <v>1.4341636002616527E-3</v>
      </c>
      <c r="AT26">
        <v>1.2805161319481477E-3</v>
      </c>
      <c r="AU26">
        <v>1.2149267718718907E-3</v>
      </c>
      <c r="AV26">
        <v>1.1797220292970078E-3</v>
      </c>
      <c r="AW26">
        <v>2.998852311685295E-3</v>
      </c>
      <c r="AX26">
        <v>2.3816311658423663E-3</v>
      </c>
      <c r="AY26">
        <v>2.3578317574962461E-2</v>
      </c>
      <c r="AZ26">
        <v>1.1352511455244192E-2</v>
      </c>
      <c r="BA26">
        <v>1.9842069414790476E-3</v>
      </c>
      <c r="BB26">
        <v>1.6228070804179806E-3</v>
      </c>
      <c r="BC26">
        <v>3.2194645786632757E-4</v>
      </c>
      <c r="BD26">
        <v>4.4229259963068977E-4</v>
      </c>
      <c r="BE26">
        <v>5.9061545299138546E-4</v>
      </c>
      <c r="BF26">
        <v>9.3336258873944421E-4</v>
      </c>
      <c r="BG26">
        <v>8.812198221738711E-2</v>
      </c>
      <c r="BH26">
        <v>1.2321910846288958E-3</v>
      </c>
      <c r="BI26">
        <v>4.7173203355664844E-4</v>
      </c>
      <c r="BJ26">
        <v>1.1837836120211049E-3</v>
      </c>
      <c r="BK26">
        <v>5.6317842798760502E-3</v>
      </c>
      <c r="BL26">
        <v>3.4642160369396068E-3</v>
      </c>
      <c r="BM26">
        <v>1.4632915752893199E-3</v>
      </c>
      <c r="BN26">
        <v>7.7509794289650673E-4</v>
      </c>
      <c r="BO26">
        <v>1.447833545650351E-3</v>
      </c>
      <c r="BP26">
        <v>8.0246697422816358E-4</v>
      </c>
      <c r="BQ26">
        <v>1.2254239222405825E-3</v>
      </c>
      <c r="BR26">
        <v>1.1660417784551335E-3</v>
      </c>
      <c r="BS26">
        <v>6.3095168768016264E-4</v>
      </c>
      <c r="BT26">
        <v>1.9921094475308667E-3</v>
      </c>
      <c r="BU26">
        <v>6.6877613211777575E-4</v>
      </c>
      <c r="BV26">
        <v>7.1416707101341784E-4</v>
      </c>
      <c r="BW26">
        <v>4.8233840283488336E-4</v>
      </c>
      <c r="BX26">
        <v>4.1396013117542095E-4</v>
      </c>
      <c r="BY26">
        <v>4.927376995291883E-4</v>
      </c>
      <c r="BZ26">
        <v>5.2327719485877066E-4</v>
      </c>
      <c r="CA26">
        <v>4.3998522120272849E-4</v>
      </c>
      <c r="CB26">
        <v>1.0802750518975549E-3</v>
      </c>
      <c r="CC26">
        <v>7.4918179779474251E-4</v>
      </c>
      <c r="CD26">
        <v>7.7745870576066483E-4</v>
      </c>
      <c r="CE26">
        <v>6.7707766850500016E-4</v>
      </c>
      <c r="CF26">
        <v>1.0356501702187665E-3</v>
      </c>
      <c r="CG26">
        <v>7.9670955384492754E-4</v>
      </c>
      <c r="CH26">
        <v>7.9323100126377439E-4</v>
      </c>
      <c r="CI26">
        <v>5.9669879276152635E-4</v>
      </c>
      <c r="CJ26">
        <v>6.5268805335070104E-4</v>
      </c>
      <c r="CK26">
        <v>1.7895544233088496E-3</v>
      </c>
      <c r="CL26">
        <v>7.5863255983406113E-4</v>
      </c>
      <c r="CM26">
        <v>5.8523710748145956E-4</v>
      </c>
      <c r="CN26">
        <v>4.7476382656254097E-4</v>
      </c>
      <c r="CO26">
        <v>5.6849895082209854E-4</v>
      </c>
      <c r="CP26">
        <v>9.8882948521243131E-4</v>
      </c>
      <c r="CQ26">
        <v>1.2028982727972386E-3</v>
      </c>
      <c r="CR26">
        <v>1.0419141892139762E-3</v>
      </c>
      <c r="CS26">
        <v>1.0090388130477735E-3</v>
      </c>
      <c r="CT26">
        <v>5.1238217825459677E-4</v>
      </c>
      <c r="CU26">
        <v>5.2394501158257111E-4</v>
      </c>
      <c r="CV26">
        <v>9.9754544842182448E-4</v>
      </c>
      <c r="CW26">
        <v>8.1998404822806678E-4</v>
      </c>
      <c r="CX26">
        <v>3.0385637852976631E-4</v>
      </c>
      <c r="CY26">
        <v>5.1824600474629199E-4</v>
      </c>
      <c r="CZ26">
        <v>7.7888419370282047E-4</v>
      </c>
      <c r="DA26">
        <v>2.4193995191917975E-4</v>
      </c>
      <c r="DB26">
        <v>2.1887251990761766E-4</v>
      </c>
      <c r="DC26">
        <v>5.6161899748311732E-4</v>
      </c>
      <c r="DD26">
        <v>3.1408147959302384E-4</v>
      </c>
      <c r="DE26">
        <v>8.6079788163210364E-4</v>
      </c>
      <c r="DF26">
        <v>3.9673089131059052E-4</v>
      </c>
      <c r="DG26">
        <v>1.8524586144310971E-3</v>
      </c>
      <c r="DH26">
        <v>6.3258664566562869E-4</v>
      </c>
      <c r="DI26">
        <v>4.0791455308507616E-4</v>
      </c>
      <c r="DJ26">
        <v>6.5705822320620945E-4</v>
      </c>
      <c r="DK26">
        <v>1.868926490336765E-3</v>
      </c>
      <c r="DL26">
        <v>1.6647248249132777E-3</v>
      </c>
      <c r="DM26">
        <v>1.829254106157347E-3</v>
      </c>
      <c r="DN26">
        <v>2.1504791126868415E-3</v>
      </c>
      <c r="DO26">
        <v>8.0448678595043568E-4</v>
      </c>
      <c r="DP26">
        <v>7.6048773979315654E-4</v>
      </c>
      <c r="DQ26">
        <v>4.4907003600952212E-3</v>
      </c>
      <c r="DR26">
        <v>9.4694915609612907E-4</v>
      </c>
      <c r="DS26">
        <v>5.2883451459021479E-4</v>
      </c>
      <c r="DT26">
        <v>2.352800790631228E-3</v>
      </c>
      <c r="DU26">
        <v>6.1770185364227906E-4</v>
      </c>
      <c r="DV26">
        <v>1.1559135861156477E-3</v>
      </c>
      <c r="DW26">
        <v>4.371341180721266E-3</v>
      </c>
      <c r="DX26">
        <v>8.7931599567637481E-3</v>
      </c>
      <c r="DY26">
        <v>7.5323132189132874E-3</v>
      </c>
      <c r="DZ26">
        <v>2.228338591543666E-4</v>
      </c>
      <c r="EA26">
        <v>7.7322996824648083E-5</v>
      </c>
      <c r="EB26">
        <v>8.5742432937358653E-4</v>
      </c>
      <c r="EC26">
        <v>2.8156760011503236E-4</v>
      </c>
      <c r="ED26">
        <v>5.8929303281945653E-4</v>
      </c>
      <c r="EE26">
        <v>7.7282873012664288E-4</v>
      </c>
      <c r="EF26">
        <v>4.2422040654412595E-4</v>
      </c>
      <c r="EG26">
        <v>1.3125521167794275E-3</v>
      </c>
      <c r="EH26">
        <v>1.5878511376399504E-3</v>
      </c>
      <c r="EI26">
        <v>1.5052500304279222E-3</v>
      </c>
      <c r="EJ26">
        <v>9.9021635671971511E-4</v>
      </c>
      <c r="EK26">
        <v>1.1902897885796991E-3</v>
      </c>
      <c r="EL26">
        <v>5.7604487374106935E-4</v>
      </c>
      <c r="EM26">
        <v>4.2616041433151281E-4</v>
      </c>
      <c r="EN26">
        <v>8.2555679969243713E-4</v>
      </c>
      <c r="EO26">
        <v>6.2568841434919428E-4</v>
      </c>
      <c r="EP26">
        <v>7.0059551885605169E-4</v>
      </c>
      <c r="EQ26">
        <v>3.483288482210017E-4</v>
      </c>
      <c r="ER26">
        <v>2.0480866064328854E-3</v>
      </c>
      <c r="ES26">
        <v>2.8901407939237252E-3</v>
      </c>
      <c r="ET26">
        <v>1.8232958158583995E-3</v>
      </c>
      <c r="EU26">
        <v>9.969377928933001E-4</v>
      </c>
      <c r="EV26">
        <v>7.0611720090534231E-4</v>
      </c>
      <c r="EW26">
        <v>5.3433274593924678E-4</v>
      </c>
      <c r="EX26">
        <v>3.4002501686763577E-3</v>
      </c>
      <c r="EY26">
        <v>4.422123386798456E-4</v>
      </c>
      <c r="EZ26">
        <v>6.6924359495671142E-3</v>
      </c>
    </row>
    <row r="27" spans="1:156">
      <c r="A27">
        <v>8.5994971905077183E-3</v>
      </c>
      <c r="B27">
        <v>8.5994971905077183E-3</v>
      </c>
      <c r="C27">
        <v>0.64968378774860602</v>
      </c>
      <c r="D27">
        <v>8.5994971905077183E-3</v>
      </c>
      <c r="E27">
        <v>1.5021005949518245E-3</v>
      </c>
      <c r="F27">
        <v>8.5994971905077183E-3</v>
      </c>
      <c r="G27">
        <v>82.068894423901355</v>
      </c>
      <c r="H27">
        <v>7.9413322919574044E-4</v>
      </c>
      <c r="I27">
        <v>0</v>
      </c>
      <c r="J27">
        <v>6.0445912334763729</v>
      </c>
      <c r="K27">
        <v>1.5826772236920771E-2</v>
      </c>
      <c r="L27">
        <v>1.1498080254395486E-2</v>
      </c>
      <c r="M27">
        <v>0.7473360624782911</v>
      </c>
      <c r="N27">
        <v>1.3897789422065038E-2</v>
      </c>
      <c r="O27">
        <v>2.0082564423717086E-2</v>
      </c>
      <c r="P27">
        <v>2.3348348976356934E-2</v>
      </c>
      <c r="Q27">
        <v>2.7082279486691768E-2</v>
      </c>
      <c r="R27">
        <v>2.065584066271952E-2</v>
      </c>
      <c r="S27">
        <v>0.17760952749415287</v>
      </c>
      <c r="T27">
        <v>2.132037453665483E-3</v>
      </c>
      <c r="U27">
        <v>0</v>
      </c>
      <c r="V27">
        <v>1.7103870678425229E-3</v>
      </c>
      <c r="W27">
        <v>2.5024503262750923E-3</v>
      </c>
      <c r="X27">
        <v>1.2482928988210751E-3</v>
      </c>
      <c r="Y27">
        <v>2.2101918254396383E-3</v>
      </c>
      <c r="Z27">
        <v>1.1661104484362033E-2</v>
      </c>
      <c r="AA27">
        <v>1.8200868461918336</v>
      </c>
      <c r="AB27">
        <v>2.5198751593375091E-2</v>
      </c>
      <c r="AC27">
        <v>7.7561518403406887E-2</v>
      </c>
      <c r="AD27">
        <v>0.21475981725960763</v>
      </c>
      <c r="AE27">
        <v>2.5922383054247534E-2</v>
      </c>
      <c r="AF27">
        <v>5.0868911862550742E-2</v>
      </c>
      <c r="AG27">
        <v>2.852323622859413E-2</v>
      </c>
      <c r="AH27">
        <v>0.24749854573522168</v>
      </c>
      <c r="AI27">
        <v>2.0370269529807215E-2</v>
      </c>
      <c r="AJ27">
        <v>4.3446616402271244E-2</v>
      </c>
      <c r="AK27">
        <v>9.5004816663734996E-3</v>
      </c>
      <c r="AL27">
        <v>2.1494758441330402E-2</v>
      </c>
      <c r="AM27">
        <v>1.6824038768698289E-2</v>
      </c>
      <c r="AN27">
        <v>1.2310465741877542E-3</v>
      </c>
      <c r="AO27">
        <v>1.9510116036808658E-2</v>
      </c>
      <c r="AP27">
        <v>4.3222933610995266E-2</v>
      </c>
      <c r="AQ27">
        <v>1.3236696093370786E-2</v>
      </c>
      <c r="AR27">
        <v>1.8242410000557336E-2</v>
      </c>
      <c r="AS27">
        <v>5.3494029803683564E-3</v>
      </c>
      <c r="AT27">
        <v>7.6146551483917153E-3</v>
      </c>
      <c r="AU27">
        <v>1.9950155372760334E-2</v>
      </c>
      <c r="AV27">
        <v>8.5678904703524288E-3</v>
      </c>
      <c r="AW27">
        <v>1.1428081729991641E-2</v>
      </c>
      <c r="AX27">
        <v>5.1591190271273587E-3</v>
      </c>
      <c r="AY27">
        <v>3.7370780822099776E-3</v>
      </c>
      <c r="AZ27">
        <v>2.698993230016912E-3</v>
      </c>
      <c r="BA27">
        <v>4.5776498587622588E-3</v>
      </c>
      <c r="BB27">
        <v>7.9816858460556202E-3</v>
      </c>
      <c r="BC27">
        <v>2.2522768071492083E-3</v>
      </c>
      <c r="BD27">
        <v>2.010326458581904E-3</v>
      </c>
      <c r="BE27">
        <v>2.5036427573104226E-3</v>
      </c>
      <c r="BF27">
        <v>2.135679568817956E-3</v>
      </c>
      <c r="BG27">
        <v>1.5508386896828668E-2</v>
      </c>
      <c r="BH27">
        <v>4.4599614353081785E-3</v>
      </c>
      <c r="BI27">
        <v>4.784080305389596E-3</v>
      </c>
      <c r="BJ27">
        <v>6.5050862723456341E-3</v>
      </c>
      <c r="BK27">
        <v>5.5125154939080828E-3</v>
      </c>
      <c r="BL27">
        <v>6.2829667537611369E-3</v>
      </c>
      <c r="BM27">
        <v>4.6260910160144782E-2</v>
      </c>
      <c r="BN27">
        <v>3.5645128062473555E-3</v>
      </c>
      <c r="BO27">
        <v>3.2854906378470983E-3</v>
      </c>
      <c r="BP27">
        <v>1.9910242320709663E-3</v>
      </c>
      <c r="BQ27">
        <v>2.4041314625032196E-3</v>
      </c>
      <c r="BR27">
        <v>2.4824176645385624E-3</v>
      </c>
      <c r="BS27">
        <v>1.4715463595695356E-3</v>
      </c>
      <c r="BT27">
        <v>2.2675875586497299E-3</v>
      </c>
      <c r="BU27">
        <v>1.8170061860524672E-3</v>
      </c>
      <c r="BV27">
        <v>1.6721267313877484E-3</v>
      </c>
      <c r="BW27">
        <v>1.4554984740228856E-3</v>
      </c>
      <c r="BX27">
        <v>1.4276128088652684E-3</v>
      </c>
      <c r="BY27">
        <v>1.7018946231367963E-3</v>
      </c>
      <c r="BZ27">
        <v>1.6747256810719095E-3</v>
      </c>
      <c r="CA27">
        <v>1.5846895440830404E-3</v>
      </c>
      <c r="CB27">
        <v>1.7742031013416428E-3</v>
      </c>
      <c r="CC27">
        <v>1.7104983486055465E-3</v>
      </c>
      <c r="CD27">
        <v>1.7341517059803382E-3</v>
      </c>
      <c r="CE27">
        <v>2.2494027275237168E-3</v>
      </c>
      <c r="CF27">
        <v>1.5970963682483143E-3</v>
      </c>
      <c r="CG27">
        <v>1.6947062725345674E-3</v>
      </c>
      <c r="CH27">
        <v>4.368517014843136E-3</v>
      </c>
      <c r="CI27">
        <v>2.4325210465990497E-3</v>
      </c>
      <c r="CJ27">
        <v>1.8739046329641176E-3</v>
      </c>
      <c r="CK27">
        <v>2.5642862369510289E-3</v>
      </c>
      <c r="CL27">
        <v>2.2815647768868494E-3</v>
      </c>
      <c r="CM27">
        <v>1.6790180445042597E-3</v>
      </c>
      <c r="CN27">
        <v>1.3579460130566225E-3</v>
      </c>
      <c r="CO27">
        <v>1.6009580186598967E-3</v>
      </c>
      <c r="CP27">
        <v>4.0303587852677939E-3</v>
      </c>
      <c r="CQ27">
        <v>2.6037308668440027E-3</v>
      </c>
      <c r="CR27">
        <v>1.3863645910200816E-3</v>
      </c>
      <c r="CS27">
        <v>1.9127962280684019E-3</v>
      </c>
      <c r="CT27">
        <v>1.5097200987294718E-3</v>
      </c>
      <c r="CU27">
        <v>1.7426538435423911E-3</v>
      </c>
      <c r="CV27">
        <v>2.3418678296468123E-3</v>
      </c>
      <c r="CW27">
        <v>1.7281853465521075E-3</v>
      </c>
      <c r="CX27">
        <v>9.2351019224166334E-4</v>
      </c>
      <c r="CY27">
        <v>1.3176876507596494E-3</v>
      </c>
      <c r="CZ27">
        <v>1.3659581273363175E-3</v>
      </c>
      <c r="DA27">
        <v>6.5974464897598621E-4</v>
      </c>
      <c r="DB27">
        <v>8.0928961122307143E-4</v>
      </c>
      <c r="DC27">
        <v>1.5493635304889839E-3</v>
      </c>
      <c r="DD27">
        <v>9.7101350023663397E-4</v>
      </c>
      <c r="DE27">
        <v>6.0056535188132152E-3</v>
      </c>
      <c r="DF27">
        <v>1.0895096426203354E-3</v>
      </c>
      <c r="DG27">
        <v>2.0610752574689592E-3</v>
      </c>
      <c r="DH27">
        <v>1.8950792202380941E-3</v>
      </c>
      <c r="DI27">
        <v>1.0931956411783935E-3</v>
      </c>
      <c r="DJ27">
        <v>3.1971030579571688E-3</v>
      </c>
      <c r="DK27">
        <v>9.4280619696275585E-3</v>
      </c>
      <c r="DL27">
        <v>8.0320875436401037E-3</v>
      </c>
      <c r="DM27">
        <v>8.1081284587887926E-3</v>
      </c>
      <c r="DN27">
        <v>1.3555637754701215E-2</v>
      </c>
      <c r="DO27">
        <v>1.9843425749243491E-3</v>
      </c>
      <c r="DP27">
        <v>2.0786201187081793E-3</v>
      </c>
      <c r="DQ27">
        <v>3.9588072644831419E-2</v>
      </c>
      <c r="DR27">
        <v>1.2139540851133334E-3</v>
      </c>
      <c r="DS27">
        <v>1.396895500718152E-3</v>
      </c>
      <c r="DT27">
        <v>5.0654733949024111E-3</v>
      </c>
      <c r="DU27">
        <v>2.6364559726132844E-3</v>
      </c>
      <c r="DV27">
        <v>2.4703119962349936E-3</v>
      </c>
      <c r="DW27">
        <v>2.8331823283426646E-2</v>
      </c>
      <c r="DX27">
        <v>2.5479268426649312E-2</v>
      </c>
      <c r="DY27">
        <v>1.6115015124850564E-2</v>
      </c>
      <c r="DZ27">
        <v>5.8001027519204108E-4</v>
      </c>
      <c r="EA27">
        <v>1.688913819849429E-4</v>
      </c>
      <c r="EB27">
        <v>1.6296489352868458E-3</v>
      </c>
      <c r="EC27">
        <v>5.8585467606824297E-4</v>
      </c>
      <c r="ED27">
        <v>1.2828460117455106E-3</v>
      </c>
      <c r="EE27">
        <v>1.73077632355273E-3</v>
      </c>
      <c r="EF27">
        <v>1.0353754189970984E-3</v>
      </c>
      <c r="EG27">
        <v>2.0601876722769513E-3</v>
      </c>
      <c r="EH27">
        <v>1.6285462463496011E-3</v>
      </c>
      <c r="EI27">
        <v>3.4457250642451068E-3</v>
      </c>
      <c r="EJ27">
        <v>1.2632097539167204E-3</v>
      </c>
      <c r="EK27">
        <v>3.0354719350916735E-3</v>
      </c>
      <c r="EL27">
        <v>2.0239008150682593E-3</v>
      </c>
      <c r="EM27">
        <v>7.0334884313628357E-4</v>
      </c>
      <c r="EN27">
        <v>8.8872231033600949E-4</v>
      </c>
      <c r="EO27">
        <v>1.2009454526039751E-3</v>
      </c>
      <c r="EP27">
        <v>1.7871752425962506E-3</v>
      </c>
      <c r="EQ27">
        <v>7.0470205543063163E-4</v>
      </c>
      <c r="ER27">
        <v>3.0748059438691403E-3</v>
      </c>
      <c r="ES27">
        <v>3.2981237260239094E-3</v>
      </c>
      <c r="ET27">
        <v>2.4717021306333536E-3</v>
      </c>
      <c r="EU27">
        <v>1.2660132481086977E-3</v>
      </c>
      <c r="EV27">
        <v>1.1614107571959978E-3</v>
      </c>
      <c r="EW27">
        <v>6.2838203318367903E-4</v>
      </c>
      <c r="EX27">
        <v>2.3861403802269291E-3</v>
      </c>
      <c r="EY27">
        <v>1.7145965758850492E-3</v>
      </c>
      <c r="EZ27">
        <v>2.2479366044297808E-3</v>
      </c>
    </row>
    <row r="28" spans="1:156">
      <c r="A28">
        <v>1.7936969533200123E-2</v>
      </c>
      <c r="B28">
        <v>1.7936969533200123E-2</v>
      </c>
      <c r="C28">
        <v>0.15119340301188719</v>
      </c>
      <c r="D28">
        <v>1.7936969533200123E-2</v>
      </c>
      <c r="E28">
        <v>2.6579233125041922E-3</v>
      </c>
      <c r="F28">
        <v>1.7936969533200123E-2</v>
      </c>
      <c r="G28">
        <v>154.92769402398514</v>
      </c>
      <c r="H28">
        <v>2.0601896779237935E-3</v>
      </c>
      <c r="I28">
        <v>0</v>
      </c>
      <c r="J28">
        <v>0.94628836724663856</v>
      </c>
      <c r="K28">
        <v>3.3584831579680867E-3</v>
      </c>
      <c r="L28">
        <v>3.9663778726337761E-3</v>
      </c>
      <c r="M28">
        <v>1.813437934693558E-2</v>
      </c>
      <c r="N28">
        <v>6.1037506533701841E-3</v>
      </c>
      <c r="O28">
        <v>8.8200333160896576E-3</v>
      </c>
      <c r="P28">
        <v>1.0254328655555218E-2</v>
      </c>
      <c r="Q28">
        <v>1.1894228361900667E-2</v>
      </c>
      <c r="R28">
        <v>9.0718097038378579E-3</v>
      </c>
      <c r="S28">
        <v>6.9666850245689617E-3</v>
      </c>
      <c r="T28">
        <v>3.0286010564629013E-3</v>
      </c>
      <c r="U28">
        <v>0</v>
      </c>
      <c r="V28">
        <v>1.4797419821892172E-2</v>
      </c>
      <c r="W28">
        <v>9.3982489094839635E-3</v>
      </c>
      <c r="X28">
        <v>4.877559812811039E-3</v>
      </c>
      <c r="Y28">
        <v>4.4096345332538048E-3</v>
      </c>
      <c r="Z28">
        <v>3.6177833527213121E-3</v>
      </c>
      <c r="AA28">
        <v>4.2430050638070135E-2</v>
      </c>
      <c r="AB28">
        <v>1.4585560351403384</v>
      </c>
      <c r="AC28">
        <v>1.085875219736448E-2</v>
      </c>
      <c r="AD28">
        <v>1.8157123394594823E-2</v>
      </c>
      <c r="AE28">
        <v>8.0121728686308874E-3</v>
      </c>
      <c r="AF28">
        <v>1.767050780360194E-2</v>
      </c>
      <c r="AG28">
        <v>2.2893781464273684E-2</v>
      </c>
      <c r="AH28">
        <v>9.1001087845605805E-3</v>
      </c>
      <c r="AI28">
        <v>1.7273776869714336E-2</v>
      </c>
      <c r="AJ28">
        <v>4.2174961659973011E-2</v>
      </c>
      <c r="AK28">
        <v>3.7154495750993622E-3</v>
      </c>
      <c r="AL28">
        <v>9.0221347899363501E-3</v>
      </c>
      <c r="AM28">
        <v>3.3211905597869259E-3</v>
      </c>
      <c r="AN28">
        <v>6.7921675414845111E-4</v>
      </c>
      <c r="AO28">
        <v>4.5967584408765317E-3</v>
      </c>
      <c r="AP28">
        <v>1.0463081186339335E-2</v>
      </c>
      <c r="AQ28">
        <v>3.4139965387091947E-3</v>
      </c>
      <c r="AR28">
        <v>3.8721568119453749E-3</v>
      </c>
      <c r="AS28">
        <v>3.7921113456052891E-3</v>
      </c>
      <c r="AT28">
        <v>3.5043822748257415E-3</v>
      </c>
      <c r="AU28">
        <v>4.2998972394032147E-3</v>
      </c>
      <c r="AV28">
        <v>3.0954642089223352E-3</v>
      </c>
      <c r="AW28">
        <v>3.8117137812811895E-3</v>
      </c>
      <c r="AX28">
        <v>4.626138044843321E-3</v>
      </c>
      <c r="AY28">
        <v>3.7516129607336256E-3</v>
      </c>
      <c r="AZ28">
        <v>1.2429717900210045E-2</v>
      </c>
      <c r="BA28">
        <v>6.2472607325469096E-3</v>
      </c>
      <c r="BB28">
        <v>3.9970696244453138E-3</v>
      </c>
      <c r="BC28">
        <v>0.10977963288480813</v>
      </c>
      <c r="BD28">
        <v>3.9729765867116077E-3</v>
      </c>
      <c r="BE28">
        <v>4.6020741823860215E-3</v>
      </c>
      <c r="BF28">
        <v>4.4457404149259227E-3</v>
      </c>
      <c r="BG28">
        <v>7.8981803625121066E-3</v>
      </c>
      <c r="BH28">
        <v>0.10458020220323019</v>
      </c>
      <c r="BI28">
        <v>4.8949890987384122E-3</v>
      </c>
      <c r="BJ28">
        <v>4.446917630614511E-3</v>
      </c>
      <c r="BK28">
        <v>9.6376857806228875E-3</v>
      </c>
      <c r="BL28">
        <v>4.1605081478494144E-3</v>
      </c>
      <c r="BM28">
        <v>4.9505843106006798E-3</v>
      </c>
      <c r="BN28">
        <v>4.1612304793102288E-3</v>
      </c>
      <c r="BO28">
        <v>6.3534507698523599E-3</v>
      </c>
      <c r="BP28">
        <v>4.9967280231223328E-3</v>
      </c>
      <c r="BQ28">
        <v>5.0146268115438342E-3</v>
      </c>
      <c r="BR28">
        <v>5.7987483961293987E-3</v>
      </c>
      <c r="BS28">
        <v>9.101713927385343E-3</v>
      </c>
      <c r="BT28">
        <v>1.2516390247551655E-2</v>
      </c>
      <c r="BU28">
        <v>6.5645792362108617E-3</v>
      </c>
      <c r="BV28">
        <v>5.5922920415803256E-3</v>
      </c>
      <c r="BW28">
        <v>6.9980365266144959E-3</v>
      </c>
      <c r="BX28">
        <v>7.1667052169969506E-3</v>
      </c>
      <c r="BY28">
        <v>6.6361619440704839E-3</v>
      </c>
      <c r="BZ28">
        <v>7.4169364775512918E-3</v>
      </c>
      <c r="CA28">
        <v>5.9851886618299639E-3</v>
      </c>
      <c r="CB28">
        <v>5.9015175828909831E-3</v>
      </c>
      <c r="CC28">
        <v>4.9073780911744825E-3</v>
      </c>
      <c r="CD28">
        <v>5.0437521436873904E-3</v>
      </c>
      <c r="CE28">
        <v>3.9989352685109855E-3</v>
      </c>
      <c r="CF28">
        <v>6.3752137015440523E-3</v>
      </c>
      <c r="CG28">
        <v>3.066259440450496E-3</v>
      </c>
      <c r="CH28">
        <v>5.4944472813490278E-3</v>
      </c>
      <c r="CI28">
        <v>4.9783875173686487E-3</v>
      </c>
      <c r="CJ28">
        <v>5.0841537115173937E-3</v>
      </c>
      <c r="CK28">
        <v>6.4114016434315647E-3</v>
      </c>
      <c r="CL28">
        <v>4.7285283275588647E-3</v>
      </c>
      <c r="CM28">
        <v>4.2332931017154988E-3</v>
      </c>
      <c r="CN28">
        <v>4.6030833962622149E-3</v>
      </c>
      <c r="CO28">
        <v>3.9978375968132305E-3</v>
      </c>
      <c r="CP28">
        <v>0.12203655451240657</v>
      </c>
      <c r="CQ28">
        <v>6.1603277194216292E-3</v>
      </c>
      <c r="CR28">
        <v>2.8687796154523298E-3</v>
      </c>
      <c r="CS28">
        <v>6.4761057739958459E-3</v>
      </c>
      <c r="CT28">
        <v>5.6834247461912558E-3</v>
      </c>
      <c r="CU28">
        <v>3.7139208960233565E-3</v>
      </c>
      <c r="CV28">
        <v>4.4384947607051198E-3</v>
      </c>
      <c r="CW28">
        <v>3.5664303249767558E-3</v>
      </c>
      <c r="CX28">
        <v>1.7926766767712053E-3</v>
      </c>
      <c r="CY28">
        <v>2.2213452625056084E-3</v>
      </c>
      <c r="CZ28">
        <v>3.5578203364094001E-3</v>
      </c>
      <c r="DA28">
        <v>1.4979477682653954E-3</v>
      </c>
      <c r="DB28">
        <v>1.6699616042259238E-3</v>
      </c>
      <c r="DC28">
        <v>3.5049446901880337E-3</v>
      </c>
      <c r="DD28">
        <v>2.4422705546939135E-3</v>
      </c>
      <c r="DE28">
        <v>6.4601709761900918E-3</v>
      </c>
      <c r="DF28">
        <v>3.4499846962364558E-3</v>
      </c>
      <c r="DG28">
        <v>1.0062054997948211E-2</v>
      </c>
      <c r="DH28">
        <v>8.3656505802478555E-3</v>
      </c>
      <c r="DI28">
        <v>3.414509973282881E-3</v>
      </c>
      <c r="DJ28">
        <v>3.013714053116132E-3</v>
      </c>
      <c r="DK28">
        <v>5.3029078403741808E-3</v>
      </c>
      <c r="DL28">
        <v>4.7143883584806583E-3</v>
      </c>
      <c r="DM28">
        <v>7.5184720791939249E-3</v>
      </c>
      <c r="DN28">
        <v>3.9839112376234848E-3</v>
      </c>
      <c r="DO28">
        <v>1.8011389698595716E-3</v>
      </c>
      <c r="DP28">
        <v>1.6381636460703146E-3</v>
      </c>
      <c r="DQ28">
        <v>7.0648091039776338E-3</v>
      </c>
      <c r="DR28">
        <v>6.8132811937209924E-3</v>
      </c>
      <c r="DS28">
        <v>2.2768915514936379E-2</v>
      </c>
      <c r="DT28">
        <v>2.7558535596219107E-2</v>
      </c>
      <c r="DU28">
        <v>4.0220893053451315E-3</v>
      </c>
      <c r="DV28">
        <v>2.6961031344747092E-2</v>
      </c>
      <c r="DW28">
        <v>6.8505369206685743E-3</v>
      </c>
      <c r="DX28">
        <v>7.3910114439273639E-3</v>
      </c>
      <c r="DY28">
        <v>7.6786421865634603E-3</v>
      </c>
      <c r="DZ28">
        <v>4.5409718765421804E-3</v>
      </c>
      <c r="EA28">
        <v>2.1481648344240808E-3</v>
      </c>
      <c r="EB28">
        <v>1.6635801855338374E-3</v>
      </c>
      <c r="EC28">
        <v>8.069032320264926E-3</v>
      </c>
      <c r="ED28">
        <v>2.0204300790067131E-2</v>
      </c>
      <c r="EE28">
        <v>3.891891766145552E-2</v>
      </c>
      <c r="EF28">
        <v>2.603958161761376E-3</v>
      </c>
      <c r="EG28">
        <v>6.0338429464537628E-3</v>
      </c>
      <c r="EH28">
        <v>5.0732078242673824E-3</v>
      </c>
      <c r="EI28">
        <v>4.1996073033012055E-3</v>
      </c>
      <c r="EJ28">
        <v>3.1768860664345153E-3</v>
      </c>
      <c r="EK28">
        <v>1.0297811080043729E-2</v>
      </c>
      <c r="EL28">
        <v>2.5292082759428717E-3</v>
      </c>
      <c r="EM28">
        <v>3.4092966802714104E-3</v>
      </c>
      <c r="EN28">
        <v>5.1988529674345434E-3</v>
      </c>
      <c r="EO28">
        <v>3.2398223411123743E-3</v>
      </c>
      <c r="EP28">
        <v>3.7959436617527472E-3</v>
      </c>
      <c r="EQ28">
        <v>1.5350048270583287E-3</v>
      </c>
      <c r="ER28">
        <v>7.1861058053553023E-3</v>
      </c>
      <c r="ES28">
        <v>7.4825352653984769E-3</v>
      </c>
      <c r="ET28">
        <v>1.9224322871591306E-3</v>
      </c>
      <c r="EU28">
        <v>3.3332232446947807E-3</v>
      </c>
      <c r="EV28">
        <v>2.8573200741270955E-3</v>
      </c>
      <c r="EW28">
        <v>1.8699705961573181E-3</v>
      </c>
      <c r="EX28">
        <v>3.4746769504425553E-3</v>
      </c>
      <c r="EY28">
        <v>1.349201738317608E-3</v>
      </c>
      <c r="EZ28">
        <v>4.9544113434437393E-3</v>
      </c>
    </row>
    <row r="29" spans="1:156">
      <c r="A29">
        <v>1.1261610040324073E-3</v>
      </c>
      <c r="B29">
        <v>1.1261610040324073E-3</v>
      </c>
      <c r="C29">
        <v>1.447781446750588E-2</v>
      </c>
      <c r="D29">
        <v>1.1261610040324073E-3</v>
      </c>
      <c r="E29">
        <v>1.5179731239248231E-4</v>
      </c>
      <c r="F29">
        <v>1.1261610040324073E-3</v>
      </c>
      <c r="G29">
        <v>13.64206926510361</v>
      </c>
      <c r="H29">
        <v>9.127399702810918E-5</v>
      </c>
      <c r="I29">
        <v>0</v>
      </c>
      <c r="J29">
        <v>6.8974597206747632E-2</v>
      </c>
      <c r="K29">
        <v>3.2809279615058176E-4</v>
      </c>
      <c r="L29">
        <v>2.0884624771782797E-4</v>
      </c>
      <c r="M29">
        <v>7.8672523051139746E-4</v>
      </c>
      <c r="N29">
        <v>1.3295092417758847E-4</v>
      </c>
      <c r="O29">
        <v>1.9211656033225595E-4</v>
      </c>
      <c r="P29">
        <v>2.2335815287998946E-4</v>
      </c>
      <c r="Q29">
        <v>2.5907818698669044E-4</v>
      </c>
      <c r="R29">
        <v>1.976007134928598E-4</v>
      </c>
      <c r="S29">
        <v>2.7960512903326123E-4</v>
      </c>
      <c r="T29">
        <v>1.246900414437417E-4</v>
      </c>
      <c r="U29">
        <v>0</v>
      </c>
      <c r="V29">
        <v>1.7943866390762855E-4</v>
      </c>
      <c r="W29">
        <v>1.3897354702133754E-4</v>
      </c>
      <c r="X29">
        <v>1.5617929032611373E-4</v>
      </c>
      <c r="Y29">
        <v>4.6315079345361223E-4</v>
      </c>
      <c r="Z29">
        <v>5.3895320015717794E-4</v>
      </c>
      <c r="AA29">
        <v>1.700936434678043E-3</v>
      </c>
      <c r="AB29">
        <v>3.7253322592922762E-4</v>
      </c>
      <c r="AC29">
        <v>1.162804685342202</v>
      </c>
      <c r="AD29">
        <v>1.3443832372324677E-2</v>
      </c>
      <c r="AE29">
        <v>4.4096662442859166E-3</v>
      </c>
      <c r="AF29">
        <v>1.0867776581103259E-3</v>
      </c>
      <c r="AG29">
        <v>2.6790193471658503E-3</v>
      </c>
      <c r="AH29">
        <v>6.6971934506497377E-3</v>
      </c>
      <c r="AI29">
        <v>1.9022201040749469E-2</v>
      </c>
      <c r="AJ29">
        <v>6.4974271296148231E-2</v>
      </c>
      <c r="AK29">
        <v>1.5328292875614333E-3</v>
      </c>
      <c r="AL29">
        <v>6.8617151592304637E-2</v>
      </c>
      <c r="AM29">
        <v>6.10231232905662E-3</v>
      </c>
      <c r="AN29">
        <v>4.5670482471445237E-5</v>
      </c>
      <c r="AO29">
        <v>4.1181892199629837E-4</v>
      </c>
      <c r="AP29">
        <v>3.3055082953658183E-4</v>
      </c>
      <c r="AQ29">
        <v>6.5018486864784164E-4</v>
      </c>
      <c r="AR29">
        <v>7.1122669624550225E-4</v>
      </c>
      <c r="AS29">
        <v>3.7710448110931559E-4</v>
      </c>
      <c r="AT29">
        <v>4.0110063878109756E-4</v>
      </c>
      <c r="AU29">
        <v>3.1364236706368819E-4</v>
      </c>
      <c r="AV29">
        <v>2.9791414178163253E-4</v>
      </c>
      <c r="AW29">
        <v>5.0499964890601769E-4</v>
      </c>
      <c r="AX29">
        <v>3.0088620188827714E-4</v>
      </c>
      <c r="AY29">
        <v>2.5397352411138954E-4</v>
      </c>
      <c r="AZ29">
        <v>5.331178356492173E-4</v>
      </c>
      <c r="BA29">
        <v>2.6158395040445963E-4</v>
      </c>
      <c r="BB29">
        <v>4.3685779191198295E-4</v>
      </c>
      <c r="BC29">
        <v>6.607741606831653E-5</v>
      </c>
      <c r="BD29">
        <v>1.3955700986837115E-4</v>
      </c>
      <c r="BE29">
        <v>9.8056967588437661E-4</v>
      </c>
      <c r="BF29">
        <v>2.6597549081246028E-4</v>
      </c>
      <c r="BG29">
        <v>8.9732039938174855E-4</v>
      </c>
      <c r="BH29">
        <v>5.9792103128484023E-4</v>
      </c>
      <c r="BI29">
        <v>4.2457012232122339E-4</v>
      </c>
      <c r="BJ29">
        <v>7.8743120080887572E-4</v>
      </c>
      <c r="BK29">
        <v>1.1405813816736548E-3</v>
      </c>
      <c r="BL29">
        <v>1.2638715418329938E-3</v>
      </c>
      <c r="BM29">
        <v>3.6172235479126422E-4</v>
      </c>
      <c r="BN29">
        <v>3.1305295226075123E-4</v>
      </c>
      <c r="BO29">
        <v>2.8181997009158328E-4</v>
      </c>
      <c r="BP29">
        <v>2.0601325120510279E-4</v>
      </c>
      <c r="BQ29">
        <v>2.0459198350216668E-4</v>
      </c>
      <c r="BR29">
        <v>4.3852393215696296E-4</v>
      </c>
      <c r="BS29">
        <v>2.2673626308514582E-4</v>
      </c>
      <c r="BT29">
        <v>2.3638948195668001E-4</v>
      </c>
      <c r="BU29">
        <v>1.6965380824785067E-4</v>
      </c>
      <c r="BV29">
        <v>1.5257326608650646E-4</v>
      </c>
      <c r="BW29">
        <v>1.3136095345612462E-4</v>
      </c>
      <c r="BX29">
        <v>1.3039984652617824E-4</v>
      </c>
      <c r="BY29">
        <v>1.5076078224736936E-4</v>
      </c>
      <c r="BZ29">
        <v>1.555314961105931E-4</v>
      </c>
      <c r="CA29">
        <v>1.5434547476240551E-4</v>
      </c>
      <c r="CB29">
        <v>1.8571261848740204E-4</v>
      </c>
      <c r="CC29">
        <v>1.6593808837586809E-4</v>
      </c>
      <c r="CD29">
        <v>1.8453392885807362E-4</v>
      </c>
      <c r="CE29">
        <v>2.3567343651970956E-4</v>
      </c>
      <c r="CF29">
        <v>1.683714637658378E-4</v>
      </c>
      <c r="CG29">
        <v>1.9006511768260558E-4</v>
      </c>
      <c r="CH29">
        <v>1.9821916653966866E-4</v>
      </c>
      <c r="CI29">
        <v>1.7841808257575465E-4</v>
      </c>
      <c r="CJ29">
        <v>1.8907930649083367E-4</v>
      </c>
      <c r="CK29">
        <v>3.3929948362570415E-4</v>
      </c>
      <c r="CL29">
        <v>2.5218034677580432E-4</v>
      </c>
      <c r="CM29">
        <v>1.6269303848748541E-4</v>
      </c>
      <c r="CN29">
        <v>1.3779150395037401E-4</v>
      </c>
      <c r="CO29">
        <v>2.216984907689865E-4</v>
      </c>
      <c r="CP29">
        <v>3.1108673743472062E-4</v>
      </c>
      <c r="CQ29">
        <v>5.1737252691661504E-4</v>
      </c>
      <c r="CR29">
        <v>1.3948340866131766E-4</v>
      </c>
      <c r="CS29">
        <v>2.1631318323282294E-4</v>
      </c>
      <c r="CT29">
        <v>1.6112999057155711E-4</v>
      </c>
      <c r="CU29">
        <v>2.4548641098502607E-4</v>
      </c>
      <c r="CV29">
        <v>1.835150589376144E-4</v>
      </c>
      <c r="CW29">
        <v>1.5466813597767753E-4</v>
      </c>
      <c r="CX29">
        <v>9.0657356508568783E-5</v>
      </c>
      <c r="CY29">
        <v>1.7432262704860827E-4</v>
      </c>
      <c r="CZ29">
        <v>1.8859941837260066E-4</v>
      </c>
      <c r="DA29">
        <v>5.7335904379931294E-5</v>
      </c>
      <c r="DB29">
        <v>6.5417293861760908E-5</v>
      </c>
      <c r="DC29">
        <v>1.7992653003110105E-4</v>
      </c>
      <c r="DD29">
        <v>1.1417436131155524E-4</v>
      </c>
      <c r="DE29">
        <v>2.9937423972310902E-4</v>
      </c>
      <c r="DF29">
        <v>1.2101303019376967E-4</v>
      </c>
      <c r="DG29">
        <v>3.2158024534834344E-4</v>
      </c>
      <c r="DH29">
        <v>1.8747438087815093E-4</v>
      </c>
      <c r="DI29">
        <v>1.2301008775200662E-4</v>
      </c>
      <c r="DJ29">
        <v>2.4192003155811096E-4</v>
      </c>
      <c r="DK29">
        <v>4.0892813693251635E-4</v>
      </c>
      <c r="DL29">
        <v>3.6570971470594539E-4</v>
      </c>
      <c r="DM29">
        <v>3.4878530014333982E-4</v>
      </c>
      <c r="DN29">
        <v>4.6401152826844501E-4</v>
      </c>
      <c r="DO29">
        <v>1.9842196509718999E-4</v>
      </c>
      <c r="DP29">
        <v>2.1276022810393368E-4</v>
      </c>
      <c r="DQ29">
        <v>1.3767805693361108E-3</v>
      </c>
      <c r="DR29">
        <v>1.8850387346917391E-4</v>
      </c>
      <c r="DS29">
        <v>1.3118787532565764E-4</v>
      </c>
      <c r="DT29">
        <v>8.0152077137899444E-4</v>
      </c>
      <c r="DU29">
        <v>1.590406755200607E-4</v>
      </c>
      <c r="DV29">
        <v>3.417883903874461E-4</v>
      </c>
      <c r="DW29">
        <v>9.5025005085263203E-4</v>
      </c>
      <c r="DX29">
        <v>5.1568045655145198E-3</v>
      </c>
      <c r="DY29">
        <v>4.640678187440528E-3</v>
      </c>
      <c r="DZ29">
        <v>1.0383598500306929E-4</v>
      </c>
      <c r="EA29">
        <v>1.5885285914860917E-5</v>
      </c>
      <c r="EB29">
        <v>3.4989334031821089E-4</v>
      </c>
      <c r="EC29">
        <v>7.2516698745656708E-5</v>
      </c>
      <c r="ED29">
        <v>1.7144135472985241E-4</v>
      </c>
      <c r="EE29">
        <v>1.9921302054341173E-4</v>
      </c>
      <c r="EF29">
        <v>1.4377773907718608E-4</v>
      </c>
      <c r="EG29">
        <v>2.164557684158076E-4</v>
      </c>
      <c r="EH29">
        <v>3.3253290962496765E-4</v>
      </c>
      <c r="EI29">
        <v>4.8303996292374356E-4</v>
      </c>
      <c r="EJ29">
        <v>2.0911490650300104E-4</v>
      </c>
      <c r="EK29">
        <v>2.3859938695026503E-4</v>
      </c>
      <c r="EL29">
        <v>1.1557540334184101E-4</v>
      </c>
      <c r="EM29">
        <v>1.0806253204116244E-4</v>
      </c>
      <c r="EN29">
        <v>8.8737417299606831E-5</v>
      </c>
      <c r="EO29">
        <v>2.2653894518079667E-4</v>
      </c>
      <c r="EP29">
        <v>4.2414285589460488E-4</v>
      </c>
      <c r="EQ29">
        <v>1.1727157954550366E-4</v>
      </c>
      <c r="ER29">
        <v>4.9931219597651303E-4</v>
      </c>
      <c r="ES29">
        <v>4.8732843303761096E-4</v>
      </c>
      <c r="ET29">
        <v>4.0825016972640977E-4</v>
      </c>
      <c r="EU29">
        <v>1.8385065946401998E-4</v>
      </c>
      <c r="EV29">
        <v>1.8398772583400972E-4</v>
      </c>
      <c r="EW29">
        <v>1.0612739255320933E-4</v>
      </c>
      <c r="EX29">
        <v>5.1189652776292285E-4</v>
      </c>
      <c r="EY29">
        <v>1.0911953933135235E-4</v>
      </c>
      <c r="EZ29">
        <v>9.714517539195993E-4</v>
      </c>
    </row>
    <row r="30" spans="1:156">
      <c r="A30">
        <v>1.2586774635931322E-2</v>
      </c>
      <c r="B30">
        <v>1.2586774635931322E-2</v>
      </c>
      <c r="C30">
        <v>0.18133581094350956</v>
      </c>
      <c r="D30">
        <v>1.2586774635931322E-2</v>
      </c>
      <c r="E30">
        <v>1.8776506615707925E-3</v>
      </c>
      <c r="F30">
        <v>1.2586774635931322E-2</v>
      </c>
      <c r="G30">
        <v>162.98647926829813</v>
      </c>
      <c r="H30">
        <v>9.1271754684042338E-4</v>
      </c>
      <c r="I30">
        <v>0</v>
      </c>
      <c r="J30">
        <v>0.91845561087406768</v>
      </c>
      <c r="K30">
        <v>1.2933272687133154E-3</v>
      </c>
      <c r="L30">
        <v>9.9943615244209305E-4</v>
      </c>
      <c r="M30">
        <v>3.4300550117931866E-3</v>
      </c>
      <c r="N30">
        <v>6.7709133236412559E-4</v>
      </c>
      <c r="O30">
        <v>9.7840957939356694E-4</v>
      </c>
      <c r="P30">
        <v>1.1375164953790957E-3</v>
      </c>
      <c r="Q30">
        <v>1.3194311803277486E-3</v>
      </c>
      <c r="R30">
        <v>1.006339227821148E-3</v>
      </c>
      <c r="S30">
        <v>1.7472749331042955E-3</v>
      </c>
      <c r="T30">
        <v>1.1947562623614569E-3</v>
      </c>
      <c r="U30">
        <v>0</v>
      </c>
      <c r="V30">
        <v>1.8571604172527298E-3</v>
      </c>
      <c r="W30">
        <v>1.3865223836542434E-3</v>
      </c>
      <c r="X30">
        <v>1.6485962588347531E-3</v>
      </c>
      <c r="Y30">
        <v>4.1409863305919966E-3</v>
      </c>
      <c r="Z30">
        <v>1.3803638800796948E-3</v>
      </c>
      <c r="AA30">
        <v>7.5854651027505325E-3</v>
      </c>
      <c r="AB30">
        <v>1.4744979957613381E-3</v>
      </c>
      <c r="AC30">
        <v>2.1605777465614571E-3</v>
      </c>
      <c r="AD30">
        <v>1.3363782851302892</v>
      </c>
      <c r="AE30">
        <v>2.6027412473084495E-2</v>
      </c>
      <c r="AF30">
        <v>3.2670013075183821E-3</v>
      </c>
      <c r="AG30">
        <v>6.5011678067354375E-2</v>
      </c>
      <c r="AH30">
        <v>3.2318866591771892E-3</v>
      </c>
      <c r="AI30">
        <v>2.287843326299329E-3</v>
      </c>
      <c r="AJ30">
        <v>2.6001603630618061E-3</v>
      </c>
      <c r="AK30">
        <v>1.4851514865526158E-3</v>
      </c>
      <c r="AL30">
        <v>2.0955060368671691E-3</v>
      </c>
      <c r="AM30">
        <v>1.9545623535695438E-3</v>
      </c>
      <c r="AN30">
        <v>2.6198157517494375E-4</v>
      </c>
      <c r="AO30">
        <v>1.7341291558236578E-3</v>
      </c>
      <c r="AP30">
        <v>1.6086366656271596E-3</v>
      </c>
      <c r="AQ30">
        <v>1.3269290884691096E-3</v>
      </c>
      <c r="AR30">
        <v>1.2224887172157066E-3</v>
      </c>
      <c r="AS30">
        <v>3.0440841229015395E-3</v>
      </c>
      <c r="AT30">
        <v>2.2735829894440858E-3</v>
      </c>
      <c r="AU30">
        <v>1.7980989891626805E-3</v>
      </c>
      <c r="AV30">
        <v>1.7309569680823422E-3</v>
      </c>
      <c r="AW30">
        <v>1.6195128270359656E-3</v>
      </c>
      <c r="AX30">
        <v>2.0076633183853739E-3</v>
      </c>
      <c r="AY30">
        <v>1.3250406686810213E-3</v>
      </c>
      <c r="AZ30">
        <v>1.3531253892607143E-3</v>
      </c>
      <c r="BA30">
        <v>1.5472294391683037E-3</v>
      </c>
      <c r="BB30">
        <v>1.453925653738196E-3</v>
      </c>
      <c r="BC30">
        <v>4.6430475398473307E-4</v>
      </c>
      <c r="BD30">
        <v>1.2429914777193664E-3</v>
      </c>
      <c r="BE30">
        <v>1.1125130998743244E-3</v>
      </c>
      <c r="BF30">
        <v>1.630515526668215E-3</v>
      </c>
      <c r="BG30">
        <v>2.8492225222462079E-3</v>
      </c>
      <c r="BH30">
        <v>2.9638812643602492E-3</v>
      </c>
      <c r="BI30">
        <v>8.5324546031847331E-4</v>
      </c>
      <c r="BJ30">
        <v>1.13119739014531E-3</v>
      </c>
      <c r="BK30">
        <v>3.6840079067470984E-3</v>
      </c>
      <c r="BL30">
        <v>4.4491317756266925E-3</v>
      </c>
      <c r="BM30">
        <v>1.3296175720649975E-3</v>
      </c>
      <c r="BN30">
        <v>1.2941743046198401E-3</v>
      </c>
      <c r="BO30">
        <v>1.8552989281931294E-3</v>
      </c>
      <c r="BP30">
        <v>1.4196360460606912E-3</v>
      </c>
      <c r="BQ30">
        <v>1.413838034136768E-3</v>
      </c>
      <c r="BR30">
        <v>3.3168645054172715E-3</v>
      </c>
      <c r="BS30">
        <v>1.1827816339503596E-3</v>
      </c>
      <c r="BT30">
        <v>1.9607636567956495E-3</v>
      </c>
      <c r="BU30">
        <v>1.6038927199890961E-3</v>
      </c>
      <c r="BV30">
        <v>1.5367190602915241E-3</v>
      </c>
      <c r="BW30">
        <v>1.2397731202756733E-3</v>
      </c>
      <c r="BX30">
        <v>1.1840851999456417E-3</v>
      </c>
      <c r="BY30">
        <v>1.3867825638506728E-3</v>
      </c>
      <c r="BZ30">
        <v>1.2660766053430291E-3</v>
      </c>
      <c r="CA30">
        <v>1.0860915631337295E-3</v>
      </c>
      <c r="CB30">
        <v>1.5966844038860606E-3</v>
      </c>
      <c r="CC30">
        <v>1.6487090659688698E-3</v>
      </c>
      <c r="CD30">
        <v>1.6890045636322555E-3</v>
      </c>
      <c r="CE30">
        <v>2.3989070189881596E-3</v>
      </c>
      <c r="CF30">
        <v>1.4160551587138232E-3</v>
      </c>
      <c r="CG30">
        <v>1.8650406130216678E-3</v>
      </c>
      <c r="CH30">
        <v>1.8674845409408433E-3</v>
      </c>
      <c r="CI30">
        <v>1.9500104782427506E-3</v>
      </c>
      <c r="CJ30">
        <v>1.8705524748143878E-3</v>
      </c>
      <c r="CK30">
        <v>2.304107670888041E-3</v>
      </c>
      <c r="CL30">
        <v>2.507780948238736E-3</v>
      </c>
      <c r="CM30">
        <v>1.3605383661849434E-3</v>
      </c>
      <c r="CN30">
        <v>1.0779046166537265E-3</v>
      </c>
      <c r="CO30">
        <v>2.3693006615146985E-3</v>
      </c>
      <c r="CP30">
        <v>2.8152714330212832E-3</v>
      </c>
      <c r="CQ30">
        <v>3.675752207052083E-3</v>
      </c>
      <c r="CR30">
        <v>1.2857491669602593E-3</v>
      </c>
      <c r="CS30">
        <v>2.5522709421247855E-3</v>
      </c>
      <c r="CT30">
        <v>1.3386803922964842E-3</v>
      </c>
      <c r="CU30">
        <v>1.1211544573830074E-3</v>
      </c>
      <c r="CV30">
        <v>1.765295345944625E-3</v>
      </c>
      <c r="CW30">
        <v>1.393846075284067E-3</v>
      </c>
      <c r="CX30">
        <v>9.2521395612261807E-4</v>
      </c>
      <c r="CY30">
        <v>1.707610040274341E-3</v>
      </c>
      <c r="CZ30">
        <v>2.0934099915968724E-3</v>
      </c>
      <c r="DA30">
        <v>5.3391854282219234E-4</v>
      </c>
      <c r="DB30">
        <v>6.0901002824921004E-4</v>
      </c>
      <c r="DC30">
        <v>1.3120804612745971E-3</v>
      </c>
      <c r="DD30">
        <v>1.1037468236361617E-3</v>
      </c>
      <c r="DE30">
        <v>1.5762490255868541E-3</v>
      </c>
      <c r="DF30">
        <v>9.7467187423184434E-4</v>
      </c>
      <c r="DG30">
        <v>2.140603250540185E-3</v>
      </c>
      <c r="DH30">
        <v>2.4526046633914652E-3</v>
      </c>
      <c r="DI30">
        <v>1.3469502332934748E-3</v>
      </c>
      <c r="DJ30">
        <v>2.0775112059505576E-3</v>
      </c>
      <c r="DK30">
        <v>8.3323496247676276E-3</v>
      </c>
      <c r="DL30">
        <v>7.1742262540278436E-3</v>
      </c>
      <c r="DM30">
        <v>7.5891405875354754E-3</v>
      </c>
      <c r="DN30">
        <v>1.2859214366276859E-2</v>
      </c>
      <c r="DO30">
        <v>1.0032489192032343E-3</v>
      </c>
      <c r="DP30">
        <v>1.4627792382576187E-3</v>
      </c>
      <c r="DQ30">
        <v>1.502255030135978E-2</v>
      </c>
      <c r="DR30">
        <v>1.3401496611497076E-3</v>
      </c>
      <c r="DS30">
        <v>1.415270010858925E-3</v>
      </c>
      <c r="DT30">
        <v>1.2934759295419413E-2</v>
      </c>
      <c r="DU30">
        <v>1.3870668625626664E-3</v>
      </c>
      <c r="DV30">
        <v>5.0385985093913156E-3</v>
      </c>
      <c r="DW30">
        <v>2.6999875975333515E-2</v>
      </c>
      <c r="DX30">
        <v>0.10734744059711383</v>
      </c>
      <c r="DY30">
        <v>3.9254254061453477E-2</v>
      </c>
      <c r="DZ30">
        <v>5.8464323247626483E-4</v>
      </c>
      <c r="EA30">
        <v>1.38700321105752E-4</v>
      </c>
      <c r="EB30">
        <v>4.2166857529358668E-3</v>
      </c>
      <c r="EC30">
        <v>5.4135864437736541E-4</v>
      </c>
      <c r="ED30">
        <v>1.5330702880025431E-3</v>
      </c>
      <c r="EE30">
        <v>1.5017884668335332E-3</v>
      </c>
      <c r="EF30">
        <v>1.8906718137988421E-3</v>
      </c>
      <c r="EG30">
        <v>1.4028172583779139E-3</v>
      </c>
      <c r="EH30">
        <v>2.8105386420457603E-3</v>
      </c>
      <c r="EI30">
        <v>6.2691454130369105E-3</v>
      </c>
      <c r="EJ30">
        <v>1.637016825031943E-3</v>
      </c>
      <c r="EK30">
        <v>1.569167274764984E-3</v>
      </c>
      <c r="EL30">
        <v>1.0939777131293744E-3</v>
      </c>
      <c r="EM30">
        <v>9.3034769866770929E-4</v>
      </c>
      <c r="EN30">
        <v>8.5602724487391876E-4</v>
      </c>
      <c r="EO30">
        <v>1.8254841313688694E-3</v>
      </c>
      <c r="EP30">
        <v>1.793777550043938E-3</v>
      </c>
      <c r="EQ30">
        <v>1.5553738361621771E-3</v>
      </c>
      <c r="ER30">
        <v>6.2590628501690464E-3</v>
      </c>
      <c r="ES30">
        <v>3.89067708839194E-3</v>
      </c>
      <c r="ET30">
        <v>4.9007286143386737E-3</v>
      </c>
      <c r="EU30">
        <v>1.4636009933807004E-3</v>
      </c>
      <c r="EV30">
        <v>1.4050077985735695E-3</v>
      </c>
      <c r="EW30">
        <v>8.2767367975319179E-4</v>
      </c>
      <c r="EX30">
        <v>2.9654649086715531E-3</v>
      </c>
      <c r="EY30">
        <v>5.7538357554202198E-4</v>
      </c>
      <c r="EZ30">
        <v>3.4652938435436381E-3</v>
      </c>
    </row>
    <row r="31" spans="1:156">
      <c r="A31">
        <v>1.5383691317597196E-2</v>
      </c>
      <c r="B31">
        <v>1.5383691317597196E-2</v>
      </c>
      <c r="C31">
        <v>0.20269207846228124</v>
      </c>
      <c r="D31">
        <v>1.5383691317597196E-2</v>
      </c>
      <c r="E31">
        <v>2.87090512474035E-3</v>
      </c>
      <c r="F31">
        <v>1.5383691317597196E-2</v>
      </c>
      <c r="G31">
        <v>169.09459975918713</v>
      </c>
      <c r="H31">
        <v>1.2502869336075944E-3</v>
      </c>
      <c r="I31">
        <v>0</v>
      </c>
      <c r="J31">
        <v>1.3185588988998078</v>
      </c>
      <c r="K31">
        <v>2.4628764643332942E-3</v>
      </c>
      <c r="L31">
        <v>2.0030021567134758E-3</v>
      </c>
      <c r="M31">
        <v>6.061281446187148E-3</v>
      </c>
      <c r="N31">
        <v>2.1516516433579555E-3</v>
      </c>
      <c r="O31">
        <v>3.1091766778771914E-3</v>
      </c>
      <c r="P31">
        <v>3.6147844753578644E-3</v>
      </c>
      <c r="Q31">
        <v>4.1928704913965689E-3</v>
      </c>
      <c r="R31">
        <v>3.1979311354594299E-3</v>
      </c>
      <c r="S31">
        <v>3.3496553669453231E-3</v>
      </c>
      <c r="T31">
        <v>1.3060287449494245E-3</v>
      </c>
      <c r="U31">
        <v>0</v>
      </c>
      <c r="V31">
        <v>2.1945204673493039E-3</v>
      </c>
      <c r="W31">
        <v>2.0360722734134007E-3</v>
      </c>
      <c r="X31">
        <v>1.988210512508103E-3</v>
      </c>
      <c r="Y31">
        <v>3.3223582840239256E-3</v>
      </c>
      <c r="Z31">
        <v>2.3579193660434824E-3</v>
      </c>
      <c r="AA31">
        <v>1.2456981231734358E-2</v>
      </c>
      <c r="AB31">
        <v>2.4665681795689592E-3</v>
      </c>
      <c r="AC31">
        <v>1.9364647730906005E-2</v>
      </c>
      <c r="AD31">
        <v>1.1976526424423357E-2</v>
      </c>
      <c r="AE31">
        <v>1.643585820577758</v>
      </c>
      <c r="AF31">
        <v>5.4394908600598124E-3</v>
      </c>
      <c r="AG31">
        <v>0.35289319424781118</v>
      </c>
      <c r="AH31">
        <v>5.2926006788286458E-3</v>
      </c>
      <c r="AI31">
        <v>9.6073436468324738E-3</v>
      </c>
      <c r="AJ31">
        <v>1.9104893465511263E-2</v>
      </c>
      <c r="AK31">
        <v>3.8198127653446571E-3</v>
      </c>
      <c r="AL31">
        <v>5.3638886166500989E-3</v>
      </c>
      <c r="AM31">
        <v>3.2359872731083086E-3</v>
      </c>
      <c r="AN31">
        <v>5.0136125813885618E-4</v>
      </c>
      <c r="AO31">
        <v>3.1357146771435135E-3</v>
      </c>
      <c r="AP31">
        <v>3.268544313013285E-3</v>
      </c>
      <c r="AQ31">
        <v>2.7593154382273511E-3</v>
      </c>
      <c r="AR31">
        <v>2.1759859924764349E-3</v>
      </c>
      <c r="AS31">
        <v>3.2731948634342062E-3</v>
      </c>
      <c r="AT31">
        <v>2.9679514556614733E-3</v>
      </c>
      <c r="AU31">
        <v>2.4559060668759812E-3</v>
      </c>
      <c r="AV31">
        <v>2.3124386148455178E-3</v>
      </c>
      <c r="AW31">
        <v>3.2192993412870569E-3</v>
      </c>
      <c r="AX31">
        <v>2.6762512466923837E-3</v>
      </c>
      <c r="AY31">
        <v>3.5226986889850295E-3</v>
      </c>
      <c r="AZ31">
        <v>2.5546010558124659E-3</v>
      </c>
      <c r="BA31">
        <v>2.2405062705155945E-3</v>
      </c>
      <c r="BB31">
        <v>2.2822561869365273E-3</v>
      </c>
      <c r="BC31">
        <v>6.7189606402629355E-4</v>
      </c>
      <c r="BD31">
        <v>1.4504287680417399E-3</v>
      </c>
      <c r="BE31">
        <v>1.7646670547442427E-3</v>
      </c>
      <c r="BF31">
        <v>2.0397885089235303E-3</v>
      </c>
      <c r="BG31">
        <v>5.608923700090784E-3</v>
      </c>
      <c r="BH31">
        <v>3.5252264190969557E-3</v>
      </c>
      <c r="BI31">
        <v>1.5581243855649E-3</v>
      </c>
      <c r="BJ31">
        <v>1.8985126714791173E-3</v>
      </c>
      <c r="BK31">
        <v>5.1537779599038387E-3</v>
      </c>
      <c r="BL31">
        <v>3.9502950336061292E-2</v>
      </c>
      <c r="BM31">
        <v>5.35244356779274E-3</v>
      </c>
      <c r="BN31">
        <v>1.870072438967274E-3</v>
      </c>
      <c r="BO31">
        <v>2.5393871180186037E-3</v>
      </c>
      <c r="BP31">
        <v>1.852468379928059E-3</v>
      </c>
      <c r="BQ31">
        <v>1.9797062586236233E-3</v>
      </c>
      <c r="BR31">
        <v>3.4856871032328432E-3</v>
      </c>
      <c r="BS31">
        <v>1.6359401907913411E-3</v>
      </c>
      <c r="BT31">
        <v>2.441234303800117E-3</v>
      </c>
      <c r="BU31">
        <v>2.0270826928678533E-3</v>
      </c>
      <c r="BV31">
        <v>1.9513996542742489E-3</v>
      </c>
      <c r="BW31">
        <v>1.4874344834871767E-3</v>
      </c>
      <c r="BX31">
        <v>1.419569507069351E-3</v>
      </c>
      <c r="BY31">
        <v>1.6584770646649522E-3</v>
      </c>
      <c r="BZ31">
        <v>1.6849613494739717E-3</v>
      </c>
      <c r="CA31">
        <v>1.3995583791011467E-3</v>
      </c>
      <c r="CB31">
        <v>1.9756551717651236E-3</v>
      </c>
      <c r="CC31">
        <v>2.2979199468807893E-3</v>
      </c>
      <c r="CD31">
        <v>2.1941045349503966E-3</v>
      </c>
      <c r="CE31">
        <v>2.5248285381379702E-3</v>
      </c>
      <c r="CF31">
        <v>1.7080775077214906E-3</v>
      </c>
      <c r="CG31">
        <v>2.3951565047153657E-3</v>
      </c>
      <c r="CH31">
        <v>2.7133631075399304E-3</v>
      </c>
      <c r="CI31">
        <v>2.5101886109559083E-3</v>
      </c>
      <c r="CJ31">
        <v>2.2114259188300883E-3</v>
      </c>
      <c r="CK31">
        <v>3.1185358655759585E-3</v>
      </c>
      <c r="CL31">
        <v>2.7979886160569576E-3</v>
      </c>
      <c r="CM31">
        <v>1.6496987926720469E-3</v>
      </c>
      <c r="CN31">
        <v>1.3489549222979993E-3</v>
      </c>
      <c r="CO31">
        <v>2.1601069006388441E-3</v>
      </c>
      <c r="CP31">
        <v>3.2018507674876568E-3</v>
      </c>
      <c r="CQ31">
        <v>3.0151209851556667E-3</v>
      </c>
      <c r="CR31">
        <v>1.7862108461198282E-3</v>
      </c>
      <c r="CS31">
        <v>3.1298443736500928E-3</v>
      </c>
      <c r="CT31">
        <v>1.6211320151855871E-3</v>
      </c>
      <c r="CU31">
        <v>1.5437476346010968E-3</v>
      </c>
      <c r="CV31">
        <v>2.2787262845588544E-3</v>
      </c>
      <c r="CW31">
        <v>1.7679480267848804E-3</v>
      </c>
      <c r="CX31">
        <v>1.2708893897353715E-3</v>
      </c>
      <c r="CY31">
        <v>2.0728068740497774E-3</v>
      </c>
      <c r="CZ31">
        <v>2.5139744310154208E-3</v>
      </c>
      <c r="DA31">
        <v>8.0933565800181428E-4</v>
      </c>
      <c r="DB31">
        <v>1.0001870264605636E-3</v>
      </c>
      <c r="DC31">
        <v>1.6871222743099384E-3</v>
      </c>
      <c r="DD31">
        <v>1.3640661264192862E-3</v>
      </c>
      <c r="DE31">
        <v>3.645545076257738E-3</v>
      </c>
      <c r="DF31">
        <v>1.1725421081750331E-3</v>
      </c>
      <c r="DG31">
        <v>2.4423982632803282E-3</v>
      </c>
      <c r="DH31">
        <v>3.5634085548531765E-3</v>
      </c>
      <c r="DI31">
        <v>1.8300502682806695E-3</v>
      </c>
      <c r="DJ31">
        <v>3.3400117584342351E-3</v>
      </c>
      <c r="DK31">
        <v>1.9950575838598033E-2</v>
      </c>
      <c r="DL31">
        <v>1.6992087787216226E-2</v>
      </c>
      <c r="DM31">
        <v>1.8022078446709028E-2</v>
      </c>
      <c r="DN31">
        <v>3.212494202627126E-2</v>
      </c>
      <c r="DO31">
        <v>1.3175925518790796E-3</v>
      </c>
      <c r="DP31">
        <v>1.7881752522237557E-3</v>
      </c>
      <c r="DQ31">
        <v>2.063311320720088E-2</v>
      </c>
      <c r="DR31">
        <v>1.9424492695765431E-3</v>
      </c>
      <c r="DS31">
        <v>2.0684189345383632E-3</v>
      </c>
      <c r="DT31">
        <v>1.4966963121563252E-2</v>
      </c>
      <c r="DU31">
        <v>1.7889575617354608E-3</v>
      </c>
      <c r="DV31">
        <v>6.0214922582211101E-3</v>
      </c>
      <c r="DW31">
        <v>6.763032634522792E-2</v>
      </c>
      <c r="DX31">
        <v>0.13267617655258584</v>
      </c>
      <c r="DY31">
        <v>1.0389725363933422E-2</v>
      </c>
      <c r="DZ31">
        <v>8.1502238215835194E-4</v>
      </c>
      <c r="EA31">
        <v>1.8403562050375925E-4</v>
      </c>
      <c r="EB31">
        <v>3.8367515980354573E-3</v>
      </c>
      <c r="EC31">
        <v>6.5184504053031778E-4</v>
      </c>
      <c r="ED31">
        <v>1.6821029124991689E-3</v>
      </c>
      <c r="EE31">
        <v>1.746148365757823E-3</v>
      </c>
      <c r="EF31">
        <v>2.1734457324864903E-3</v>
      </c>
      <c r="EG31">
        <v>1.9202162620916899E-3</v>
      </c>
      <c r="EH31">
        <v>2.7387908791911028E-3</v>
      </c>
      <c r="EI31">
        <v>8.1516705729555907E-3</v>
      </c>
      <c r="EJ31">
        <v>2.1722904153583787E-3</v>
      </c>
      <c r="EK31">
        <v>2.2663604782014839E-3</v>
      </c>
      <c r="EL31">
        <v>1.4499712077466634E-3</v>
      </c>
      <c r="EM31">
        <v>1.0839677020805518E-3</v>
      </c>
      <c r="EN31">
        <v>1.019260072847795E-3</v>
      </c>
      <c r="EO31">
        <v>2.1477895431019005E-3</v>
      </c>
      <c r="EP31">
        <v>2.1094486219915463E-3</v>
      </c>
      <c r="EQ31">
        <v>1.7878489795843198E-3</v>
      </c>
      <c r="ER31">
        <v>7.9101788053297095E-3</v>
      </c>
      <c r="ES31">
        <v>5.9505738190621226E-3</v>
      </c>
      <c r="ET31">
        <v>9.6323559663625824E-3</v>
      </c>
      <c r="EU31">
        <v>2.199276629098934E-3</v>
      </c>
      <c r="EV31">
        <v>2.1816572174168216E-3</v>
      </c>
      <c r="EW31">
        <v>1.1806231528278467E-3</v>
      </c>
      <c r="EX31">
        <v>4.2127258161083819E-3</v>
      </c>
      <c r="EY31">
        <v>1.3941522572221729E-3</v>
      </c>
      <c r="EZ31">
        <v>8.7498872404897492E-3</v>
      </c>
    </row>
    <row r="32" spans="1:156">
      <c r="A32">
        <v>9.0472711527135388E-3</v>
      </c>
      <c r="B32">
        <v>9.0472711527135388E-3</v>
      </c>
      <c r="C32">
        <v>0.11138306812580928</v>
      </c>
      <c r="D32">
        <v>9.0472711527135388E-3</v>
      </c>
      <c r="E32">
        <v>1.8290775869760831E-3</v>
      </c>
      <c r="F32">
        <v>9.0472711527135388E-3</v>
      </c>
      <c r="G32">
        <v>103.07785609907121</v>
      </c>
      <c r="H32">
        <v>8.1089082905542098E-4</v>
      </c>
      <c r="I32">
        <v>0</v>
      </c>
      <c r="J32">
        <v>0.7359893934198245</v>
      </c>
      <c r="K32">
        <v>6.6107694961946763E-3</v>
      </c>
      <c r="L32">
        <v>3.2449380499847409E-3</v>
      </c>
      <c r="M32">
        <v>9.8833987652160362E-3</v>
      </c>
      <c r="N32">
        <v>9.4937646164855287E-4</v>
      </c>
      <c r="O32">
        <v>1.3718666598263008E-3</v>
      </c>
      <c r="P32">
        <v>1.5949567419201644E-3</v>
      </c>
      <c r="Q32">
        <v>1.8500264964176048E-3</v>
      </c>
      <c r="R32">
        <v>1.4110279214343668E-3</v>
      </c>
      <c r="S32">
        <v>4.5102840577608931E-3</v>
      </c>
      <c r="T32">
        <v>9.5380124955931386E-4</v>
      </c>
      <c r="U32">
        <v>0</v>
      </c>
      <c r="V32">
        <v>1.7588293860380025E-3</v>
      </c>
      <c r="W32">
        <v>1.3799341216486479E-3</v>
      </c>
      <c r="X32">
        <v>1.5213721636764491E-3</v>
      </c>
      <c r="Y32">
        <v>2.7007115313118597E-3</v>
      </c>
      <c r="Z32">
        <v>5.5075674561001417E-3</v>
      </c>
      <c r="AA32">
        <v>2.2075167872331602E-2</v>
      </c>
      <c r="AB32">
        <v>5.2817983040434882E-3</v>
      </c>
      <c r="AC32">
        <v>2.8646709510555808E-3</v>
      </c>
      <c r="AD32">
        <v>2.9072463708130682E-2</v>
      </c>
      <c r="AE32">
        <v>9.0179106670602964E-3</v>
      </c>
      <c r="AF32">
        <v>1.0440394041516641</v>
      </c>
      <c r="AG32">
        <v>0.13277164489173812</v>
      </c>
      <c r="AH32">
        <v>6.4983469441520754E-3</v>
      </c>
      <c r="AI32">
        <v>0.13666590780615107</v>
      </c>
      <c r="AJ32">
        <v>9.5882370755132715E-2</v>
      </c>
      <c r="AK32">
        <v>5.7182309606826319E-3</v>
      </c>
      <c r="AL32">
        <v>1.4263712305286558E-2</v>
      </c>
      <c r="AM32">
        <v>6.8940902782104021E-3</v>
      </c>
      <c r="AN32">
        <v>9.7901242057802252E-4</v>
      </c>
      <c r="AO32">
        <v>2.0354325199637567E-3</v>
      </c>
      <c r="AP32">
        <v>2.1078612354434767E-3</v>
      </c>
      <c r="AQ32">
        <v>2.5466050564126241E-3</v>
      </c>
      <c r="AR32">
        <v>1.7419016994644607E-3</v>
      </c>
      <c r="AS32">
        <v>2.6618408446431384E-3</v>
      </c>
      <c r="AT32">
        <v>2.1527239361646936E-3</v>
      </c>
      <c r="AU32">
        <v>2.0534346758029911E-3</v>
      </c>
      <c r="AV32">
        <v>1.8032880642842007E-3</v>
      </c>
      <c r="AW32">
        <v>2.7539910661862244E-3</v>
      </c>
      <c r="AX32">
        <v>2.8451153070389217E-3</v>
      </c>
      <c r="AY32">
        <v>2.3724868111689744E-2</v>
      </c>
      <c r="AZ32">
        <v>1.1706801220334942E-2</v>
      </c>
      <c r="BA32">
        <v>2.6563828193563181E-3</v>
      </c>
      <c r="BB32">
        <v>3.3032971147360546E-3</v>
      </c>
      <c r="BC32">
        <v>7.0753829075852323E-4</v>
      </c>
      <c r="BD32">
        <v>1.0968840809203553E-3</v>
      </c>
      <c r="BE32">
        <v>1.4226324877378124E-3</v>
      </c>
      <c r="BF32">
        <v>1.8277005818715217E-3</v>
      </c>
      <c r="BG32">
        <v>0.25872700098596163</v>
      </c>
      <c r="BH32">
        <v>2.5687663671362104E-3</v>
      </c>
      <c r="BI32">
        <v>1.181923521107808E-3</v>
      </c>
      <c r="BJ32">
        <v>1.0751325228235915E-2</v>
      </c>
      <c r="BK32">
        <v>2.0266541139191737E-2</v>
      </c>
      <c r="BL32">
        <v>4.3271111594658018E-2</v>
      </c>
      <c r="BM32">
        <v>1.8004743996322867E-3</v>
      </c>
      <c r="BN32">
        <v>2.2999919168043832E-3</v>
      </c>
      <c r="BO32">
        <v>2.2585738371076985E-3</v>
      </c>
      <c r="BP32">
        <v>1.4895045895554487E-3</v>
      </c>
      <c r="BQ32">
        <v>2.3063043437910962E-3</v>
      </c>
      <c r="BR32">
        <v>2.9371190088090197E-3</v>
      </c>
      <c r="BS32">
        <v>1.248245795628194E-3</v>
      </c>
      <c r="BT32">
        <v>6.3394842537044952E-3</v>
      </c>
      <c r="BU32">
        <v>1.433937769481163E-3</v>
      </c>
      <c r="BV32">
        <v>1.4848991421353213E-3</v>
      </c>
      <c r="BW32">
        <v>1.1680899446572055E-3</v>
      </c>
      <c r="BX32">
        <v>1.0542997363179325E-3</v>
      </c>
      <c r="BY32">
        <v>1.2743922004087595E-3</v>
      </c>
      <c r="BZ32">
        <v>1.2180234963195845E-3</v>
      </c>
      <c r="CA32">
        <v>1.0305115963052482E-3</v>
      </c>
      <c r="CB32">
        <v>1.803116798904363E-3</v>
      </c>
      <c r="CC32">
        <v>1.7278796505634738E-3</v>
      </c>
      <c r="CD32">
        <v>1.7441503307303581E-3</v>
      </c>
      <c r="CE32">
        <v>1.6950463534897914E-3</v>
      </c>
      <c r="CF32">
        <v>1.7111518266359658E-3</v>
      </c>
      <c r="CG32">
        <v>1.5247095041371556E-3</v>
      </c>
      <c r="CH32">
        <v>1.7915833003469585E-3</v>
      </c>
      <c r="CI32">
        <v>1.4607083661011134E-3</v>
      </c>
      <c r="CJ32">
        <v>1.5756428088174322E-3</v>
      </c>
      <c r="CK32">
        <v>2.9540612779977663E-3</v>
      </c>
      <c r="CL32">
        <v>1.7016654690779729E-3</v>
      </c>
      <c r="CM32">
        <v>1.3478889459522117E-3</v>
      </c>
      <c r="CN32">
        <v>1.0527345644986183E-3</v>
      </c>
      <c r="CO32">
        <v>1.3783312407981757E-3</v>
      </c>
      <c r="CP32">
        <v>2.7346292654738644E-3</v>
      </c>
      <c r="CQ32">
        <v>2.5900029958450489E-3</v>
      </c>
      <c r="CR32">
        <v>1.6827209229240997E-3</v>
      </c>
      <c r="CS32">
        <v>1.8307141191980926E-3</v>
      </c>
      <c r="CT32">
        <v>1.1315886825335312E-3</v>
      </c>
      <c r="CU32">
        <v>1.0871075103391647E-3</v>
      </c>
      <c r="CV32">
        <v>1.7066918293235193E-3</v>
      </c>
      <c r="CW32">
        <v>1.452555713435121E-3</v>
      </c>
      <c r="CX32">
        <v>8.3075517148217695E-4</v>
      </c>
      <c r="CY32">
        <v>1.1660904832842228E-3</v>
      </c>
      <c r="CZ32">
        <v>1.642247358702203E-3</v>
      </c>
      <c r="DA32">
        <v>6.2300126444445817E-4</v>
      </c>
      <c r="DB32">
        <v>7.1484028717517687E-4</v>
      </c>
      <c r="DC32">
        <v>1.1799699603047677E-3</v>
      </c>
      <c r="DD32">
        <v>8.5171374351223055E-4</v>
      </c>
      <c r="DE32">
        <v>1.5674289754445808E-3</v>
      </c>
      <c r="DF32">
        <v>8.5711184981650495E-4</v>
      </c>
      <c r="DG32">
        <v>4.3919417566070061E-3</v>
      </c>
      <c r="DH32">
        <v>1.9107497997845222E-3</v>
      </c>
      <c r="DI32">
        <v>1.1249156161859287E-3</v>
      </c>
      <c r="DJ32">
        <v>2.530381726648111E-3</v>
      </c>
      <c r="DK32">
        <v>1.1927149108638114E-2</v>
      </c>
      <c r="DL32">
        <v>1.0290299023269396E-2</v>
      </c>
      <c r="DM32">
        <v>1.1038345903582953E-2</v>
      </c>
      <c r="DN32">
        <v>1.7886416518867691E-2</v>
      </c>
      <c r="DO32">
        <v>1.3894203010907462E-3</v>
      </c>
      <c r="DP32">
        <v>1.4819626388399433E-3</v>
      </c>
      <c r="DQ32">
        <v>7.6300204071945467E-3</v>
      </c>
      <c r="DR32">
        <v>1.1419641641094423E-3</v>
      </c>
      <c r="DS32">
        <v>1.3238656705022061E-3</v>
      </c>
      <c r="DT32">
        <v>5.6345628112531281E-3</v>
      </c>
      <c r="DU32">
        <v>1.028664689805349E-3</v>
      </c>
      <c r="DV32">
        <v>2.4832411785570426E-3</v>
      </c>
      <c r="DW32">
        <v>3.7500395640611278E-2</v>
      </c>
      <c r="DX32">
        <v>3.2420568269829732E-2</v>
      </c>
      <c r="DY32">
        <v>2.3203906745352425E-2</v>
      </c>
      <c r="DZ32">
        <v>5.255071373651771E-4</v>
      </c>
      <c r="EA32">
        <v>1.2212580247584985E-4</v>
      </c>
      <c r="EB32">
        <v>2.0609588344749808E-3</v>
      </c>
      <c r="EC32">
        <v>4.9365674335445338E-4</v>
      </c>
      <c r="ED32">
        <v>1.1232407351546812E-3</v>
      </c>
      <c r="EE32">
        <v>1.2965514845806856E-3</v>
      </c>
      <c r="EF32">
        <v>8.9150996900683426E-4</v>
      </c>
      <c r="EG32">
        <v>1.6994763043512145E-3</v>
      </c>
      <c r="EH32">
        <v>2.1961571578187323E-3</v>
      </c>
      <c r="EI32">
        <v>4.0785709517635223E-3</v>
      </c>
      <c r="EJ32">
        <v>1.2461887869678571E-3</v>
      </c>
      <c r="EK32">
        <v>1.8037554380887235E-3</v>
      </c>
      <c r="EL32">
        <v>1.2850173404886564E-3</v>
      </c>
      <c r="EM32">
        <v>8.7036021005829078E-4</v>
      </c>
      <c r="EN32">
        <v>2.0329944034107508E-3</v>
      </c>
      <c r="EO32">
        <v>1.1881879775129292E-3</v>
      </c>
      <c r="EP32">
        <v>1.4503217051406801E-3</v>
      </c>
      <c r="EQ32">
        <v>7.8376794602235235E-4</v>
      </c>
      <c r="ER32">
        <v>4.5598695604757702E-3</v>
      </c>
      <c r="ES32">
        <v>6.7677562546059238E-3</v>
      </c>
      <c r="ET32">
        <v>7.4154900439685999E-3</v>
      </c>
      <c r="EU32">
        <v>1.2346860555348636E-3</v>
      </c>
      <c r="EV32">
        <v>1.1891299560004465E-3</v>
      </c>
      <c r="EW32">
        <v>6.8626169098530648E-4</v>
      </c>
      <c r="EX32">
        <v>4.9717240967437366E-3</v>
      </c>
      <c r="EY32">
        <v>1.4090905899500192E-3</v>
      </c>
      <c r="EZ32">
        <v>3.0946068534456E-3</v>
      </c>
    </row>
    <row r="33" spans="1:156">
      <c r="A33">
        <v>1.7807443940217958E-3</v>
      </c>
      <c r="B33">
        <v>1.7807443940217958E-3</v>
      </c>
      <c r="C33">
        <v>1.636537111911289E-2</v>
      </c>
      <c r="D33">
        <v>1.7807443940217958E-3</v>
      </c>
      <c r="E33">
        <v>5.2153823662814611E-4</v>
      </c>
      <c r="F33">
        <v>1.7807443940217958E-3</v>
      </c>
      <c r="G33">
        <v>23.768137649039058</v>
      </c>
      <c r="H33">
        <v>1.6986356323546681E-4</v>
      </c>
      <c r="I33">
        <v>0</v>
      </c>
      <c r="J33">
        <v>0.1805711151605191</v>
      </c>
      <c r="K33">
        <v>1.7847074158326159E-3</v>
      </c>
      <c r="L33">
        <v>1.9454195642021172E-3</v>
      </c>
      <c r="M33">
        <v>8.4745030835260378E-4</v>
      </c>
      <c r="N33">
        <v>1.6562585075614181E-4</v>
      </c>
      <c r="O33">
        <v>2.3933243748551082E-4</v>
      </c>
      <c r="P33">
        <v>2.7825217705635714E-4</v>
      </c>
      <c r="Q33">
        <v>3.2275101055117623E-4</v>
      </c>
      <c r="R33">
        <v>2.4616441355879251E-4</v>
      </c>
      <c r="S33">
        <v>6.0359335532940753E-4</v>
      </c>
      <c r="T33">
        <v>1.8070323884232295E-4</v>
      </c>
      <c r="U33">
        <v>0</v>
      </c>
      <c r="V33">
        <v>3.0555226008066214E-4</v>
      </c>
      <c r="W33">
        <v>3.4439995673032984E-4</v>
      </c>
      <c r="X33">
        <v>2.1738357550567006E-4</v>
      </c>
      <c r="Y33">
        <v>4.6922160110397115E-4</v>
      </c>
      <c r="Z33">
        <v>1.3231745635135085E-3</v>
      </c>
      <c r="AA33">
        <v>9.7734355408114586E-4</v>
      </c>
      <c r="AB33">
        <v>1.3054848609169477E-3</v>
      </c>
      <c r="AC33">
        <v>1.0060406113512452E-3</v>
      </c>
      <c r="AD33">
        <v>6.0263072506771848E-4</v>
      </c>
      <c r="AE33">
        <v>2.5766237055324334E-4</v>
      </c>
      <c r="AF33">
        <v>9.93686321666088E-4</v>
      </c>
      <c r="AG33">
        <v>1.2656431135662336</v>
      </c>
      <c r="AH33">
        <v>4.7188454844469206E-4</v>
      </c>
      <c r="AI33">
        <v>8.2754129211681674E-4</v>
      </c>
      <c r="AJ33">
        <v>6.1144467867946944E-4</v>
      </c>
      <c r="AK33">
        <v>3.5213594904224741E-4</v>
      </c>
      <c r="AL33">
        <v>4.8084850872818379E-4</v>
      </c>
      <c r="AM33">
        <v>8.9623962780821097E-4</v>
      </c>
      <c r="AN33">
        <v>7.9343184481878398E-5</v>
      </c>
      <c r="AO33">
        <v>3.6582668749462891E-4</v>
      </c>
      <c r="AP33">
        <v>2.8280332696868247E-4</v>
      </c>
      <c r="AQ33">
        <v>2.6128701856784748E-4</v>
      </c>
      <c r="AR33">
        <v>2.3294770956897574E-4</v>
      </c>
      <c r="AS33">
        <v>3.4621190235652275E-4</v>
      </c>
      <c r="AT33">
        <v>3.1601401927288991E-4</v>
      </c>
      <c r="AU33">
        <v>6.002125646897878E-4</v>
      </c>
      <c r="AV33">
        <v>2.8015649590920611E-4</v>
      </c>
      <c r="AW33">
        <v>1.7496057335397699E-3</v>
      </c>
      <c r="AX33">
        <v>6.5373714730514816E-4</v>
      </c>
      <c r="AY33">
        <v>2.9118413807558216E-4</v>
      </c>
      <c r="AZ33">
        <v>2.5262333305246332E-4</v>
      </c>
      <c r="BA33">
        <v>7.1978731462372643E-4</v>
      </c>
      <c r="BB33">
        <v>3.3193211463018648E-4</v>
      </c>
      <c r="BC33">
        <v>1.8766335590720233E-4</v>
      </c>
      <c r="BD33">
        <v>2.2883880346759254E-4</v>
      </c>
      <c r="BE33">
        <v>3.2552348996673557E-4</v>
      </c>
      <c r="BF33">
        <v>2.7667343180747727E-4</v>
      </c>
      <c r="BG33">
        <v>5.8853742212251964E-4</v>
      </c>
      <c r="BH33">
        <v>4.2498690770494975E-4</v>
      </c>
      <c r="BI33">
        <v>2.3930534144394301E-4</v>
      </c>
      <c r="BJ33">
        <v>3.3115044687551061E-4</v>
      </c>
      <c r="BK33">
        <v>6.9931773459944071E-4</v>
      </c>
      <c r="BL33">
        <v>4.4311787457243848E-4</v>
      </c>
      <c r="BM33">
        <v>2.6085669096678711E-4</v>
      </c>
      <c r="BN33">
        <v>3.3151780440128465E-4</v>
      </c>
      <c r="BO33">
        <v>3.5568315821013247E-4</v>
      </c>
      <c r="BP33">
        <v>4.1650574730883738E-4</v>
      </c>
      <c r="BQ33">
        <v>4.415159580042377E-4</v>
      </c>
      <c r="BR33">
        <v>4.6031246412978196E-4</v>
      </c>
      <c r="BS33">
        <v>2.8451419547273726E-4</v>
      </c>
      <c r="BT33">
        <v>3.2073367201879187E-4</v>
      </c>
      <c r="BU33">
        <v>3.5189188304029693E-4</v>
      </c>
      <c r="BV33">
        <v>3.5558510549757639E-4</v>
      </c>
      <c r="BW33">
        <v>2.1266594197865749E-4</v>
      </c>
      <c r="BX33">
        <v>2.169812879324477E-4</v>
      </c>
      <c r="BY33">
        <v>2.317788251062508E-4</v>
      </c>
      <c r="BZ33">
        <v>2.6458424620899227E-4</v>
      </c>
      <c r="CA33">
        <v>2.1271626965268376E-4</v>
      </c>
      <c r="CB33">
        <v>2.7965628307204197E-4</v>
      </c>
      <c r="CC33">
        <v>4.0851668038804537E-4</v>
      </c>
      <c r="CD33">
        <v>3.2436124426343072E-4</v>
      </c>
      <c r="CE33">
        <v>3.1654657670510843E-4</v>
      </c>
      <c r="CF33">
        <v>2.5084449604187388E-4</v>
      </c>
      <c r="CG33">
        <v>2.5355005388654357E-4</v>
      </c>
      <c r="CH33">
        <v>3.9758538223272019E-4</v>
      </c>
      <c r="CI33">
        <v>2.8439978981172374E-4</v>
      </c>
      <c r="CJ33">
        <v>2.8561350835562983E-4</v>
      </c>
      <c r="CK33">
        <v>4.4397525982433234E-4</v>
      </c>
      <c r="CL33">
        <v>2.9995670862636157E-4</v>
      </c>
      <c r="CM33">
        <v>2.4160000189559592E-4</v>
      </c>
      <c r="CN33">
        <v>1.9828876151450409E-4</v>
      </c>
      <c r="CO33">
        <v>2.7664362051994286E-4</v>
      </c>
      <c r="CP33">
        <v>5.5838013867479119E-4</v>
      </c>
      <c r="CQ33">
        <v>3.7302470680116969E-4</v>
      </c>
      <c r="CR33">
        <v>2.6519843025155353E-4</v>
      </c>
      <c r="CS33">
        <v>2.6001654563838421E-4</v>
      </c>
      <c r="CT33">
        <v>2.2008164819727974E-4</v>
      </c>
      <c r="CU33">
        <v>2.5140225267960615E-4</v>
      </c>
      <c r="CV33">
        <v>2.4457727185915297E-4</v>
      </c>
      <c r="CW33">
        <v>2.3190220571837571E-4</v>
      </c>
      <c r="CX33">
        <v>1.7750026925492405E-4</v>
      </c>
      <c r="CY33">
        <v>2.0850740123010096E-4</v>
      </c>
      <c r="CZ33">
        <v>2.8336526395138418E-4</v>
      </c>
      <c r="DA33">
        <v>1.5039029175512955E-4</v>
      </c>
      <c r="DB33">
        <v>2.0179940940847935E-4</v>
      </c>
      <c r="DC33">
        <v>2.2608856870635593E-4</v>
      </c>
      <c r="DD33">
        <v>1.8671608672200747E-4</v>
      </c>
      <c r="DE33">
        <v>2.7372987016436494E-4</v>
      </c>
      <c r="DF33">
        <v>1.603663827139655E-4</v>
      </c>
      <c r="DG33">
        <v>3.6663937531565836E-4</v>
      </c>
      <c r="DH33">
        <v>5.4165894036751648E-4</v>
      </c>
      <c r="DI33">
        <v>3.5528597514936235E-4</v>
      </c>
      <c r="DJ33">
        <v>6.889664603873508E-4</v>
      </c>
      <c r="DK33">
        <v>5.5682866801037116E-3</v>
      </c>
      <c r="DL33">
        <v>4.6964028042383232E-3</v>
      </c>
      <c r="DM33">
        <v>4.9678569461823743E-3</v>
      </c>
      <c r="DN33">
        <v>9.1187120415381125E-3</v>
      </c>
      <c r="DO33">
        <v>9.4040991651211017E-5</v>
      </c>
      <c r="DP33">
        <v>1.1061911398677207E-4</v>
      </c>
      <c r="DQ33">
        <v>8.7015522162983382E-3</v>
      </c>
      <c r="DR33">
        <v>1.6503985786147382E-4</v>
      </c>
      <c r="DS33">
        <v>8.4199602428105017E-4</v>
      </c>
      <c r="DT33">
        <v>5.6196801849014478E-4</v>
      </c>
      <c r="DU33">
        <v>1.9909039245800733E-4</v>
      </c>
      <c r="DV33">
        <v>3.2852957271192079E-4</v>
      </c>
      <c r="DW33">
        <v>1.9218619702863045E-2</v>
      </c>
      <c r="DX33">
        <v>1.1305358884704183E-3</v>
      </c>
      <c r="DY33">
        <v>3.7911220108212151E-3</v>
      </c>
      <c r="DZ33">
        <v>1.2098215386791292E-4</v>
      </c>
      <c r="EA33">
        <v>2.8557345079383953E-5</v>
      </c>
      <c r="EB33">
        <v>2.830379453571826E-4</v>
      </c>
      <c r="EC33">
        <v>8.7517890675277573E-5</v>
      </c>
      <c r="ED33">
        <v>1.8809731861043391E-4</v>
      </c>
      <c r="EE33">
        <v>2.2646546543324251E-4</v>
      </c>
      <c r="EF33">
        <v>1.0865841143099455E-4</v>
      </c>
      <c r="EG33">
        <v>2.732738949307115E-4</v>
      </c>
      <c r="EH33">
        <v>2.9198596438805561E-4</v>
      </c>
      <c r="EI33">
        <v>6.047303712033242E-4</v>
      </c>
      <c r="EJ33">
        <v>1.9610684964906674E-4</v>
      </c>
      <c r="EK33">
        <v>3.5845908290509885E-4</v>
      </c>
      <c r="EL33">
        <v>2.9632005273507432E-4</v>
      </c>
      <c r="EM33">
        <v>1.273169085853274E-4</v>
      </c>
      <c r="EN33">
        <v>1.2610276713358556E-4</v>
      </c>
      <c r="EO33">
        <v>2.0053786487453747E-4</v>
      </c>
      <c r="EP33">
        <v>2.4209775258052596E-4</v>
      </c>
      <c r="EQ33">
        <v>1.1407209665273296E-4</v>
      </c>
      <c r="ER33">
        <v>7.062648555630507E-4</v>
      </c>
      <c r="ES33">
        <v>3.6484884914981218E-4</v>
      </c>
      <c r="ET33">
        <v>3.3176390208350664E-4</v>
      </c>
      <c r="EU33">
        <v>2.0098770576863897E-4</v>
      </c>
      <c r="EV33">
        <v>2.7818711889350349E-4</v>
      </c>
      <c r="EW33">
        <v>1.2772826562876637E-4</v>
      </c>
      <c r="EX33">
        <v>1.1849745849665534E-3</v>
      </c>
      <c r="EY33">
        <v>1.4821136997435034E-4</v>
      </c>
      <c r="EZ33">
        <v>1.7073394664424889E-4</v>
      </c>
    </row>
    <row r="34" spans="1:156">
      <c r="A34">
        <v>1.0752018940334584E-3</v>
      </c>
      <c r="B34">
        <v>1.0752018940334584E-3</v>
      </c>
      <c r="C34">
        <v>1.6771999604003725E-2</v>
      </c>
      <c r="D34">
        <v>1.0752018940334584E-3</v>
      </c>
      <c r="E34">
        <v>1.3784386630971617E-4</v>
      </c>
      <c r="F34">
        <v>1.0752018940334584E-3</v>
      </c>
      <c r="G34">
        <v>12.013319764645757</v>
      </c>
      <c r="H34">
        <v>1.2063700184785217E-4</v>
      </c>
      <c r="I34">
        <v>0</v>
      </c>
      <c r="J34">
        <v>8.7043762669794869E-2</v>
      </c>
      <c r="K34">
        <v>2.2552979707178623E-4</v>
      </c>
      <c r="L34">
        <v>2.1554030951992386E-4</v>
      </c>
      <c r="M34">
        <v>2.1375682799528815E-3</v>
      </c>
      <c r="N34">
        <v>1.2849006262801962E-4</v>
      </c>
      <c r="O34">
        <v>1.8567053235371534E-4</v>
      </c>
      <c r="P34">
        <v>2.1586388533631937E-4</v>
      </c>
      <c r="Q34">
        <v>2.50385416102923E-4</v>
      </c>
      <c r="R34">
        <v>1.9097067740668535E-4</v>
      </c>
      <c r="S34">
        <v>5.8522245949236488E-4</v>
      </c>
      <c r="T34">
        <v>2.2728699672723026E-4</v>
      </c>
      <c r="U34">
        <v>0</v>
      </c>
      <c r="V34">
        <v>1.7653173226465371E-4</v>
      </c>
      <c r="W34">
        <v>1.4312093485419275E-4</v>
      </c>
      <c r="X34">
        <v>1.6475360604995028E-4</v>
      </c>
      <c r="Y34">
        <v>4.1412599728881197E-4</v>
      </c>
      <c r="Z34">
        <v>3.2110417452503744E-4</v>
      </c>
      <c r="AA34">
        <v>5.0845352124629546E-3</v>
      </c>
      <c r="AB34">
        <v>2.6424975943923647E-4</v>
      </c>
      <c r="AC34">
        <v>9.6642829915615262E-4</v>
      </c>
      <c r="AD34">
        <v>6.8531360880769174E-3</v>
      </c>
      <c r="AE34">
        <v>2.9007429398361577E-3</v>
      </c>
      <c r="AF34">
        <v>6.4457103831306976E-4</v>
      </c>
      <c r="AG34">
        <v>1.7270963421458702E-3</v>
      </c>
      <c r="AH34">
        <v>1.0592350528646672</v>
      </c>
      <c r="AI34">
        <v>7.9530631802846377E-3</v>
      </c>
      <c r="AJ34">
        <v>2.9778282454983949E-2</v>
      </c>
      <c r="AK34">
        <v>8.0712288178259449E-4</v>
      </c>
      <c r="AL34">
        <v>5.9925841375961441E-3</v>
      </c>
      <c r="AM34">
        <v>2.7690201280181038E-4</v>
      </c>
      <c r="AN34">
        <v>4.4341321176116709E-5</v>
      </c>
      <c r="AO34">
        <v>2.7513779469845614E-4</v>
      </c>
      <c r="AP34">
        <v>5.0613815691294937E-4</v>
      </c>
      <c r="AQ34">
        <v>3.6442111482111434E-4</v>
      </c>
      <c r="AR34">
        <v>2.4268209327538482E-4</v>
      </c>
      <c r="AS34">
        <v>2.9295120186341954E-4</v>
      </c>
      <c r="AT34">
        <v>2.7868634505612641E-4</v>
      </c>
      <c r="AU34">
        <v>4.0549917155804829E-4</v>
      </c>
      <c r="AV34">
        <v>8.352394730446887E-4</v>
      </c>
      <c r="AW34">
        <v>3.530854235768658E-4</v>
      </c>
      <c r="AX34">
        <v>2.7470707482547477E-4</v>
      </c>
      <c r="AY34">
        <v>3.8262807258642779E-4</v>
      </c>
      <c r="AZ34">
        <v>2.9694337915901916E-4</v>
      </c>
      <c r="BA34">
        <v>2.2793395647667002E-4</v>
      </c>
      <c r="BB34">
        <v>2.6840445462012076E-4</v>
      </c>
      <c r="BC34">
        <v>6.1227020614432079E-5</v>
      </c>
      <c r="BD34">
        <v>2.0198851698755249E-4</v>
      </c>
      <c r="BE34">
        <v>2.2359433980389547E-4</v>
      </c>
      <c r="BF34">
        <v>2.2569326413857536E-4</v>
      </c>
      <c r="BG34">
        <v>5.2672754146372059E-4</v>
      </c>
      <c r="BH34">
        <v>4.6676728321155261E-4</v>
      </c>
      <c r="BI34">
        <v>3.5320021840224124E-4</v>
      </c>
      <c r="BJ34">
        <v>1.1020154673182774E-2</v>
      </c>
      <c r="BK34">
        <v>1.1464695054164732E-3</v>
      </c>
      <c r="BL34">
        <v>4.4800607500915669E-4</v>
      </c>
      <c r="BM34">
        <v>4.11224036951497E-4</v>
      </c>
      <c r="BN34">
        <v>1.1863512593633804E-3</v>
      </c>
      <c r="BO34">
        <v>2.1612042794640548E-4</v>
      </c>
      <c r="BP34">
        <v>1.925236694574818E-4</v>
      </c>
      <c r="BQ34">
        <v>4.3422171205452113E-4</v>
      </c>
      <c r="BR34">
        <v>8.0908058517466274E-4</v>
      </c>
      <c r="BS34">
        <v>1.2706275804372282E-4</v>
      </c>
      <c r="BT34">
        <v>2.7738373054081168E-4</v>
      </c>
      <c r="BU34">
        <v>1.6160400620216159E-4</v>
      </c>
      <c r="BV34">
        <v>1.6885305582818426E-4</v>
      </c>
      <c r="BW34">
        <v>1.5094791310511568E-4</v>
      </c>
      <c r="BX34">
        <v>1.3854471819264557E-4</v>
      </c>
      <c r="BY34">
        <v>3.573321255005819E-4</v>
      </c>
      <c r="BZ34">
        <v>1.5635310418058628E-4</v>
      </c>
      <c r="CA34">
        <v>1.4074935188012979E-4</v>
      </c>
      <c r="CB34">
        <v>2.0162976648594073E-4</v>
      </c>
      <c r="CC34">
        <v>2.2003679447431216E-4</v>
      </c>
      <c r="CD34">
        <v>4.1539057771690824E-4</v>
      </c>
      <c r="CE34">
        <v>2.6867195110804633E-4</v>
      </c>
      <c r="CF34">
        <v>1.9413383710846767E-4</v>
      </c>
      <c r="CG34">
        <v>2.1998948597858021E-4</v>
      </c>
      <c r="CH34">
        <v>2.120842315218744E-4</v>
      </c>
      <c r="CI34">
        <v>2.4334438720573741E-4</v>
      </c>
      <c r="CJ34">
        <v>2.0362684528262305E-4</v>
      </c>
      <c r="CK34">
        <v>4.0134745170736311E-4</v>
      </c>
      <c r="CL34">
        <v>2.6319049466988996E-4</v>
      </c>
      <c r="CM34">
        <v>1.8270136514622739E-4</v>
      </c>
      <c r="CN34">
        <v>1.6142473577145908E-4</v>
      </c>
      <c r="CO34">
        <v>2.0358630753933518E-4</v>
      </c>
      <c r="CP34">
        <v>2.619367916067702E-4</v>
      </c>
      <c r="CQ34">
        <v>3.0625724367833521E-4</v>
      </c>
      <c r="CR34">
        <v>1.6114265198907999E-4</v>
      </c>
      <c r="CS34">
        <v>2.838870236212364E-4</v>
      </c>
      <c r="CT34">
        <v>1.5247330630832772E-4</v>
      </c>
      <c r="CU34">
        <v>1.5883020259332791E-4</v>
      </c>
      <c r="CV34">
        <v>2.3260373149751808E-4</v>
      </c>
      <c r="CW34">
        <v>1.5919560502837779E-4</v>
      </c>
      <c r="CX34">
        <v>1.376823250201992E-4</v>
      </c>
      <c r="CY34">
        <v>1.8632119582981261E-4</v>
      </c>
      <c r="CZ34">
        <v>2.0715609923742774E-4</v>
      </c>
      <c r="DA34">
        <v>9.6394393594353194E-5</v>
      </c>
      <c r="DB34">
        <v>1.3108053195186575E-4</v>
      </c>
      <c r="DC34">
        <v>1.8564948414912313E-4</v>
      </c>
      <c r="DD34">
        <v>1.2626714010678027E-4</v>
      </c>
      <c r="DE34">
        <v>1.9682715672136281E-4</v>
      </c>
      <c r="DF34">
        <v>1.3101177212362981E-4</v>
      </c>
      <c r="DG34">
        <v>2.0065791215361363E-4</v>
      </c>
      <c r="DH34">
        <v>2.2679930155922951E-4</v>
      </c>
      <c r="DI34">
        <v>1.0655597515932975E-4</v>
      </c>
      <c r="DJ34">
        <v>7.3493291723845076E-4</v>
      </c>
      <c r="DK34">
        <v>7.6330679096903598E-4</v>
      </c>
      <c r="DL34">
        <v>8.3287796134365614E-4</v>
      </c>
      <c r="DM34">
        <v>3.340866343017745E-4</v>
      </c>
      <c r="DN34">
        <v>4.2324818556689208E-4</v>
      </c>
      <c r="DO34">
        <v>1.1632068883686977E-4</v>
      </c>
      <c r="DP34">
        <v>1.5485642805011563E-4</v>
      </c>
      <c r="DQ34">
        <v>1.4550941830496883E-3</v>
      </c>
      <c r="DR34">
        <v>1.3581634124817989E-4</v>
      </c>
      <c r="DS34">
        <v>1.1895015299658044E-4</v>
      </c>
      <c r="DT34">
        <v>1.2093559078892025E-3</v>
      </c>
      <c r="DU34">
        <v>2.0323540763750403E-4</v>
      </c>
      <c r="DV34">
        <v>4.783456576044064E-4</v>
      </c>
      <c r="DW34">
        <v>8.2730487845237232E-4</v>
      </c>
      <c r="DX34">
        <v>1.0324040842962278E-2</v>
      </c>
      <c r="DY34">
        <v>2.0252715547962484E-3</v>
      </c>
      <c r="DZ34">
        <v>1.1939160904544081E-4</v>
      </c>
      <c r="EA34">
        <v>1.9783734240651233E-5</v>
      </c>
      <c r="EB34">
        <v>3.4628073999562318E-4</v>
      </c>
      <c r="EC34">
        <v>6.4187235083636884E-5</v>
      </c>
      <c r="ED34">
        <v>1.6479832334447396E-4</v>
      </c>
      <c r="EE34">
        <v>1.4901680487468464E-4</v>
      </c>
      <c r="EF34">
        <v>1.7823957635817349E-4</v>
      </c>
      <c r="EG34">
        <v>1.8215045241915404E-4</v>
      </c>
      <c r="EH34">
        <v>2.4722365923062812E-4</v>
      </c>
      <c r="EI34">
        <v>5.8536937711932608E-4</v>
      </c>
      <c r="EJ34">
        <v>1.6411970991883851E-4</v>
      </c>
      <c r="EK34">
        <v>1.697145913600903E-4</v>
      </c>
      <c r="EL34">
        <v>1.0764243535575099E-4</v>
      </c>
      <c r="EM34">
        <v>2.0100130138895779E-4</v>
      </c>
      <c r="EN34">
        <v>8.3855341340751796E-5</v>
      </c>
      <c r="EO34">
        <v>1.8725744973100585E-4</v>
      </c>
      <c r="EP34">
        <v>1.8249011881909689E-4</v>
      </c>
      <c r="EQ34">
        <v>1.4145008594431665E-4</v>
      </c>
      <c r="ER34">
        <v>5.3801014839433491E-4</v>
      </c>
      <c r="ES34">
        <v>4.7181077112759887E-4</v>
      </c>
      <c r="ET34">
        <v>4.6048737157167977E-4</v>
      </c>
      <c r="EU34">
        <v>1.5538644839191695E-4</v>
      </c>
      <c r="EV34">
        <v>1.2901749446441547E-4</v>
      </c>
      <c r="EW34">
        <v>8.5177038898607061E-5</v>
      </c>
      <c r="EX34">
        <v>3.9422150129089578E-4</v>
      </c>
      <c r="EY34">
        <v>8.8714292176904502E-5</v>
      </c>
      <c r="EZ34">
        <v>4.5527795863817115E-4</v>
      </c>
    </row>
    <row r="35" spans="1:156">
      <c r="A35">
        <v>3.088782590032499E-3</v>
      </c>
      <c r="B35">
        <v>3.088782590032499E-3</v>
      </c>
      <c r="C35">
        <v>4.5565308884217573E-2</v>
      </c>
      <c r="D35">
        <v>3.088782590032499E-3</v>
      </c>
      <c r="E35">
        <v>4.1594696041423511E-4</v>
      </c>
      <c r="F35">
        <v>3.088782590032499E-3</v>
      </c>
      <c r="G35">
        <v>45.151728137049268</v>
      </c>
      <c r="H35">
        <v>2.1544112286451197E-4</v>
      </c>
      <c r="I35">
        <v>0</v>
      </c>
      <c r="J35">
        <v>0.19928220990156151</v>
      </c>
      <c r="K35">
        <v>5.2379707942878473E-4</v>
      </c>
      <c r="L35">
        <v>3.3549481791213883E-4</v>
      </c>
      <c r="M35">
        <v>1.3078041519204173E-3</v>
      </c>
      <c r="N35">
        <v>1.8310198193085268E-4</v>
      </c>
      <c r="O35">
        <v>2.6458577235301451E-4</v>
      </c>
      <c r="P35">
        <v>3.0761215633305508E-4</v>
      </c>
      <c r="Q35">
        <v>3.5680631635888753E-4</v>
      </c>
      <c r="R35">
        <v>2.7213862931230567E-4</v>
      </c>
      <c r="S35">
        <v>5.2992271711617596E-4</v>
      </c>
      <c r="T35">
        <v>3.3118940386067365E-4</v>
      </c>
      <c r="U35">
        <v>0</v>
      </c>
      <c r="V35">
        <v>5.2603220617784981E-4</v>
      </c>
      <c r="W35">
        <v>3.3393459126641097E-4</v>
      </c>
      <c r="X35">
        <v>4.060837949794499E-4</v>
      </c>
      <c r="Y35">
        <v>1.3357304470589389E-3</v>
      </c>
      <c r="Z35">
        <v>5.649145095683965E-4</v>
      </c>
      <c r="AA35">
        <v>2.9457678258745417E-3</v>
      </c>
      <c r="AB35">
        <v>5.3084317901779096E-4</v>
      </c>
      <c r="AC35">
        <v>5.3719691202634365E-4</v>
      </c>
      <c r="AD35">
        <v>6.8696069641754473E-3</v>
      </c>
      <c r="AE35">
        <v>1.1402091453222079E-2</v>
      </c>
      <c r="AF35">
        <v>4.3706955412020999E-2</v>
      </c>
      <c r="AG35">
        <v>1.4991808918712659E-2</v>
      </c>
      <c r="AH35">
        <v>3.5864227622288409E-3</v>
      </c>
      <c r="AI35">
        <v>1.1361893632183275</v>
      </c>
      <c r="AJ35">
        <v>1.4188390529254422E-2</v>
      </c>
      <c r="AK35">
        <v>7.615044182693009E-4</v>
      </c>
      <c r="AL35">
        <v>4.4795866385999869E-3</v>
      </c>
      <c r="AM35">
        <v>8.1966432279129077E-4</v>
      </c>
      <c r="AN35">
        <v>9.5295627964841234E-5</v>
      </c>
      <c r="AO35">
        <v>4.305137336332886E-4</v>
      </c>
      <c r="AP35">
        <v>4.7222425110807605E-4</v>
      </c>
      <c r="AQ35">
        <v>4.5249796225929617E-4</v>
      </c>
      <c r="AR35">
        <v>3.5394675744118963E-4</v>
      </c>
      <c r="AS35">
        <v>8.7761477367907597E-4</v>
      </c>
      <c r="AT35">
        <v>5.9455955645434521E-4</v>
      </c>
      <c r="AU35">
        <v>5.0146239393135319E-4</v>
      </c>
      <c r="AV35">
        <v>4.4098024719392261E-4</v>
      </c>
      <c r="AW35">
        <v>5.1922120788671288E-4</v>
      </c>
      <c r="AX35">
        <v>5.9508232612490446E-4</v>
      </c>
      <c r="AY35">
        <v>1.2985764068840419E-3</v>
      </c>
      <c r="AZ35">
        <v>8.098830343268909E-4</v>
      </c>
      <c r="BA35">
        <v>4.548838146310576E-4</v>
      </c>
      <c r="BB35">
        <v>4.8926655788924199E-4</v>
      </c>
      <c r="BC35">
        <v>1.2196608361583918E-4</v>
      </c>
      <c r="BD35">
        <v>3.3574644233907828E-4</v>
      </c>
      <c r="BE35">
        <v>2.7688335615028495E-4</v>
      </c>
      <c r="BF35">
        <v>4.3847601963476022E-4</v>
      </c>
      <c r="BG35">
        <v>1.1316448400356302E-2</v>
      </c>
      <c r="BH35">
        <v>7.6958976217901022E-4</v>
      </c>
      <c r="BI35">
        <v>2.3373018923072405E-4</v>
      </c>
      <c r="BJ35">
        <v>1.3303666308707555E-3</v>
      </c>
      <c r="BK35">
        <v>1.8421017888431823E-3</v>
      </c>
      <c r="BL35">
        <v>3.008716409378638E-3</v>
      </c>
      <c r="BM35">
        <v>4.4122519289797153E-4</v>
      </c>
      <c r="BN35">
        <v>4.3341002328064132E-4</v>
      </c>
      <c r="BO35">
        <v>4.9168866229885562E-4</v>
      </c>
      <c r="BP35">
        <v>1.1566374496892267E-3</v>
      </c>
      <c r="BQ35">
        <v>6.4574680260149286E-4</v>
      </c>
      <c r="BR35">
        <v>9.7517949202986223E-4</v>
      </c>
      <c r="BS35">
        <v>2.9182459753165658E-4</v>
      </c>
      <c r="BT35">
        <v>7.0458107593423267E-4</v>
      </c>
      <c r="BU35">
        <v>4.0884871787895665E-4</v>
      </c>
      <c r="BV35">
        <v>3.8412057977844867E-4</v>
      </c>
      <c r="BW35">
        <v>3.3898470268053297E-4</v>
      </c>
      <c r="BX35">
        <v>3.2125734907066016E-4</v>
      </c>
      <c r="BY35">
        <v>3.8465556903289776E-4</v>
      </c>
      <c r="BZ35">
        <v>3.249296455090368E-4</v>
      </c>
      <c r="CA35">
        <v>2.8952122561333877E-4</v>
      </c>
      <c r="CB35">
        <v>4.5563810463105346E-4</v>
      </c>
      <c r="CC35">
        <v>4.2977354486736026E-4</v>
      </c>
      <c r="CD35">
        <v>4.4835557344892344E-4</v>
      </c>
      <c r="CE35">
        <v>6.8360503077774157E-4</v>
      </c>
      <c r="CF35">
        <v>4.080571404268761E-4</v>
      </c>
      <c r="CG35">
        <v>4.5979835552307726E-4</v>
      </c>
      <c r="CH35">
        <v>4.7004394106973078E-4</v>
      </c>
      <c r="CI35">
        <v>4.7220979108713543E-4</v>
      </c>
      <c r="CJ35">
        <v>4.8948154875450478E-4</v>
      </c>
      <c r="CK35">
        <v>6.091574620567256E-4</v>
      </c>
      <c r="CL35">
        <v>6.4869074750123479E-4</v>
      </c>
      <c r="CM35">
        <v>3.7098430344137179E-4</v>
      </c>
      <c r="CN35">
        <v>2.8638493298815265E-4</v>
      </c>
      <c r="CO35">
        <v>6.8212934538043287E-4</v>
      </c>
      <c r="CP35">
        <v>7.9314301580488817E-4</v>
      </c>
      <c r="CQ35">
        <v>7.2862598964154482E-4</v>
      </c>
      <c r="CR35">
        <v>3.3268363337530751E-4</v>
      </c>
      <c r="CS35">
        <v>5.9377324598070631E-4</v>
      </c>
      <c r="CT35">
        <v>3.5344031478757248E-4</v>
      </c>
      <c r="CU35">
        <v>2.8854775568024131E-4</v>
      </c>
      <c r="CV35">
        <v>4.3578334691786306E-4</v>
      </c>
      <c r="CW35">
        <v>3.6626900126717328E-4</v>
      </c>
      <c r="CX35">
        <v>2.2121055555953246E-4</v>
      </c>
      <c r="CY35">
        <v>4.1974284657294724E-4</v>
      </c>
      <c r="CZ35">
        <v>5.4186927337449313E-4</v>
      </c>
      <c r="DA35">
        <v>1.2724542232602669E-4</v>
      </c>
      <c r="DB35">
        <v>1.3726440148380167E-4</v>
      </c>
      <c r="DC35">
        <v>3.3382340441802518E-4</v>
      </c>
      <c r="DD35">
        <v>2.7666373118065592E-4</v>
      </c>
      <c r="DE35">
        <v>4.0942219585253894E-4</v>
      </c>
      <c r="DF35">
        <v>2.606051641246001E-4</v>
      </c>
      <c r="DG35">
        <v>6.5201067671030039E-4</v>
      </c>
      <c r="DH35">
        <v>5.1101185105463065E-4</v>
      </c>
      <c r="DI35">
        <v>3.1727416406844957E-4</v>
      </c>
      <c r="DJ35">
        <v>5.2252971282019034E-4</v>
      </c>
      <c r="DK35">
        <v>1.1555392578412511E-3</v>
      </c>
      <c r="DL35">
        <v>1.0338126982614674E-3</v>
      </c>
      <c r="DM35">
        <v>1.0357008456827635E-3</v>
      </c>
      <c r="DN35">
        <v>1.5036853774761086E-3</v>
      </c>
      <c r="DO35">
        <v>2.9481709828355746E-4</v>
      </c>
      <c r="DP35">
        <v>3.8822086714712591E-4</v>
      </c>
      <c r="DQ35">
        <v>2.8954618474413539E-3</v>
      </c>
      <c r="DR35">
        <v>3.3734991606408513E-4</v>
      </c>
      <c r="DS35">
        <v>2.8856501026365306E-4</v>
      </c>
      <c r="DT35">
        <v>2.773397236491287E-3</v>
      </c>
      <c r="DU35">
        <v>3.4610600281344511E-4</v>
      </c>
      <c r="DV35">
        <v>1.0911217180652824E-3</v>
      </c>
      <c r="DW35">
        <v>3.124909085461021E-3</v>
      </c>
      <c r="DX35">
        <v>1.9716806446253812E-2</v>
      </c>
      <c r="DY35">
        <v>1.700810638257455E-2</v>
      </c>
      <c r="DZ35">
        <v>1.4156657363310185E-4</v>
      </c>
      <c r="EA35">
        <v>3.2949182792377418E-5</v>
      </c>
      <c r="EB35">
        <v>1.1750810068000437E-3</v>
      </c>
      <c r="EC35">
        <v>1.4662801143565732E-4</v>
      </c>
      <c r="ED35">
        <v>4.1430604820166729E-4</v>
      </c>
      <c r="EE35">
        <v>4.1340538492829843E-4</v>
      </c>
      <c r="EF35">
        <v>4.2616928346536176E-4</v>
      </c>
      <c r="EG35">
        <v>3.8541272165359557E-4</v>
      </c>
      <c r="EH35">
        <v>8.6131181740384754E-4</v>
      </c>
      <c r="EI35">
        <v>1.4358404591376368E-3</v>
      </c>
      <c r="EJ35">
        <v>4.1334107033421389E-4</v>
      </c>
      <c r="EK35">
        <v>3.9836555690657047E-4</v>
      </c>
      <c r="EL35">
        <v>2.8358119207444167E-4</v>
      </c>
      <c r="EM35">
        <v>2.6091891591387389E-4</v>
      </c>
      <c r="EN35">
        <v>2.7853889898340854E-4</v>
      </c>
      <c r="EO35">
        <v>4.5567987284857506E-4</v>
      </c>
      <c r="EP35">
        <v>4.7378285374716185E-4</v>
      </c>
      <c r="EQ35">
        <v>3.6011238399932132E-4</v>
      </c>
      <c r="ER35">
        <v>1.5358616057655876E-3</v>
      </c>
      <c r="ES35">
        <v>1.2133778585453469E-3</v>
      </c>
      <c r="ET35">
        <v>1.2962653524957995E-3</v>
      </c>
      <c r="EU35">
        <v>3.3556282853684815E-4</v>
      </c>
      <c r="EV35">
        <v>3.0888442039307896E-4</v>
      </c>
      <c r="EW35">
        <v>2.0549361926351672E-4</v>
      </c>
      <c r="EX35">
        <v>7.8593851032919277E-4</v>
      </c>
      <c r="EY35">
        <v>1.8034625787733674E-4</v>
      </c>
      <c r="EZ35">
        <v>6.4013350635293894E-4</v>
      </c>
    </row>
    <row r="36" spans="1:156">
      <c r="A36">
        <v>1.3075588264813906E-2</v>
      </c>
      <c r="B36">
        <v>1.3075588264813906E-2</v>
      </c>
      <c r="C36">
        <v>0.17976328625115809</v>
      </c>
      <c r="D36">
        <v>1.3075588264813906E-2</v>
      </c>
      <c r="E36">
        <v>1.7609451912542649E-3</v>
      </c>
      <c r="F36">
        <v>1.3075588264813906E-2</v>
      </c>
      <c r="G36">
        <v>171.61473553712386</v>
      </c>
      <c r="H36">
        <v>9.6590145119046457E-4</v>
      </c>
      <c r="I36">
        <v>0</v>
      </c>
      <c r="J36">
        <v>0.82311893387205637</v>
      </c>
      <c r="K36">
        <v>1.7870298434753483E-3</v>
      </c>
      <c r="L36">
        <v>1.8339248924853621E-3</v>
      </c>
      <c r="M36">
        <v>8.8288393780917278E-3</v>
      </c>
      <c r="N36">
        <v>1.7618436770100749E-3</v>
      </c>
      <c r="O36">
        <v>2.5458969101876108E-3</v>
      </c>
      <c r="P36">
        <v>2.9599053319449985E-3</v>
      </c>
      <c r="Q36">
        <v>3.4332613211776309E-3</v>
      </c>
      <c r="R36">
        <v>2.6185720016135131E-3</v>
      </c>
      <c r="S36">
        <v>2.8986395653437134E-3</v>
      </c>
      <c r="T36">
        <v>1.3020026492693046E-3</v>
      </c>
      <c r="U36">
        <v>0</v>
      </c>
      <c r="V36">
        <v>1.8701791951914119E-3</v>
      </c>
      <c r="W36">
        <v>1.3784375871064814E-3</v>
      </c>
      <c r="X36">
        <v>1.5563521200156376E-3</v>
      </c>
      <c r="Y36">
        <v>5.1539131522484322E-3</v>
      </c>
      <c r="Z36">
        <v>6.3461546402090348E-3</v>
      </c>
      <c r="AA36">
        <v>1.9315780224076064E-2</v>
      </c>
      <c r="AB36">
        <v>2.5592823919733353E-3</v>
      </c>
      <c r="AC36">
        <v>3.0270459089867642E-3</v>
      </c>
      <c r="AD36">
        <v>0.22712652500613276</v>
      </c>
      <c r="AE36">
        <v>7.372221112106217E-2</v>
      </c>
      <c r="AF36">
        <v>1.4562062832020007E-2</v>
      </c>
      <c r="AG36">
        <v>4.1995416178290966E-2</v>
      </c>
      <c r="AH36">
        <v>9.3827399045507461E-3</v>
      </c>
      <c r="AI36">
        <v>0.29577121103903004</v>
      </c>
      <c r="AJ36">
        <v>1.1346816131331523</v>
      </c>
      <c r="AK36">
        <v>2.5524820756196921E-2</v>
      </c>
      <c r="AL36">
        <v>9.3931576653591198E-2</v>
      </c>
      <c r="AM36">
        <v>2.3959384656331937E-3</v>
      </c>
      <c r="AN36">
        <v>4.4602462255861956E-4</v>
      </c>
      <c r="AO36">
        <v>1.8125507418505662E-3</v>
      </c>
      <c r="AP36">
        <v>2.1081746385446486E-3</v>
      </c>
      <c r="AQ36">
        <v>7.64092371985631E-3</v>
      </c>
      <c r="AR36">
        <v>1.5462155979644088E-3</v>
      </c>
      <c r="AS36">
        <v>3.4605004068173563E-3</v>
      </c>
      <c r="AT36">
        <v>3.3154347449273853E-3</v>
      </c>
      <c r="AU36">
        <v>2.2868599232248777E-3</v>
      </c>
      <c r="AV36">
        <v>1.8797353672071779E-3</v>
      </c>
      <c r="AW36">
        <v>6.4884442590619987E-3</v>
      </c>
      <c r="AX36">
        <v>3.3277248968788852E-3</v>
      </c>
      <c r="AY36">
        <v>2.1945498210888185E-3</v>
      </c>
      <c r="AZ36">
        <v>2.2454549494042922E-3</v>
      </c>
      <c r="BA36">
        <v>2.2092139499184553E-3</v>
      </c>
      <c r="BB36">
        <v>3.2761682970168337E-3</v>
      </c>
      <c r="BC36">
        <v>5.7892961532203112E-4</v>
      </c>
      <c r="BD36">
        <v>1.4129835370441045E-3</v>
      </c>
      <c r="BE36">
        <v>1.2629345036559003E-3</v>
      </c>
      <c r="BF36">
        <v>1.6561915660420034E-3</v>
      </c>
      <c r="BG36">
        <v>9.7243297668891965E-3</v>
      </c>
      <c r="BH36">
        <v>3.0309524924549396E-3</v>
      </c>
      <c r="BI36">
        <v>1.0056630136330048E-3</v>
      </c>
      <c r="BJ36">
        <v>2.8817621671428499E-3</v>
      </c>
      <c r="BK36">
        <v>1.5080643930342339E-2</v>
      </c>
      <c r="BL36">
        <v>7.349645123919603E-3</v>
      </c>
      <c r="BM36">
        <v>1.8719737370928599E-3</v>
      </c>
      <c r="BN36">
        <v>1.5638116589373535E-3</v>
      </c>
      <c r="BO36">
        <v>2.2755919901023512E-3</v>
      </c>
      <c r="BP36">
        <v>1.7205542900649645E-3</v>
      </c>
      <c r="BQ36">
        <v>1.8522368974604035E-3</v>
      </c>
      <c r="BR36">
        <v>3.6517627319217786E-3</v>
      </c>
      <c r="BS36">
        <v>1.2288991964387308E-3</v>
      </c>
      <c r="BT36">
        <v>2.2759584753689129E-3</v>
      </c>
      <c r="BU36">
        <v>1.6823244500336798E-3</v>
      </c>
      <c r="BV36">
        <v>1.5930476794510622E-3</v>
      </c>
      <c r="BW36">
        <v>1.3218949124920174E-3</v>
      </c>
      <c r="BX36">
        <v>1.2735169769285146E-3</v>
      </c>
      <c r="BY36">
        <v>1.5820229721015262E-3</v>
      </c>
      <c r="BZ36">
        <v>1.3068042221436704E-3</v>
      </c>
      <c r="CA36">
        <v>1.7115258052640206E-3</v>
      </c>
      <c r="CB36">
        <v>1.9125521392947997E-3</v>
      </c>
      <c r="CC36">
        <v>1.6885026755307725E-3</v>
      </c>
      <c r="CD36">
        <v>1.7965128970323918E-3</v>
      </c>
      <c r="CE36">
        <v>2.6522404764614633E-3</v>
      </c>
      <c r="CF36">
        <v>1.5718899324726494E-3</v>
      </c>
      <c r="CG36">
        <v>1.7320273236413363E-3</v>
      </c>
      <c r="CH36">
        <v>1.8856858115181979E-3</v>
      </c>
      <c r="CI36">
        <v>1.8454116070691837E-3</v>
      </c>
      <c r="CJ36">
        <v>1.9176111257043907E-3</v>
      </c>
      <c r="CK36">
        <v>2.4764470188863483E-3</v>
      </c>
      <c r="CL36">
        <v>2.5296850924673301E-3</v>
      </c>
      <c r="CM36">
        <v>1.5027422491756335E-3</v>
      </c>
      <c r="CN36">
        <v>1.1531454919239813E-3</v>
      </c>
      <c r="CO36">
        <v>2.6066132533425763E-3</v>
      </c>
      <c r="CP36">
        <v>3.1389894185358267E-3</v>
      </c>
      <c r="CQ36">
        <v>3.2297586328339026E-3</v>
      </c>
      <c r="CR36">
        <v>1.3346228950734727E-3</v>
      </c>
      <c r="CS36">
        <v>2.374448997709925E-3</v>
      </c>
      <c r="CT36">
        <v>1.7385820038925759E-3</v>
      </c>
      <c r="CU36">
        <v>1.3447337054166813E-3</v>
      </c>
      <c r="CV36">
        <v>1.7649751173739151E-3</v>
      </c>
      <c r="CW36">
        <v>1.5092299155496306E-3</v>
      </c>
      <c r="CX36">
        <v>9.0631332194402077E-4</v>
      </c>
      <c r="CY36">
        <v>1.6370159529899876E-3</v>
      </c>
      <c r="CZ36">
        <v>2.1459500802062494E-3</v>
      </c>
      <c r="DA36">
        <v>5.4175836145222442E-4</v>
      </c>
      <c r="DB36">
        <v>5.7887707915155813E-4</v>
      </c>
      <c r="DC36">
        <v>1.4228227848719951E-3</v>
      </c>
      <c r="DD36">
        <v>1.0827140814876487E-3</v>
      </c>
      <c r="DE36">
        <v>1.7060668672952562E-3</v>
      </c>
      <c r="DF36">
        <v>1.1912119032262047E-3</v>
      </c>
      <c r="DG36">
        <v>2.2992509613947521E-3</v>
      </c>
      <c r="DH36">
        <v>2.0394615432508946E-3</v>
      </c>
      <c r="DI36">
        <v>1.3487503476880217E-3</v>
      </c>
      <c r="DJ36">
        <v>1.9598081632570272E-3</v>
      </c>
      <c r="DK36">
        <v>4.3965268316057873E-3</v>
      </c>
      <c r="DL36">
        <v>3.7330073804268194E-3</v>
      </c>
      <c r="DM36">
        <v>3.8191627510696579E-3</v>
      </c>
      <c r="DN36">
        <v>5.5161280341229748E-3</v>
      </c>
      <c r="DO36">
        <v>2.1371574456795603E-3</v>
      </c>
      <c r="DP36">
        <v>2.3559769500022571E-3</v>
      </c>
      <c r="DQ36">
        <v>1.0523286078668263E-2</v>
      </c>
      <c r="DR36">
        <v>2.1804185334528222E-3</v>
      </c>
      <c r="DS36">
        <v>1.3664620047177957E-3</v>
      </c>
      <c r="DT36">
        <v>9.9359786596127687E-3</v>
      </c>
      <c r="DU36">
        <v>1.3224973804575029E-3</v>
      </c>
      <c r="DV36">
        <v>4.1856507106412689E-3</v>
      </c>
      <c r="DW36">
        <v>1.1421930134203806E-2</v>
      </c>
      <c r="DX36">
        <v>6.8611122731401228E-2</v>
      </c>
      <c r="DY36">
        <v>6.4251676868641888E-2</v>
      </c>
      <c r="DZ36">
        <v>9.0716302147240393E-4</v>
      </c>
      <c r="EA36">
        <v>1.5179608855969684E-4</v>
      </c>
      <c r="EB36">
        <v>4.4637254460361559E-3</v>
      </c>
      <c r="EC36">
        <v>6.6323280297404775E-4</v>
      </c>
      <c r="ED36">
        <v>1.7343468354829527E-3</v>
      </c>
      <c r="EE36">
        <v>1.8931604347528347E-3</v>
      </c>
      <c r="EF36">
        <v>1.6797145595463913E-3</v>
      </c>
      <c r="EG36">
        <v>2.1378476893888737E-3</v>
      </c>
      <c r="EH36">
        <v>3.9187539590174042E-3</v>
      </c>
      <c r="EI36">
        <v>5.5299267765059187E-3</v>
      </c>
      <c r="EJ36">
        <v>2.4397128569381551E-3</v>
      </c>
      <c r="EK36">
        <v>2.2929413924291171E-3</v>
      </c>
      <c r="EL36">
        <v>1.1465197922125689E-3</v>
      </c>
      <c r="EM36">
        <v>1.1001784075811362E-3</v>
      </c>
      <c r="EN36">
        <v>9.8140568865882276E-4</v>
      </c>
      <c r="EO36">
        <v>1.9434816076820507E-3</v>
      </c>
      <c r="EP36">
        <v>1.9207734481985592E-3</v>
      </c>
      <c r="EQ36">
        <v>1.4008871416089411E-3</v>
      </c>
      <c r="ER36">
        <v>5.9459942148999759E-3</v>
      </c>
      <c r="ES36">
        <v>4.4024582467808854E-3</v>
      </c>
      <c r="ET36">
        <v>4.2157459766080539E-3</v>
      </c>
      <c r="EU36">
        <v>2.0369919798781085E-3</v>
      </c>
      <c r="EV36">
        <v>1.7625096586324806E-3</v>
      </c>
      <c r="EW36">
        <v>1.2495585052769681E-3</v>
      </c>
      <c r="EX36">
        <v>4.13661228592304E-3</v>
      </c>
      <c r="EY36">
        <v>7.4319599925075299E-4</v>
      </c>
      <c r="EZ36">
        <v>1.2438563578461344E-2</v>
      </c>
    </row>
    <row r="37" spans="1:156">
      <c r="A37">
        <v>3.514032005774056E-3</v>
      </c>
      <c r="B37">
        <v>3.514032005774056E-3</v>
      </c>
      <c r="C37">
        <v>5.1461518033236599E-2</v>
      </c>
      <c r="D37">
        <v>3.514032005774056E-3</v>
      </c>
      <c r="E37">
        <v>7.3014570870292878E-4</v>
      </c>
      <c r="F37">
        <v>3.514032005774056E-3</v>
      </c>
      <c r="G37">
        <v>48.341128892541775</v>
      </c>
      <c r="H37">
        <v>2.8797673643053147E-4</v>
      </c>
      <c r="I37">
        <v>0</v>
      </c>
      <c r="J37">
        <v>0.25155991393605465</v>
      </c>
      <c r="K37">
        <v>1.34344344227807E-3</v>
      </c>
      <c r="L37">
        <v>5.3227660490547362E-4</v>
      </c>
      <c r="M37">
        <v>4.9888830563807947E-4</v>
      </c>
      <c r="N37">
        <v>2.6124964120867418E-4</v>
      </c>
      <c r="O37">
        <v>3.7751059473648327E-4</v>
      </c>
      <c r="P37">
        <v>4.3890057674955154E-4</v>
      </c>
      <c r="Q37">
        <v>5.0909073264401004E-4</v>
      </c>
      <c r="R37">
        <v>3.8828700004847155E-4</v>
      </c>
      <c r="S37">
        <v>6.3366374342321548E-4</v>
      </c>
      <c r="T37">
        <v>6.5603239703352603E-4</v>
      </c>
      <c r="U37">
        <v>0</v>
      </c>
      <c r="V37">
        <v>7.4754970870451307E-4</v>
      </c>
      <c r="W37">
        <v>6.5034134180688014E-4</v>
      </c>
      <c r="X37">
        <v>5.147246606623853E-4</v>
      </c>
      <c r="Y37">
        <v>3.5261038787870224E-3</v>
      </c>
      <c r="Z37">
        <v>1.1592459568798279E-3</v>
      </c>
      <c r="AA37">
        <v>8.6351393218450233E-4</v>
      </c>
      <c r="AB37">
        <v>1.1750421032846682E-3</v>
      </c>
      <c r="AC37">
        <v>6.4291953981084841E-4</v>
      </c>
      <c r="AD37">
        <v>9.6143480912417841E-4</v>
      </c>
      <c r="AE37">
        <v>6.2622403413284031E-4</v>
      </c>
      <c r="AF37">
        <v>1.3442130852621549E-3</v>
      </c>
      <c r="AG37">
        <v>1.0767617150453737E-3</v>
      </c>
      <c r="AH37">
        <v>7.3232022664980977E-4</v>
      </c>
      <c r="AI37">
        <v>1.5964023576283506E-3</v>
      </c>
      <c r="AJ37">
        <v>1.3228936323671232E-3</v>
      </c>
      <c r="AK37">
        <v>1.1258837580415488</v>
      </c>
      <c r="AL37">
        <v>1.4631156963903105E-3</v>
      </c>
      <c r="AM37">
        <v>1.2680893747614916E-3</v>
      </c>
      <c r="AN37">
        <v>2.1891108649494824E-4</v>
      </c>
      <c r="AO37">
        <v>8.301054300051267E-4</v>
      </c>
      <c r="AP37">
        <v>4.7078221252690585E-3</v>
      </c>
      <c r="AQ37">
        <v>0.28281147488462927</v>
      </c>
      <c r="AR37">
        <v>7.5647117289306866E-4</v>
      </c>
      <c r="AS37">
        <v>1.3305994720364037E-3</v>
      </c>
      <c r="AT37">
        <v>1.0308722862907187E-3</v>
      </c>
      <c r="AU37">
        <v>8.4055475164569022E-4</v>
      </c>
      <c r="AV37">
        <v>2.1586922710519971E-3</v>
      </c>
      <c r="AW37">
        <v>9.4754456978086727E-4</v>
      </c>
      <c r="AX37">
        <v>4.0280210822389419E-3</v>
      </c>
      <c r="AY37">
        <v>7.7759502400117633E-4</v>
      </c>
      <c r="AZ37">
        <v>9.0794661872135277E-4</v>
      </c>
      <c r="BA37">
        <v>5.5398230192794237E-3</v>
      </c>
      <c r="BB37">
        <v>1.0553795366313914E-3</v>
      </c>
      <c r="BC37">
        <v>2.1402116308590682E-4</v>
      </c>
      <c r="BD37">
        <v>6.7759859303273377E-4</v>
      </c>
      <c r="BE37">
        <v>5.4672752024089095E-4</v>
      </c>
      <c r="BF37">
        <v>8.2691945411256696E-4</v>
      </c>
      <c r="BG37">
        <v>1.1973712659007622E-3</v>
      </c>
      <c r="BH37">
        <v>1.2099616279570488E-3</v>
      </c>
      <c r="BI37">
        <v>4.0354662494779714E-4</v>
      </c>
      <c r="BJ37">
        <v>5.6506078047940435E-4</v>
      </c>
      <c r="BK37">
        <v>4.4758247789987498E-3</v>
      </c>
      <c r="BL37">
        <v>1.2082556744367474E-3</v>
      </c>
      <c r="BM37">
        <v>5.6790462832674159E-4</v>
      </c>
      <c r="BN37">
        <v>5.9546717770930465E-4</v>
      </c>
      <c r="BO37">
        <v>8.5779315771659101E-4</v>
      </c>
      <c r="BP37">
        <v>6.666601691753942E-4</v>
      </c>
      <c r="BQ37">
        <v>6.4057413769145121E-4</v>
      </c>
      <c r="BR37">
        <v>1.5580333036593955E-3</v>
      </c>
      <c r="BS37">
        <v>5.6955883196777035E-4</v>
      </c>
      <c r="BT37">
        <v>1.2320172104846126E-3</v>
      </c>
      <c r="BU37">
        <v>6.9000376499222344E-4</v>
      </c>
      <c r="BV37">
        <v>6.1679304848323395E-4</v>
      </c>
      <c r="BW37">
        <v>5.4188438111526756E-4</v>
      </c>
      <c r="BX37">
        <v>5.711007588446392E-4</v>
      </c>
      <c r="BY37">
        <v>6.3960258187477229E-4</v>
      </c>
      <c r="BZ37">
        <v>5.7294780471431393E-4</v>
      </c>
      <c r="CA37">
        <v>5.425289075231556E-4</v>
      </c>
      <c r="CB37">
        <v>8.4870329775773657E-4</v>
      </c>
      <c r="CC37">
        <v>8.8728109556219679E-4</v>
      </c>
      <c r="CD37">
        <v>8.0941637875354554E-4</v>
      </c>
      <c r="CE37">
        <v>1.4761902600396849E-3</v>
      </c>
      <c r="CF37">
        <v>8.1756228508363777E-4</v>
      </c>
      <c r="CG37">
        <v>9.3280078063702986E-4</v>
      </c>
      <c r="CH37">
        <v>1.0242920326571211E-3</v>
      </c>
      <c r="CI37">
        <v>7.1815895426218001E-4</v>
      </c>
      <c r="CJ37">
        <v>8.6319843984512866E-4</v>
      </c>
      <c r="CK37">
        <v>1.2185891650066116E-3</v>
      </c>
      <c r="CL37">
        <v>1.0573167758045174E-3</v>
      </c>
      <c r="CM37">
        <v>6.7900204353185212E-4</v>
      </c>
      <c r="CN37">
        <v>4.9801809824887066E-4</v>
      </c>
      <c r="CO37">
        <v>4.6168672953669033E-4</v>
      </c>
      <c r="CP37">
        <v>1.4572282164912684E-3</v>
      </c>
      <c r="CQ37">
        <v>1.1115150422691183E-3</v>
      </c>
      <c r="CR37">
        <v>7.4742333159146326E-4</v>
      </c>
      <c r="CS37">
        <v>7.5271177608860179E-4</v>
      </c>
      <c r="CT37">
        <v>6.4443176235187455E-4</v>
      </c>
      <c r="CU37">
        <v>5.2700981706607999E-4</v>
      </c>
      <c r="CV37">
        <v>1.2814561165461801E-3</v>
      </c>
      <c r="CW37">
        <v>6.6687444464718477E-4</v>
      </c>
      <c r="CX37">
        <v>3.1025231127725176E-4</v>
      </c>
      <c r="CY37">
        <v>6.3283015362950617E-4</v>
      </c>
      <c r="CZ37">
        <v>1.4388904806048272E-3</v>
      </c>
      <c r="DA37">
        <v>2.4436820300637377E-4</v>
      </c>
      <c r="DB37">
        <v>2.7153225492080186E-4</v>
      </c>
      <c r="DC37">
        <v>5.9032417297243838E-4</v>
      </c>
      <c r="DD37">
        <v>3.7297543806076876E-4</v>
      </c>
      <c r="DE37">
        <v>6.4025136259900171E-4</v>
      </c>
      <c r="DF37">
        <v>4.5417837872967383E-4</v>
      </c>
      <c r="DG37">
        <v>1.0380670897937041E-3</v>
      </c>
      <c r="DH37">
        <v>9.0942900357515906E-4</v>
      </c>
      <c r="DI37">
        <v>6.601944425241276E-4</v>
      </c>
      <c r="DJ37">
        <v>1.202481975444887E-3</v>
      </c>
      <c r="DK37">
        <v>4.3634553350006735E-3</v>
      </c>
      <c r="DL37">
        <v>3.8933203389836819E-3</v>
      </c>
      <c r="DM37">
        <v>3.9751257461790538E-3</v>
      </c>
      <c r="DN37">
        <v>6.7734534867358266E-3</v>
      </c>
      <c r="DO37">
        <v>4.4213589123292754E-4</v>
      </c>
      <c r="DP37">
        <v>4.6680637957383856E-4</v>
      </c>
      <c r="DQ37">
        <v>9.4811689625627703E-4</v>
      </c>
      <c r="DR37">
        <v>6.4173122535881417E-4</v>
      </c>
      <c r="DS37">
        <v>5.3506780768375762E-4</v>
      </c>
      <c r="DT37">
        <v>6.3625762801228561E-4</v>
      </c>
      <c r="DU37">
        <v>1.8792955237919141E-3</v>
      </c>
      <c r="DV37">
        <v>6.170064805047339E-4</v>
      </c>
      <c r="DW37">
        <v>1.4233973843523767E-2</v>
      </c>
      <c r="DX37">
        <v>8.3011786867996087E-4</v>
      </c>
      <c r="DY37">
        <v>7.2266252637615443E-3</v>
      </c>
      <c r="DZ37">
        <v>2.8039800250897177E-4</v>
      </c>
      <c r="EA37">
        <v>3.8526073734991423E-5</v>
      </c>
      <c r="EB37">
        <v>2.2110146729085816E-3</v>
      </c>
      <c r="EC37">
        <v>2.9011115056593875E-4</v>
      </c>
      <c r="ED37">
        <v>7.7519830038464538E-4</v>
      </c>
      <c r="EE37">
        <v>8.8301552849497913E-4</v>
      </c>
      <c r="EF37">
        <v>3.1947340683799122E-4</v>
      </c>
      <c r="EG37">
        <v>6.4908649979318969E-4</v>
      </c>
      <c r="EH37">
        <v>1.9929085342726784E-3</v>
      </c>
      <c r="EI37">
        <v>1.7792039521802119E-3</v>
      </c>
      <c r="EJ37">
        <v>6.3388069480362595E-4</v>
      </c>
      <c r="EK37">
        <v>5.9781078842823887E-4</v>
      </c>
      <c r="EL37">
        <v>5.9459278366042216E-4</v>
      </c>
      <c r="EM37">
        <v>5.2796206257405334E-4</v>
      </c>
      <c r="EN37">
        <v>3.9561594698335186E-4</v>
      </c>
      <c r="EO37">
        <v>6.8498069957857841E-4</v>
      </c>
      <c r="EP37">
        <v>8.2309910217095615E-4</v>
      </c>
      <c r="EQ37">
        <v>3.7379481611324577E-4</v>
      </c>
      <c r="ER37">
        <v>5.8526476449536251E-3</v>
      </c>
      <c r="ES37">
        <v>3.4661193973123377E-3</v>
      </c>
      <c r="ET37">
        <v>4.8872583406921319E-4</v>
      </c>
      <c r="EU37">
        <v>4.3714143429446795E-4</v>
      </c>
      <c r="EV37">
        <v>4.9403250471872215E-4</v>
      </c>
      <c r="EW37">
        <v>3.8642385681007503E-4</v>
      </c>
      <c r="EX37">
        <v>1.8047939278801217E-2</v>
      </c>
      <c r="EY37">
        <v>1.8262996713513274E-3</v>
      </c>
      <c r="EZ37">
        <v>4.8227311148378094E-4</v>
      </c>
    </row>
    <row r="38" spans="1:156">
      <c r="A38">
        <v>1.6025104902295145E-3</v>
      </c>
      <c r="B38">
        <v>1.6025104902295145E-3</v>
      </c>
      <c r="C38">
        <v>1.8595645737699756E-2</v>
      </c>
      <c r="D38">
        <v>1.6025104902295145E-3</v>
      </c>
      <c r="E38">
        <v>2.2920510391689938E-4</v>
      </c>
      <c r="F38">
        <v>1.6025104902295145E-3</v>
      </c>
      <c r="G38">
        <v>18.073253420057068</v>
      </c>
      <c r="H38">
        <v>1.2926429199045807E-4</v>
      </c>
      <c r="I38">
        <v>0</v>
      </c>
      <c r="J38">
        <v>9.2300927372210892E-2</v>
      </c>
      <c r="K38">
        <v>1.5970572255125215E-3</v>
      </c>
      <c r="L38">
        <v>1.2205873829743753E-3</v>
      </c>
      <c r="M38">
        <v>8.3190475900954571E-4</v>
      </c>
      <c r="N38">
        <v>2.1637436944882226E-4</v>
      </c>
      <c r="O38">
        <v>3.1266499168552459E-4</v>
      </c>
      <c r="P38">
        <v>3.6350991758512494E-4</v>
      </c>
      <c r="Q38">
        <v>4.2164339732088071E-4</v>
      </c>
      <c r="R38">
        <v>3.2159031649561294E-4</v>
      </c>
      <c r="S38">
        <v>5.365582806867138E-4</v>
      </c>
      <c r="T38">
        <v>2.6174369368434021E-4</v>
      </c>
      <c r="U38">
        <v>0</v>
      </c>
      <c r="V38">
        <v>3.2665972424408146E-4</v>
      </c>
      <c r="W38">
        <v>3.2396965416839986E-4</v>
      </c>
      <c r="X38">
        <v>2.1582824908832976E-4</v>
      </c>
      <c r="Y38">
        <v>1.4150999160290995E-3</v>
      </c>
      <c r="Z38">
        <v>1.2458565789443649E-3</v>
      </c>
      <c r="AA38">
        <v>1.0775718011205022E-3</v>
      </c>
      <c r="AB38">
        <v>2.1827137792702835E-3</v>
      </c>
      <c r="AC38">
        <v>4.4446058313914871E-4</v>
      </c>
      <c r="AD38">
        <v>2.7565092388048464E-3</v>
      </c>
      <c r="AE38">
        <v>1.1548543264575883E-3</v>
      </c>
      <c r="AF38">
        <v>1.0528269403557412E-3</v>
      </c>
      <c r="AG38">
        <v>9.2525726431198069E-4</v>
      </c>
      <c r="AH38">
        <v>1.7000784397695598E-3</v>
      </c>
      <c r="AI38">
        <v>3.2397483746837178E-3</v>
      </c>
      <c r="AJ38">
        <v>1.0788623014364628E-2</v>
      </c>
      <c r="AK38">
        <v>5.8165985003428297E-4</v>
      </c>
      <c r="AL38">
        <v>1.314510232071018</v>
      </c>
      <c r="AM38">
        <v>1.7434909592460195E-3</v>
      </c>
      <c r="AN38">
        <v>1.2366938526380827E-4</v>
      </c>
      <c r="AO38">
        <v>4.7320223800049891E-4</v>
      </c>
      <c r="AP38">
        <v>4.1106971285654481E-4</v>
      </c>
      <c r="AQ38">
        <v>3.5329944396758265E-4</v>
      </c>
      <c r="AR38">
        <v>2.896708854178481E-4</v>
      </c>
      <c r="AS38">
        <v>5.2401080930360394E-4</v>
      </c>
      <c r="AT38">
        <v>3.9189100002938698E-4</v>
      </c>
      <c r="AU38">
        <v>4.0246756359681857E-4</v>
      </c>
      <c r="AV38">
        <v>1.2896001115106431E-3</v>
      </c>
      <c r="AW38">
        <v>6.7871532458654447E-4</v>
      </c>
      <c r="AX38">
        <v>7.3138755524436536E-4</v>
      </c>
      <c r="AY38">
        <v>4.2240401252194282E-4</v>
      </c>
      <c r="AZ38">
        <v>6.370973096137625E-3</v>
      </c>
      <c r="BA38">
        <v>5.3138436808440083E-4</v>
      </c>
      <c r="BB38">
        <v>2.8479548281544289E-3</v>
      </c>
      <c r="BC38">
        <v>2.2739901746312918E-4</v>
      </c>
      <c r="BD38">
        <v>2.827974481002218E-4</v>
      </c>
      <c r="BE38">
        <v>2.1556993704012199E-4</v>
      </c>
      <c r="BF38">
        <v>3.0108563587036969E-4</v>
      </c>
      <c r="BG38">
        <v>7.2496636584226952E-4</v>
      </c>
      <c r="BH38">
        <v>1.2306178668001703E-3</v>
      </c>
      <c r="BI38">
        <v>1.6016260560854922E-4</v>
      </c>
      <c r="BJ38">
        <v>2.5140099111259665E-4</v>
      </c>
      <c r="BK38">
        <v>2.2329870703413782E-3</v>
      </c>
      <c r="BL38">
        <v>6.8370156128835997E-4</v>
      </c>
      <c r="BM38">
        <v>2.8304494792599728E-4</v>
      </c>
      <c r="BN38">
        <v>2.7887485659027606E-4</v>
      </c>
      <c r="BO38">
        <v>1.1689194500379351E-3</v>
      </c>
      <c r="BP38">
        <v>1.269648804518271E-3</v>
      </c>
      <c r="BQ38">
        <v>5.8796118729130835E-4</v>
      </c>
      <c r="BR38">
        <v>1.0279037849154295E-3</v>
      </c>
      <c r="BS38">
        <v>2.184916975597832E-4</v>
      </c>
      <c r="BT38">
        <v>4.6775249035561277E-4</v>
      </c>
      <c r="BU38">
        <v>3.279980687022503E-4</v>
      </c>
      <c r="BV38">
        <v>2.5379624260684394E-4</v>
      </c>
      <c r="BW38">
        <v>2.45047290545946E-4</v>
      </c>
      <c r="BX38">
        <v>3.6783739860422302E-4</v>
      </c>
      <c r="BY38">
        <v>2.8036227348526106E-4</v>
      </c>
      <c r="BZ38">
        <v>2.7779901818743324E-4</v>
      </c>
      <c r="CA38">
        <v>3.0227105409345433E-4</v>
      </c>
      <c r="CB38">
        <v>3.8165865138912992E-4</v>
      </c>
      <c r="CC38">
        <v>4.2637363626120802E-4</v>
      </c>
      <c r="CD38">
        <v>3.1072988111051451E-4</v>
      </c>
      <c r="CE38">
        <v>3.8407645043489719E-4</v>
      </c>
      <c r="CF38">
        <v>3.0495507592768795E-4</v>
      </c>
      <c r="CG38">
        <v>2.7979400838724488E-4</v>
      </c>
      <c r="CH38">
        <v>5.4769403235256707E-4</v>
      </c>
      <c r="CI38">
        <v>3.4095927388159096E-4</v>
      </c>
      <c r="CJ38">
        <v>3.8049273797474681E-4</v>
      </c>
      <c r="CK38">
        <v>2.2267909220843505E-3</v>
      </c>
      <c r="CL38">
        <v>4.5960428654486559E-4</v>
      </c>
      <c r="CM38">
        <v>3.5427929842271779E-4</v>
      </c>
      <c r="CN38">
        <v>2.9024759829419271E-4</v>
      </c>
      <c r="CO38">
        <v>3.6095532715641192E-4</v>
      </c>
      <c r="CP38">
        <v>1.1219244578721415E-3</v>
      </c>
      <c r="CQ38">
        <v>5.3066934865028757E-3</v>
      </c>
      <c r="CR38">
        <v>4.7747315857056435E-4</v>
      </c>
      <c r="CS38">
        <v>3.5662792242378713E-4</v>
      </c>
      <c r="CT38">
        <v>3.0483588602654488E-4</v>
      </c>
      <c r="CU38">
        <v>9.0393505818562583E-4</v>
      </c>
      <c r="CV38">
        <v>3.5765126073947223E-4</v>
      </c>
      <c r="CW38">
        <v>2.696851092197909E-4</v>
      </c>
      <c r="CX38">
        <v>1.4477958411622145E-4</v>
      </c>
      <c r="CY38">
        <v>2.603132700678184E-4</v>
      </c>
      <c r="CZ38">
        <v>3.3471346420266729E-4</v>
      </c>
      <c r="DA38">
        <v>1.0697869511618964E-4</v>
      </c>
      <c r="DB38">
        <v>1.2543457983046376E-4</v>
      </c>
      <c r="DC38">
        <v>4.589812479994733E-4</v>
      </c>
      <c r="DD38">
        <v>2.144472112039511E-4</v>
      </c>
      <c r="DE38">
        <v>3.9361854148052712E-4</v>
      </c>
      <c r="DF38">
        <v>2.5161027737695293E-4</v>
      </c>
      <c r="DG38">
        <v>9.6845961610528329E-4</v>
      </c>
      <c r="DH38">
        <v>3.7866873687970165E-4</v>
      </c>
      <c r="DI38">
        <v>2.4568363392498218E-4</v>
      </c>
      <c r="DJ38">
        <v>5.8741968683887033E-4</v>
      </c>
      <c r="DK38">
        <v>8.6917198964920781E-4</v>
      </c>
      <c r="DL38">
        <v>7.6636060236379567E-4</v>
      </c>
      <c r="DM38">
        <v>8.2072777265457687E-4</v>
      </c>
      <c r="DN38">
        <v>9.8295918504308138E-4</v>
      </c>
      <c r="DO38">
        <v>2.7735516700261499E-4</v>
      </c>
      <c r="DP38">
        <v>2.6518937050470616E-4</v>
      </c>
      <c r="DQ38">
        <v>2.6167056508337905E-3</v>
      </c>
      <c r="DR38">
        <v>3.3973970598594736E-4</v>
      </c>
      <c r="DS38">
        <v>2.2337385911962724E-4</v>
      </c>
      <c r="DT38">
        <v>1.0462187339387928E-3</v>
      </c>
      <c r="DU38">
        <v>3.0829398303468519E-4</v>
      </c>
      <c r="DV38">
        <v>4.0995214304295893E-4</v>
      </c>
      <c r="DW38">
        <v>1.977560633576314E-3</v>
      </c>
      <c r="DX38">
        <v>1.630769500929537E-3</v>
      </c>
      <c r="DY38">
        <v>4.7048881142653619E-3</v>
      </c>
      <c r="DZ38">
        <v>7.2753267500018316E-4</v>
      </c>
      <c r="EA38">
        <v>3.9502640854344657E-5</v>
      </c>
      <c r="EB38">
        <v>5.7946289038829011E-4</v>
      </c>
      <c r="EC38">
        <v>1.4942362301848328E-4</v>
      </c>
      <c r="ED38">
        <v>3.3030566196302408E-4</v>
      </c>
      <c r="EE38">
        <v>4.1131261081235956E-4</v>
      </c>
      <c r="EF38">
        <v>1.7436294230169713E-4</v>
      </c>
      <c r="EG38">
        <v>6.8788826510490591E-4</v>
      </c>
      <c r="EH38">
        <v>7.6066616028840431E-4</v>
      </c>
      <c r="EI38">
        <v>8.1899662333348086E-4</v>
      </c>
      <c r="EJ38">
        <v>3.7750383409612236E-4</v>
      </c>
      <c r="EK38">
        <v>4.9112103073818073E-4</v>
      </c>
      <c r="EL38">
        <v>3.180868443187347E-4</v>
      </c>
      <c r="EM38">
        <v>2.1037393902469958E-4</v>
      </c>
      <c r="EN38">
        <v>1.8478769437026542E-4</v>
      </c>
      <c r="EO38">
        <v>1.3725166136654193E-3</v>
      </c>
      <c r="EP38">
        <v>3.7545042153099272E-4</v>
      </c>
      <c r="EQ38">
        <v>1.6261820434729677E-4</v>
      </c>
      <c r="ER38">
        <v>9.096697237816905E-4</v>
      </c>
      <c r="ES38">
        <v>1.5550383369295612E-3</v>
      </c>
      <c r="ET38">
        <v>3.5839486150934151E-4</v>
      </c>
      <c r="EU38">
        <v>4.1588058295823522E-4</v>
      </c>
      <c r="EV38">
        <v>7.3431069170468849E-4</v>
      </c>
      <c r="EW38">
        <v>2.0045674412211064E-4</v>
      </c>
      <c r="EX38">
        <v>4.3595605094191841E-3</v>
      </c>
      <c r="EY38">
        <v>4.3691896734373317E-4</v>
      </c>
      <c r="EZ38">
        <v>1.2335724005070859E-3</v>
      </c>
    </row>
    <row r="39" spans="1:156">
      <c r="A39">
        <v>1.887390993266036E-2</v>
      </c>
      <c r="B39">
        <v>1.887390993266036E-2</v>
      </c>
      <c r="C39">
        <v>0.10242943299887261</v>
      </c>
      <c r="D39">
        <v>1.887390993266036E-2</v>
      </c>
      <c r="E39">
        <v>2.8038304957307054E-3</v>
      </c>
      <c r="F39">
        <v>1.887390993266036E-2</v>
      </c>
      <c r="G39">
        <v>108.51921625876425</v>
      </c>
      <c r="H39">
        <v>2.3095902231584113E-3</v>
      </c>
      <c r="I39">
        <v>0</v>
      </c>
      <c r="J39">
        <v>0.91851826764009081</v>
      </c>
      <c r="K39">
        <v>7.3192138807405983E-3</v>
      </c>
      <c r="L39">
        <v>4.776083594550908E-3</v>
      </c>
      <c r="M39">
        <v>3.2008081166782533E-3</v>
      </c>
      <c r="N39">
        <v>9.5184807175762527E-4</v>
      </c>
      <c r="O39">
        <v>1.3754381824431961E-3</v>
      </c>
      <c r="P39">
        <v>1.5991090580625043E-3</v>
      </c>
      <c r="Q39">
        <v>1.854842862080028E-3</v>
      </c>
      <c r="R39">
        <v>1.414701396621168E-3</v>
      </c>
      <c r="S39">
        <v>2.7964986676139417E-3</v>
      </c>
      <c r="T39">
        <v>2.1358456449234869E-3</v>
      </c>
      <c r="U39">
        <v>0</v>
      </c>
      <c r="V39">
        <v>4.0200438037603812E-3</v>
      </c>
      <c r="W39">
        <v>2.9735513872312536E-3</v>
      </c>
      <c r="X39">
        <v>6.0751119013942563E-3</v>
      </c>
      <c r="Y39">
        <v>3.9913016267828418E-3</v>
      </c>
      <c r="Z39">
        <v>5.6879436662971728E-3</v>
      </c>
      <c r="AA39">
        <v>4.3587200071158955E-3</v>
      </c>
      <c r="AB39">
        <v>5.772270012678664E-3</v>
      </c>
      <c r="AC39">
        <v>2.285307121868251E-3</v>
      </c>
      <c r="AD39">
        <v>4.7663473357123379E-3</v>
      </c>
      <c r="AE39">
        <v>2.0973563504385921E-3</v>
      </c>
      <c r="AF39">
        <v>4.7697772975234488E-3</v>
      </c>
      <c r="AG39">
        <v>2.9230951626346875E-3</v>
      </c>
      <c r="AH39">
        <v>3.7546483725020095E-3</v>
      </c>
      <c r="AI39">
        <v>6.807288920645322E-3</v>
      </c>
      <c r="AJ39">
        <v>9.6969457923823735E-3</v>
      </c>
      <c r="AK39">
        <v>2.4635903764248647E-3</v>
      </c>
      <c r="AL39">
        <v>3.4926048687316399E-3</v>
      </c>
      <c r="AM39">
        <v>1.3166695535883792</v>
      </c>
      <c r="AN39">
        <v>6.1307735494019297E-4</v>
      </c>
      <c r="AO39">
        <v>4.6138153110284871E-3</v>
      </c>
      <c r="AP39">
        <v>5.9490952478323672E-3</v>
      </c>
      <c r="AQ39">
        <v>5.9244646574716526E-3</v>
      </c>
      <c r="AR39">
        <v>5.6482701693021664E-3</v>
      </c>
      <c r="AS39">
        <v>8.5414642584509537E-3</v>
      </c>
      <c r="AT39">
        <v>3.5111827335622776E-3</v>
      </c>
      <c r="AU39">
        <v>1.3097712535799021E-2</v>
      </c>
      <c r="AV39">
        <v>7.3849194177601739E-3</v>
      </c>
      <c r="AW39">
        <v>4.70978076644745E-3</v>
      </c>
      <c r="AX39">
        <v>3.1764671731019296E-3</v>
      </c>
      <c r="AY39">
        <v>3.2008267538206799E-3</v>
      </c>
      <c r="AZ39">
        <v>3.7725329334136683E-3</v>
      </c>
      <c r="BA39">
        <v>6.8503440461115481E-3</v>
      </c>
      <c r="BB39">
        <v>4.4062084097530605E-3</v>
      </c>
      <c r="BC39">
        <v>1.3468990367267797E-3</v>
      </c>
      <c r="BD39">
        <v>2.4767998191272279E-3</v>
      </c>
      <c r="BE39">
        <v>2.3892824308499386E-2</v>
      </c>
      <c r="BF39">
        <v>1.5439516014599326E-2</v>
      </c>
      <c r="BG39">
        <v>1.5272311976083929E-2</v>
      </c>
      <c r="BH39">
        <v>1.3957472445922154E-2</v>
      </c>
      <c r="BI39">
        <v>1.0954711511361417E-2</v>
      </c>
      <c r="BJ39">
        <v>1.6059877568764779E-2</v>
      </c>
      <c r="BK39">
        <v>9.1851928054967526E-3</v>
      </c>
      <c r="BL39">
        <v>8.045128657695591E-3</v>
      </c>
      <c r="BM39">
        <v>6.4232301288645972E-3</v>
      </c>
      <c r="BN39">
        <v>6.9309947775020534E-3</v>
      </c>
      <c r="BO39">
        <v>4.5889168751878529E-3</v>
      </c>
      <c r="BP39">
        <v>2.9557519412631013E-3</v>
      </c>
      <c r="BQ39">
        <v>5.1736446446953421E-3</v>
      </c>
      <c r="BR39">
        <v>5.6395697258026303E-3</v>
      </c>
      <c r="BS39">
        <v>5.2738413199994979E-3</v>
      </c>
      <c r="BT39">
        <v>5.0667975794393832E-3</v>
      </c>
      <c r="BU39">
        <v>4.1383447470747497E-3</v>
      </c>
      <c r="BV39">
        <v>3.5555134319850317E-3</v>
      </c>
      <c r="BW39">
        <v>2.6331324336479373E-3</v>
      </c>
      <c r="BX39">
        <v>2.4011760103565503E-3</v>
      </c>
      <c r="BY39">
        <v>2.6366512286542477E-3</v>
      </c>
      <c r="BZ39">
        <v>3.3194348262685978E-3</v>
      </c>
      <c r="CA39">
        <v>2.2625034743490452E-3</v>
      </c>
      <c r="CB39">
        <v>2.7044492500793425E-3</v>
      </c>
      <c r="CC39">
        <v>2.745021277822491E-3</v>
      </c>
      <c r="CD39">
        <v>3.4935657988465953E-3</v>
      </c>
      <c r="CE39">
        <v>2.9784043713549976E-3</v>
      </c>
      <c r="CF39">
        <v>2.8814921737461987E-3</v>
      </c>
      <c r="CG39">
        <v>3.6026779493014641E-3</v>
      </c>
      <c r="CH39">
        <v>3.4776873801535368E-3</v>
      </c>
      <c r="CI39">
        <v>2.5096883210541016E-3</v>
      </c>
      <c r="CJ39">
        <v>2.6667785503747985E-3</v>
      </c>
      <c r="CK39">
        <v>4.214080159381922E-3</v>
      </c>
      <c r="CL39">
        <v>2.9783212244576026E-3</v>
      </c>
      <c r="CM39">
        <v>2.9162097041963322E-3</v>
      </c>
      <c r="CN39">
        <v>2.2782129086600313E-3</v>
      </c>
      <c r="CO39">
        <v>1.985248561762641E-3</v>
      </c>
      <c r="CP39">
        <v>3.8474389875142578E-3</v>
      </c>
      <c r="CQ39">
        <v>3.2345110550327403E-3</v>
      </c>
      <c r="CR39">
        <v>2.0403931856260603E-3</v>
      </c>
      <c r="CS39">
        <v>2.2046916090232012E-3</v>
      </c>
      <c r="CT39">
        <v>2.3125104154422377E-3</v>
      </c>
      <c r="CU39">
        <v>4.3593526397058676E-3</v>
      </c>
      <c r="CV39">
        <v>2.5865952020550482E-3</v>
      </c>
      <c r="CW39">
        <v>2.0220402462957595E-3</v>
      </c>
      <c r="CX39">
        <v>1.7063290913681126E-3</v>
      </c>
      <c r="CY39">
        <v>2.361489791154559E-3</v>
      </c>
      <c r="CZ39">
        <v>2.4515378162747693E-3</v>
      </c>
      <c r="DA39">
        <v>1.2182163645441965E-3</v>
      </c>
      <c r="DB39">
        <v>1.5555281332865188E-3</v>
      </c>
      <c r="DC39">
        <v>2.5452999354192455E-3</v>
      </c>
      <c r="DD39">
        <v>3.6750045563735197E-3</v>
      </c>
      <c r="DE39">
        <v>1.4728943425987706E-2</v>
      </c>
      <c r="DF39">
        <v>1.8608750447021976E-3</v>
      </c>
      <c r="DG39">
        <v>3.5513617623348045E-3</v>
      </c>
      <c r="DH39">
        <v>3.0693480302666819E-3</v>
      </c>
      <c r="DI39">
        <v>2.485356735562706E-3</v>
      </c>
      <c r="DJ39">
        <v>5.6444130108987394E-3</v>
      </c>
      <c r="DK39">
        <v>8.9669785649718649E-3</v>
      </c>
      <c r="DL39">
        <v>8.6469387740173691E-3</v>
      </c>
      <c r="DM39">
        <v>7.9903297898797892E-3</v>
      </c>
      <c r="DN39">
        <v>1.1215842731238122E-2</v>
      </c>
      <c r="DO39">
        <v>3.4025130518963655E-3</v>
      </c>
      <c r="DP39">
        <v>2.9191957580107343E-3</v>
      </c>
      <c r="DQ39">
        <v>8.7351454219910356E-3</v>
      </c>
      <c r="DR39">
        <v>4.7007314249658001E-3</v>
      </c>
      <c r="DS39">
        <v>4.1156820497712477E-3</v>
      </c>
      <c r="DT39">
        <v>3.2443400382858576E-3</v>
      </c>
      <c r="DU39">
        <v>1.9336241106863252E-3</v>
      </c>
      <c r="DV39">
        <v>3.0939389764899909E-3</v>
      </c>
      <c r="DW39">
        <v>2.3143395831710056E-2</v>
      </c>
      <c r="DX39">
        <v>3.6996646663361517E-3</v>
      </c>
      <c r="DY39">
        <v>5.1741154158887366E-3</v>
      </c>
      <c r="DZ39">
        <v>1.2578324202443089E-3</v>
      </c>
      <c r="EA39">
        <v>3.6545383051730647E-4</v>
      </c>
      <c r="EB39">
        <v>1.3095225173758614E-3</v>
      </c>
      <c r="EC39">
        <v>3.5507582317558834E-3</v>
      </c>
      <c r="ED39">
        <v>6.2499911288442216E-3</v>
      </c>
      <c r="EE39">
        <v>8.965729299142116E-3</v>
      </c>
      <c r="EF39">
        <v>1.8992843860257062E-3</v>
      </c>
      <c r="EG39">
        <v>5.7554812040513485E-3</v>
      </c>
      <c r="EH39">
        <v>5.4082383889347439E-3</v>
      </c>
      <c r="EI39">
        <v>5.9723530771972899E-3</v>
      </c>
      <c r="EJ39">
        <v>4.7276876513593306E-3</v>
      </c>
      <c r="EK39">
        <v>1.0585621258546177E-2</v>
      </c>
      <c r="EL39">
        <v>1.98556852712378E-3</v>
      </c>
      <c r="EM39">
        <v>2.1284430154593975E-3</v>
      </c>
      <c r="EN39">
        <v>1.467430074835441E-3</v>
      </c>
      <c r="EO39">
        <v>3.9640345883278629E-3</v>
      </c>
      <c r="EP39">
        <v>5.9798647424220128E-2</v>
      </c>
      <c r="EQ39">
        <v>1.695689663809817E-3</v>
      </c>
      <c r="ER39">
        <v>4.4700722301917999E-3</v>
      </c>
      <c r="ES39">
        <v>6.9928642255678497E-3</v>
      </c>
      <c r="ET39">
        <v>1.7748305005745675E-3</v>
      </c>
      <c r="EU39">
        <v>4.9794399233468196E-3</v>
      </c>
      <c r="EV39">
        <v>5.8141381937024178E-3</v>
      </c>
      <c r="EW39">
        <v>2.5787868679719825E-3</v>
      </c>
      <c r="EX39">
        <v>3.4154632306317716E-3</v>
      </c>
      <c r="EY39">
        <v>1.3366194128185038E-3</v>
      </c>
      <c r="EZ39">
        <v>3.9887203393756419E-2</v>
      </c>
    </row>
    <row r="40" spans="1:156">
      <c r="A40">
        <v>1.0492701770866008E-2</v>
      </c>
      <c r="B40">
        <v>1.0492701770866008E-2</v>
      </c>
      <c r="C40">
        <v>9.8771399699148679E-2</v>
      </c>
      <c r="D40">
        <v>1.0492701770866008E-2</v>
      </c>
      <c r="E40">
        <v>1.4043777569120056E-3</v>
      </c>
      <c r="F40">
        <v>1.0492701770866008E-2</v>
      </c>
      <c r="G40">
        <v>81.54673316897302</v>
      </c>
      <c r="H40">
        <v>9.485258825619676E-4</v>
      </c>
      <c r="I40">
        <v>0</v>
      </c>
      <c r="J40">
        <v>0.4792796014345328</v>
      </c>
      <c r="K40">
        <v>2.9157659332672129E-3</v>
      </c>
      <c r="L40">
        <v>3.5205757810074811E-3</v>
      </c>
      <c r="M40">
        <v>1.1155435594767519E-3</v>
      </c>
      <c r="N40">
        <v>1.1357061496204445E-3</v>
      </c>
      <c r="O40">
        <v>1.6411165274927099E-3</v>
      </c>
      <c r="P40">
        <v>1.9079914589749695E-3</v>
      </c>
      <c r="Q40">
        <v>2.213122563934002E-3</v>
      </c>
      <c r="R40">
        <v>1.6879637871750738E-3</v>
      </c>
      <c r="S40">
        <v>2.2625043314274322E-3</v>
      </c>
      <c r="T40">
        <v>1.3636491845005535E-3</v>
      </c>
      <c r="U40">
        <v>0</v>
      </c>
      <c r="V40">
        <v>2.5114425216438336E-3</v>
      </c>
      <c r="W40">
        <v>2.2940372144257828E-3</v>
      </c>
      <c r="X40">
        <v>1.5059524365619863E-3</v>
      </c>
      <c r="Y40">
        <v>3.1856431666595995E-3</v>
      </c>
      <c r="Z40">
        <v>2.696015250470766E-3</v>
      </c>
      <c r="AA40">
        <v>2.0967818164487613E-3</v>
      </c>
      <c r="AB40">
        <v>2.8526447318332512E-3</v>
      </c>
      <c r="AC40">
        <v>1.5838454907544826E-3</v>
      </c>
      <c r="AD40">
        <v>2.6939519812240495E-3</v>
      </c>
      <c r="AE40">
        <v>1.9065131826986278E-3</v>
      </c>
      <c r="AF40">
        <v>3.4658455558333827E-3</v>
      </c>
      <c r="AG40">
        <v>2.6638847066826556E-3</v>
      </c>
      <c r="AH40">
        <v>1.9820777394093628E-3</v>
      </c>
      <c r="AI40">
        <v>3.0373044418511245E-3</v>
      </c>
      <c r="AJ40">
        <v>3.6011160030321098E-3</v>
      </c>
      <c r="AK40">
        <v>4.039969729877373E-3</v>
      </c>
      <c r="AL40">
        <v>4.0493043210679822E-3</v>
      </c>
      <c r="AM40">
        <v>2.7135826891492259E-3</v>
      </c>
      <c r="AN40">
        <v>1.1222522298740887</v>
      </c>
      <c r="AO40">
        <v>0.1140884577059012</v>
      </c>
      <c r="AP40">
        <v>5.1181490793053799E-2</v>
      </c>
      <c r="AQ40">
        <v>5.9138455366554162E-2</v>
      </c>
      <c r="AR40">
        <v>0.2435401392212426</v>
      </c>
      <c r="AS40">
        <v>7.5763996816835308E-2</v>
      </c>
      <c r="AT40">
        <v>0.11801234388527623</v>
      </c>
      <c r="AU40">
        <v>8.2285591873391892E-2</v>
      </c>
      <c r="AV40">
        <v>2.5048690662247068E-2</v>
      </c>
      <c r="AW40">
        <v>4.5019017033917476E-3</v>
      </c>
      <c r="AX40">
        <v>3.5496539236892538E-3</v>
      </c>
      <c r="AY40">
        <v>5.8377578871025692E-3</v>
      </c>
      <c r="AZ40">
        <v>4.0411297336643134E-3</v>
      </c>
      <c r="BA40">
        <v>3.2499110655826381E-3</v>
      </c>
      <c r="BB40">
        <v>2.1475979308670585E-2</v>
      </c>
      <c r="BC40">
        <v>7.3883137940324874E-4</v>
      </c>
      <c r="BD40">
        <v>1.936595801692125E-3</v>
      </c>
      <c r="BE40">
        <v>2.060223466557644E-3</v>
      </c>
      <c r="BF40">
        <v>2.4113547412101719E-3</v>
      </c>
      <c r="BG40">
        <v>5.2081972808483076E-3</v>
      </c>
      <c r="BH40">
        <v>2.8127438694575584E-3</v>
      </c>
      <c r="BI40">
        <v>2.9007204668481685E-3</v>
      </c>
      <c r="BJ40">
        <v>2.4701672582067482E-3</v>
      </c>
      <c r="BK40">
        <v>4.7541548895856664E-3</v>
      </c>
      <c r="BL40">
        <v>2.9589690116426253E-3</v>
      </c>
      <c r="BM40">
        <v>2.1880235375588974E-2</v>
      </c>
      <c r="BN40">
        <v>4.1734493585765132E-3</v>
      </c>
      <c r="BO40">
        <v>1.0208019229038242E-2</v>
      </c>
      <c r="BP40">
        <v>1.9330298292559746E-3</v>
      </c>
      <c r="BQ40">
        <v>1.9113214714157152E-3</v>
      </c>
      <c r="BR40">
        <v>3.6577068604082214E-3</v>
      </c>
      <c r="BS40">
        <v>2.9127624408748472E-3</v>
      </c>
      <c r="BT40">
        <v>2.5661919430033718E-3</v>
      </c>
      <c r="BU40">
        <v>1.9449412954923263E-3</v>
      </c>
      <c r="BV40">
        <v>2.3030987503270387E-3</v>
      </c>
      <c r="BW40">
        <v>2.1290348544191488E-3</v>
      </c>
      <c r="BX40">
        <v>1.6240473352484453E-3</v>
      </c>
      <c r="BY40">
        <v>2.149453988621488E-3</v>
      </c>
      <c r="BZ40">
        <v>1.7833037444455171E-3</v>
      </c>
      <c r="CA40">
        <v>1.7228789827617094E-3</v>
      </c>
      <c r="CB40">
        <v>2.3446709705911592E-3</v>
      </c>
      <c r="CC40">
        <v>2.0328663571127382E-3</v>
      </c>
      <c r="CD40">
        <v>1.9263154356560549E-3</v>
      </c>
      <c r="CE40">
        <v>2.6677504039625071E-3</v>
      </c>
      <c r="CF40">
        <v>1.8355668554029595E-3</v>
      </c>
      <c r="CG40">
        <v>3.473634444386412E-3</v>
      </c>
      <c r="CH40">
        <v>3.4580005194670646E-3</v>
      </c>
      <c r="CI40">
        <v>2.3538333329926426E-3</v>
      </c>
      <c r="CJ40">
        <v>2.0249302671613407E-3</v>
      </c>
      <c r="CK40">
        <v>3.9899743280666046E-3</v>
      </c>
      <c r="CL40">
        <v>3.7495277621012258E-3</v>
      </c>
      <c r="CM40">
        <v>2.0663633168607459E-3</v>
      </c>
      <c r="CN40">
        <v>1.8714405351773521E-3</v>
      </c>
      <c r="CO40">
        <v>2.0019175252830915E-3</v>
      </c>
      <c r="CP40">
        <v>2.9628066686967179E-3</v>
      </c>
      <c r="CQ40">
        <v>4.1800513111851529E-3</v>
      </c>
      <c r="CR40">
        <v>2.1146818187250415E-3</v>
      </c>
      <c r="CS40">
        <v>2.2345844526924065E-3</v>
      </c>
      <c r="CT40">
        <v>1.8775554722819349E-3</v>
      </c>
      <c r="CU40">
        <v>1.7543964808289019E-3</v>
      </c>
      <c r="CV40">
        <v>5.8940486619313819E-3</v>
      </c>
      <c r="CW40">
        <v>1.8880280879722776E-3</v>
      </c>
      <c r="CX40">
        <v>1.3891513196134905E-3</v>
      </c>
      <c r="CY40">
        <v>2.1857516930288466E-3</v>
      </c>
      <c r="CZ40">
        <v>1.6535524660068216E-3</v>
      </c>
      <c r="DA40">
        <v>9.537392496871066E-4</v>
      </c>
      <c r="DB40">
        <v>1.1121781822025479E-3</v>
      </c>
      <c r="DC40">
        <v>1.9824624684812325E-3</v>
      </c>
      <c r="DD40">
        <v>1.1815194604829948E-3</v>
      </c>
      <c r="DE40">
        <v>2.3983716052299032E-2</v>
      </c>
      <c r="DF40">
        <v>1.8118069019034903E-3</v>
      </c>
      <c r="DG40">
        <v>2.5085430918079061E-3</v>
      </c>
      <c r="DH40">
        <v>1.4484530764800332E-3</v>
      </c>
      <c r="DI40">
        <v>1.2172953368948902E-3</v>
      </c>
      <c r="DJ40">
        <v>2.0099988803740036E-3</v>
      </c>
      <c r="DK40">
        <v>2.2311213829781548E-3</v>
      </c>
      <c r="DL40">
        <v>2.1441181864184089E-3</v>
      </c>
      <c r="DM40">
        <v>2.0789850614031644E-3</v>
      </c>
      <c r="DN40">
        <v>1.3393643560135999E-3</v>
      </c>
      <c r="DO40">
        <v>3.7430165065679435E-3</v>
      </c>
      <c r="DP40">
        <v>3.6933401561185385E-3</v>
      </c>
      <c r="DQ40">
        <v>3.901368649314613E-3</v>
      </c>
      <c r="DR40">
        <v>7.3392036378493288E-3</v>
      </c>
      <c r="DS40">
        <v>1.0799571063835856E-3</v>
      </c>
      <c r="DT40">
        <v>3.9826942092015772E-3</v>
      </c>
      <c r="DU40">
        <v>1.3134427131909864E-2</v>
      </c>
      <c r="DV40">
        <v>2.6868709356290795E-3</v>
      </c>
      <c r="DW40">
        <v>2.5060631636513835E-3</v>
      </c>
      <c r="DX40">
        <v>3.0655494580249612E-3</v>
      </c>
      <c r="DY40">
        <v>3.2296460985578153E-2</v>
      </c>
      <c r="DZ40">
        <v>7.1630865757153523E-4</v>
      </c>
      <c r="EA40">
        <v>1.8253421908726467E-4</v>
      </c>
      <c r="EB40">
        <v>2.1820831069469405E-3</v>
      </c>
      <c r="EC40">
        <v>9.7940553397354944E-4</v>
      </c>
      <c r="ED40">
        <v>2.1400053233471784E-3</v>
      </c>
      <c r="EE40">
        <v>2.2118386569326123E-3</v>
      </c>
      <c r="EF40">
        <v>5.0758967568643636E-3</v>
      </c>
      <c r="EG40">
        <v>3.6972117236622019E-3</v>
      </c>
      <c r="EH40">
        <v>3.4472000731587886E-3</v>
      </c>
      <c r="EI40">
        <v>4.6409264792088324E-3</v>
      </c>
      <c r="EJ40">
        <v>3.2655972789762794E-3</v>
      </c>
      <c r="EK40">
        <v>3.1011482154739826E-3</v>
      </c>
      <c r="EL40">
        <v>1.1733523609345705E-3</v>
      </c>
      <c r="EM40">
        <v>9.8328714352117911E-4</v>
      </c>
      <c r="EN40">
        <v>9.544192206007296E-4</v>
      </c>
      <c r="EO40">
        <v>2.3745632408900077E-3</v>
      </c>
      <c r="EP40">
        <v>1.7719610293278891E-3</v>
      </c>
      <c r="EQ40">
        <v>7.9232134263853399E-4</v>
      </c>
      <c r="ER40">
        <v>2.8727927689734109E-3</v>
      </c>
      <c r="ES40">
        <v>1.0135797393394107E-2</v>
      </c>
      <c r="ET40">
        <v>1.4788238352967161E-3</v>
      </c>
      <c r="EU40">
        <v>3.1148376259749668E-3</v>
      </c>
      <c r="EV40">
        <v>2.3665023187245423E-3</v>
      </c>
      <c r="EW40">
        <v>1.8101617646632952E-3</v>
      </c>
      <c r="EX40">
        <v>5.0355160116649731E-3</v>
      </c>
      <c r="EY40">
        <v>6.2610017070432985E-3</v>
      </c>
      <c r="EZ40">
        <v>1.6849999309436488E-2</v>
      </c>
    </row>
    <row r="41" spans="1:156">
      <c r="A41">
        <v>1.4970294441915149E-2</v>
      </c>
      <c r="B41">
        <v>1.4970294441915149E-2</v>
      </c>
      <c r="C41">
        <v>0.16262335790007115</v>
      </c>
      <c r="D41">
        <v>1.4970294441915149E-2</v>
      </c>
      <c r="E41">
        <v>1.8474889913545317E-3</v>
      </c>
      <c r="F41">
        <v>1.4970294441915149E-2</v>
      </c>
      <c r="G41">
        <v>163.0538177154497</v>
      </c>
      <c r="H41">
        <v>1.2150954118446159E-3</v>
      </c>
      <c r="I41">
        <v>0</v>
      </c>
      <c r="J41">
        <v>0.8608280507791618</v>
      </c>
      <c r="K41">
        <v>6.1704570320100975E-3</v>
      </c>
      <c r="L41">
        <v>9.8074089033753191E-3</v>
      </c>
      <c r="M41">
        <v>2.7285838841061886E-3</v>
      </c>
      <c r="N41">
        <v>5.2981930849661553E-3</v>
      </c>
      <c r="O41">
        <v>7.655987634205743E-3</v>
      </c>
      <c r="P41">
        <v>8.9009883036154109E-3</v>
      </c>
      <c r="Q41">
        <v>1.0324458195754605E-2</v>
      </c>
      <c r="R41">
        <v>7.8745352113071647E-3</v>
      </c>
      <c r="S41">
        <v>8.7512117574922131E-3</v>
      </c>
      <c r="T41">
        <v>4.6240151845868783E-3</v>
      </c>
      <c r="U41">
        <v>0</v>
      </c>
      <c r="V41">
        <v>1.1169135881016113E-2</v>
      </c>
      <c r="W41">
        <v>1.1510623114763809E-2</v>
      </c>
      <c r="X41">
        <v>4.9793258601630178E-3</v>
      </c>
      <c r="Y41">
        <v>8.0640581927934381E-3</v>
      </c>
      <c r="Z41">
        <v>6.8377361230489717E-3</v>
      </c>
      <c r="AA41">
        <v>5.4587917364624684E-3</v>
      </c>
      <c r="AB41">
        <v>7.716013952955794E-3</v>
      </c>
      <c r="AC41">
        <v>5.6369383668435436E-3</v>
      </c>
      <c r="AD41">
        <v>1.0756739894146194E-2</v>
      </c>
      <c r="AE41">
        <v>7.8411167061897651E-3</v>
      </c>
      <c r="AF41">
        <v>1.7205372167252191E-2</v>
      </c>
      <c r="AG41">
        <v>1.1578600473870906E-2</v>
      </c>
      <c r="AH41">
        <v>9.3342232207896149E-3</v>
      </c>
      <c r="AI41">
        <v>1.4824307648916676E-2</v>
      </c>
      <c r="AJ41">
        <v>1.9457197257685577E-2</v>
      </c>
      <c r="AK41">
        <v>2.7145194440300075E-2</v>
      </c>
      <c r="AL41">
        <v>2.4393562986008397E-2</v>
      </c>
      <c r="AM41">
        <v>8.4301867403975186E-3</v>
      </c>
      <c r="AN41">
        <v>7.3894182372625725E-3</v>
      </c>
      <c r="AO41">
        <v>1.3217517176488989</v>
      </c>
      <c r="AP41">
        <v>0.35541287134171728</v>
      </c>
      <c r="AQ41">
        <v>0.265629475070153</v>
      </c>
      <c r="AR41">
        <v>0.17907716650296723</v>
      </c>
      <c r="AS41">
        <v>3.5949256639048348E-2</v>
      </c>
      <c r="AT41">
        <v>0.20247485920613442</v>
      </c>
      <c r="AU41">
        <v>0.19213216010986281</v>
      </c>
      <c r="AV41">
        <v>9.6847035330955844E-2</v>
      </c>
      <c r="AW41">
        <v>1.4154772589301673E-2</v>
      </c>
      <c r="AX41">
        <v>1.5502927959463689E-2</v>
      </c>
      <c r="AY41">
        <v>1.7164147109990931E-2</v>
      </c>
      <c r="AZ41">
        <v>1.1990879487815435E-2</v>
      </c>
      <c r="BA41">
        <v>1.4488003857249398E-2</v>
      </c>
      <c r="BB41">
        <v>0.17016378142261204</v>
      </c>
      <c r="BC41">
        <v>1.8124519642003108E-3</v>
      </c>
      <c r="BD41">
        <v>6.3879303879105127E-3</v>
      </c>
      <c r="BE41">
        <v>1.0569863043675489E-2</v>
      </c>
      <c r="BF41">
        <v>1.3702005203350234E-2</v>
      </c>
      <c r="BG41">
        <v>1.7364148731237171E-2</v>
      </c>
      <c r="BH41">
        <v>1.418819513868283E-2</v>
      </c>
      <c r="BI41">
        <v>2.4351774500458827E-2</v>
      </c>
      <c r="BJ41">
        <v>1.6690548426262934E-2</v>
      </c>
      <c r="BK41">
        <v>2.2438185194636921E-2</v>
      </c>
      <c r="BL41">
        <v>1.0624802359046412E-2</v>
      </c>
      <c r="BM41">
        <v>0.24484230230601667</v>
      </c>
      <c r="BN41">
        <v>2.0232379484463537E-2</v>
      </c>
      <c r="BO41">
        <v>9.3311346002125192E-2</v>
      </c>
      <c r="BP41">
        <v>9.4265295478373166E-3</v>
      </c>
      <c r="BQ41">
        <v>7.4327577571308909E-3</v>
      </c>
      <c r="BR41">
        <v>2.1290143459369418E-2</v>
      </c>
      <c r="BS41">
        <v>9.4148972479198099E-3</v>
      </c>
      <c r="BT41">
        <v>1.2171864213130906E-2</v>
      </c>
      <c r="BU41">
        <v>7.4660170788695872E-3</v>
      </c>
      <c r="BV41">
        <v>1.1137385310115887E-2</v>
      </c>
      <c r="BW41">
        <v>1.1658204166667045E-2</v>
      </c>
      <c r="BX41">
        <v>6.6443472352244451E-3</v>
      </c>
      <c r="BY41">
        <v>1.03972984017499E-2</v>
      </c>
      <c r="BZ41">
        <v>7.8225425786439401E-3</v>
      </c>
      <c r="CA41">
        <v>8.9291222264414102E-3</v>
      </c>
      <c r="CB41">
        <v>1.0971344032372642E-2</v>
      </c>
      <c r="CC41">
        <v>9.6794660733094812E-3</v>
      </c>
      <c r="CD41">
        <v>7.3737802549843382E-3</v>
      </c>
      <c r="CE41">
        <v>1.1066793452407891E-2</v>
      </c>
      <c r="CF41">
        <v>7.5522304643700668E-3</v>
      </c>
      <c r="CG41">
        <v>1.0077218249888914E-2</v>
      </c>
      <c r="CH41">
        <v>2.4307763234524268E-2</v>
      </c>
      <c r="CI41">
        <v>1.346824266634954E-2</v>
      </c>
      <c r="CJ41">
        <v>7.1912523965164017E-3</v>
      </c>
      <c r="CK41">
        <v>2.6034742697376486E-2</v>
      </c>
      <c r="CL41">
        <v>2.5509661874235732E-2</v>
      </c>
      <c r="CM41">
        <v>8.7274765790680709E-3</v>
      </c>
      <c r="CN41">
        <v>7.9732794617293785E-3</v>
      </c>
      <c r="CO41">
        <v>4.4994246693452061E-3</v>
      </c>
      <c r="CP41">
        <v>9.7973743265455E-3</v>
      </c>
      <c r="CQ41">
        <v>2.3205955305421796E-2</v>
      </c>
      <c r="CR41">
        <v>1.1738493232925772E-2</v>
      </c>
      <c r="CS41">
        <v>1.2396924746948708E-2</v>
      </c>
      <c r="CT41">
        <v>9.7580380501385237E-3</v>
      </c>
      <c r="CU41">
        <v>9.244673226711091E-3</v>
      </c>
      <c r="CV41">
        <v>4.437779866822493E-2</v>
      </c>
      <c r="CW41">
        <v>9.7768997580465582E-3</v>
      </c>
      <c r="CX41">
        <v>6.3584880216044628E-3</v>
      </c>
      <c r="CY41">
        <v>1.4622159584043427E-2</v>
      </c>
      <c r="CZ41">
        <v>5.3614295885340306E-3</v>
      </c>
      <c r="DA41">
        <v>3.4615433810069917E-3</v>
      </c>
      <c r="DB41">
        <v>4.0241725358466287E-3</v>
      </c>
      <c r="DC41">
        <v>1.1357760912413343E-2</v>
      </c>
      <c r="DD41">
        <v>4.2803862933117253E-3</v>
      </c>
      <c r="DE41">
        <v>0.26082150142381544</v>
      </c>
      <c r="DF41">
        <v>1.1743908343500477E-2</v>
      </c>
      <c r="DG41">
        <v>9.3999556174143781E-3</v>
      </c>
      <c r="DH41">
        <v>3.281450115206171E-3</v>
      </c>
      <c r="DI41">
        <v>2.7347671444389932E-3</v>
      </c>
      <c r="DJ41">
        <v>1.0922939502896136E-2</v>
      </c>
      <c r="DK41">
        <v>1.0611186853678191E-2</v>
      </c>
      <c r="DL41">
        <v>9.7769479168545708E-3</v>
      </c>
      <c r="DM41">
        <v>8.3104600171267761E-3</v>
      </c>
      <c r="DN41">
        <v>5.2349124412232138E-3</v>
      </c>
      <c r="DO41">
        <v>1.9657379095958244E-3</v>
      </c>
      <c r="DP41">
        <v>2.1705427193127727E-3</v>
      </c>
      <c r="DQ41">
        <v>4.0567424666687031E-3</v>
      </c>
      <c r="DR41">
        <v>1.0892005809418534E-2</v>
      </c>
      <c r="DS41">
        <v>2.5898614386957847E-3</v>
      </c>
      <c r="DT41">
        <v>1.6217929635645098E-2</v>
      </c>
      <c r="DU41">
        <v>4.1206366856887985E-2</v>
      </c>
      <c r="DV41">
        <v>5.1661326901096651E-3</v>
      </c>
      <c r="DW41">
        <v>9.8902144870774665E-3</v>
      </c>
      <c r="DX41">
        <v>6.1971662936848668E-3</v>
      </c>
      <c r="DY41">
        <v>5.569716495911687E-2</v>
      </c>
      <c r="DZ41">
        <v>1.6878291016531226E-3</v>
      </c>
      <c r="EA41">
        <v>3.3718296426398349E-4</v>
      </c>
      <c r="EB41">
        <v>4.0565998000908739E-3</v>
      </c>
      <c r="EC41">
        <v>1.6622162032235411E-3</v>
      </c>
      <c r="ED41">
        <v>4.0987420806448838E-3</v>
      </c>
      <c r="EE41">
        <v>3.8230381720905106E-3</v>
      </c>
      <c r="EF41">
        <v>8.7342833766428391E-3</v>
      </c>
      <c r="EG41">
        <v>6.1078405581779863E-3</v>
      </c>
      <c r="EH41">
        <v>4.8346136603088473E-3</v>
      </c>
      <c r="EI41">
        <v>1.349151734087215E-2</v>
      </c>
      <c r="EJ41">
        <v>4.4912914003084926E-3</v>
      </c>
      <c r="EK41">
        <v>3.7994569264314195E-3</v>
      </c>
      <c r="EL41">
        <v>3.4465098431731202E-3</v>
      </c>
      <c r="EM41">
        <v>2.4434330312589647E-3</v>
      </c>
      <c r="EN41">
        <v>2.8665188488520535E-3</v>
      </c>
      <c r="EO41">
        <v>7.7706937589335683E-3</v>
      </c>
      <c r="EP41">
        <v>6.0104542709127143E-3</v>
      </c>
      <c r="EQ41">
        <v>1.9896431601161501E-3</v>
      </c>
      <c r="ER41">
        <v>6.4123280145725976E-3</v>
      </c>
      <c r="ES41">
        <v>2.2473619103346269E-2</v>
      </c>
      <c r="ET41">
        <v>3.6926249692895885E-3</v>
      </c>
      <c r="EU41">
        <v>8.0437374242201525E-3</v>
      </c>
      <c r="EV41">
        <v>4.1168262894104059E-3</v>
      </c>
      <c r="EW41">
        <v>2.4948282698075181E-3</v>
      </c>
      <c r="EX41">
        <v>8.7036601681141513E-3</v>
      </c>
      <c r="EY41">
        <v>2.572621042497741E-2</v>
      </c>
      <c r="EZ41">
        <v>3.6338348559922552E-3</v>
      </c>
    </row>
    <row r="42" spans="1:156">
      <c r="A42">
        <v>9.4052559706620225E-4</v>
      </c>
      <c r="B42">
        <v>9.4052559706620225E-4</v>
      </c>
      <c r="C42">
        <v>1.1433737763779424E-2</v>
      </c>
      <c r="D42">
        <v>9.4052559706620225E-4</v>
      </c>
      <c r="E42">
        <v>1.1748302379118719E-4</v>
      </c>
      <c r="F42">
        <v>9.4052559706620225E-4</v>
      </c>
      <c r="G42">
        <v>11.423008930872603</v>
      </c>
      <c r="H42">
        <v>6.9879392126526792E-5</v>
      </c>
      <c r="I42">
        <v>0</v>
      </c>
      <c r="J42">
        <v>5.9794845778972316E-2</v>
      </c>
      <c r="K42">
        <v>1.9035608601351758E-4</v>
      </c>
      <c r="L42">
        <v>5.2266030334259647E-4</v>
      </c>
      <c r="M42">
        <v>9.0811850183298648E-5</v>
      </c>
      <c r="N42">
        <v>4.1007493420718602E-4</v>
      </c>
      <c r="O42">
        <v>5.925659135180432E-4</v>
      </c>
      <c r="P42">
        <v>6.8892774092006075E-4</v>
      </c>
      <c r="Q42">
        <v>7.9910291064372427E-4</v>
      </c>
      <c r="R42">
        <v>6.0948128105255399E-4</v>
      </c>
      <c r="S42">
        <v>5.8505678520963974E-4</v>
      </c>
      <c r="T42">
        <v>1.8784825176060423E-4</v>
      </c>
      <c r="U42">
        <v>0</v>
      </c>
      <c r="V42">
        <v>3.4706008668985457E-4</v>
      </c>
      <c r="W42">
        <v>4.2423190295148356E-4</v>
      </c>
      <c r="X42">
        <v>1.9454189557143733E-4</v>
      </c>
      <c r="Y42">
        <v>4.9671487007464372E-4</v>
      </c>
      <c r="Z42">
        <v>2.0664222799238839E-4</v>
      </c>
      <c r="AA42">
        <v>1.6619987476276487E-4</v>
      </c>
      <c r="AB42">
        <v>2.2589403063644003E-4</v>
      </c>
      <c r="AC42">
        <v>2.2572305510959128E-4</v>
      </c>
      <c r="AD42">
        <v>2.8480566438907968E-4</v>
      </c>
      <c r="AE42">
        <v>3.7966087024604491E-4</v>
      </c>
      <c r="AF42">
        <v>3.3054932868532301E-4</v>
      </c>
      <c r="AG42">
        <v>3.6073562463213469E-4</v>
      </c>
      <c r="AH42">
        <v>3.2476857139226067E-4</v>
      </c>
      <c r="AI42">
        <v>3.4463926943479299E-4</v>
      </c>
      <c r="AJ42">
        <v>4.3491588022979071E-4</v>
      </c>
      <c r="AK42">
        <v>4.4444447526564466E-4</v>
      </c>
      <c r="AL42">
        <v>4.9455561741962664E-4</v>
      </c>
      <c r="AM42">
        <v>2.7530987555595527E-4</v>
      </c>
      <c r="AN42">
        <v>1.0912180248461907E-4</v>
      </c>
      <c r="AO42">
        <v>1.2767727352865852E-2</v>
      </c>
      <c r="AP42">
        <v>1.0114020719709664</v>
      </c>
      <c r="AQ42">
        <v>3.7209527959246235E-3</v>
      </c>
      <c r="AR42">
        <v>8.4232518210922789E-3</v>
      </c>
      <c r="AS42">
        <v>1.5903288245413766E-3</v>
      </c>
      <c r="AT42">
        <v>2.0764392077934631E-2</v>
      </c>
      <c r="AU42">
        <v>2.4658055563742034E-3</v>
      </c>
      <c r="AV42">
        <v>1.6702236163633423E-3</v>
      </c>
      <c r="AW42">
        <v>4.2158414017287284E-4</v>
      </c>
      <c r="AX42">
        <v>3.9968864783820061E-4</v>
      </c>
      <c r="AY42">
        <v>3.7861312836993185E-4</v>
      </c>
      <c r="AZ42">
        <v>3.678178572093289E-4</v>
      </c>
      <c r="BA42">
        <v>4.0174216994393177E-4</v>
      </c>
      <c r="BB42">
        <v>1.822144134143355E-2</v>
      </c>
      <c r="BC42">
        <v>7.7288439605069668E-5</v>
      </c>
      <c r="BD42">
        <v>2.0779076859510229E-4</v>
      </c>
      <c r="BE42">
        <v>2.581566185664633E-4</v>
      </c>
      <c r="BF42">
        <v>3.0696119475552048E-4</v>
      </c>
      <c r="BG42">
        <v>6.8842967579052462E-4</v>
      </c>
      <c r="BH42">
        <v>5.0790879265249654E-4</v>
      </c>
      <c r="BI42">
        <v>3.3567087299737447E-4</v>
      </c>
      <c r="BJ42">
        <v>2.9338594375730138E-4</v>
      </c>
      <c r="BK42">
        <v>5.500171776250544E-4</v>
      </c>
      <c r="BL42">
        <v>4.2294057273698231E-4</v>
      </c>
      <c r="BM42">
        <v>2.4675989249065065E-3</v>
      </c>
      <c r="BN42">
        <v>3.7502804508885324E-4</v>
      </c>
      <c r="BO42">
        <v>1.1900496443703668E-3</v>
      </c>
      <c r="BP42">
        <v>2.5937505162656294E-4</v>
      </c>
      <c r="BQ42">
        <v>2.3264170595378855E-4</v>
      </c>
      <c r="BR42">
        <v>5.4202406993000612E-4</v>
      </c>
      <c r="BS42">
        <v>3.8069408251491948E-4</v>
      </c>
      <c r="BT42">
        <v>3.7913584158874499E-4</v>
      </c>
      <c r="BU42">
        <v>2.8254240628817844E-4</v>
      </c>
      <c r="BV42">
        <v>2.995642058505857E-4</v>
      </c>
      <c r="BW42">
        <v>2.6522116845699786E-4</v>
      </c>
      <c r="BX42">
        <v>2.4936880529862908E-4</v>
      </c>
      <c r="BY42">
        <v>2.8687088612588583E-4</v>
      </c>
      <c r="BZ42">
        <v>2.7324307954887633E-4</v>
      </c>
      <c r="CA42">
        <v>3.6886736648659426E-4</v>
      </c>
      <c r="CB42">
        <v>3.1865087088147237E-4</v>
      </c>
      <c r="CC42">
        <v>2.8325273822213593E-4</v>
      </c>
      <c r="CD42">
        <v>2.5121777780613772E-4</v>
      </c>
      <c r="CE42">
        <v>3.6163196339057679E-4</v>
      </c>
      <c r="CF42">
        <v>2.8001177802540109E-4</v>
      </c>
      <c r="CG42">
        <v>4.8278622690066045E-4</v>
      </c>
      <c r="CH42">
        <v>7.377685743002266E-4</v>
      </c>
      <c r="CI42">
        <v>3.6297588169400874E-4</v>
      </c>
      <c r="CJ42">
        <v>2.7501665719031166E-4</v>
      </c>
      <c r="CK42">
        <v>5.2545125238805633E-4</v>
      </c>
      <c r="CL42">
        <v>4.5377850041886314E-4</v>
      </c>
      <c r="CM42">
        <v>3.2864390695007932E-4</v>
      </c>
      <c r="CN42">
        <v>2.7791672619910119E-4</v>
      </c>
      <c r="CO42">
        <v>2.9450064347707886E-4</v>
      </c>
      <c r="CP42">
        <v>4.5964495940740361E-4</v>
      </c>
      <c r="CQ42">
        <v>5.1597569100301751E-4</v>
      </c>
      <c r="CR42">
        <v>2.508722951943591E-4</v>
      </c>
      <c r="CS42">
        <v>2.9137513466742139E-4</v>
      </c>
      <c r="CT42">
        <v>3.2910924870258425E-4</v>
      </c>
      <c r="CU42">
        <v>2.51502885197348E-4</v>
      </c>
      <c r="CV42">
        <v>6.0066625920591284E-4</v>
      </c>
      <c r="CW42">
        <v>2.7375241649090989E-4</v>
      </c>
      <c r="CX42">
        <v>1.4672828373671969E-4</v>
      </c>
      <c r="CY42">
        <v>2.8909727930082822E-4</v>
      </c>
      <c r="CZ42">
        <v>2.1055254932629111E-4</v>
      </c>
      <c r="DA42">
        <v>9.0960968866313563E-5</v>
      </c>
      <c r="DB42">
        <v>1.0452820522812375E-4</v>
      </c>
      <c r="DC42">
        <v>2.6448069785786106E-4</v>
      </c>
      <c r="DD42">
        <v>1.913520845977163E-4</v>
      </c>
      <c r="DE42">
        <v>2.7550137653614857E-3</v>
      </c>
      <c r="DF42">
        <v>2.3677178541819333E-4</v>
      </c>
      <c r="DG42">
        <v>3.3478178492828852E-4</v>
      </c>
      <c r="DH42">
        <v>1.5103214606713406E-4</v>
      </c>
      <c r="DI42">
        <v>1.3038402104264643E-4</v>
      </c>
      <c r="DJ42">
        <v>2.7271535323445035E-4</v>
      </c>
      <c r="DK42">
        <v>3.0991652663033432E-4</v>
      </c>
      <c r="DL42">
        <v>3.0172423027935831E-4</v>
      </c>
      <c r="DM42">
        <v>3.0762347923186099E-4</v>
      </c>
      <c r="DN42">
        <v>2.1903971998662249E-4</v>
      </c>
      <c r="DO42">
        <v>1.2854045382317884E-4</v>
      </c>
      <c r="DP42">
        <v>1.5462217441355303E-4</v>
      </c>
      <c r="DQ42">
        <v>3.5941681872156764E-4</v>
      </c>
      <c r="DR42">
        <v>1.0356678676773142E-3</v>
      </c>
      <c r="DS42">
        <v>1.1935620191951721E-4</v>
      </c>
      <c r="DT42">
        <v>5.306794572526608E-4</v>
      </c>
      <c r="DU42">
        <v>1.3364653035126334E-3</v>
      </c>
      <c r="DV42">
        <v>3.3563565807398884E-4</v>
      </c>
      <c r="DW42">
        <v>4.1916010630254979E-4</v>
      </c>
      <c r="DX42">
        <v>2.7236050877925725E-4</v>
      </c>
      <c r="DY42">
        <v>5.3916047700190177E-3</v>
      </c>
      <c r="DZ42">
        <v>8.5734725640418063E-5</v>
      </c>
      <c r="EA42">
        <v>1.9439011287773696E-5</v>
      </c>
      <c r="EB42">
        <v>3.2758122975724759E-4</v>
      </c>
      <c r="EC42">
        <v>1.0688581237271412E-4</v>
      </c>
      <c r="ED42">
        <v>2.7739274918349324E-4</v>
      </c>
      <c r="EE42">
        <v>2.1600047467995262E-4</v>
      </c>
      <c r="EF42">
        <v>8.5092291911088597E-4</v>
      </c>
      <c r="EG42">
        <v>3.8899953573245932E-4</v>
      </c>
      <c r="EH42">
        <v>3.6324498378304101E-4</v>
      </c>
      <c r="EI42">
        <v>2.0641790354243932E-3</v>
      </c>
      <c r="EJ42">
        <v>2.7145192543725995E-4</v>
      </c>
      <c r="EK42">
        <v>2.5976508954008641E-4</v>
      </c>
      <c r="EL42">
        <v>1.6782709037758837E-4</v>
      </c>
      <c r="EM42">
        <v>1.077858205452042E-4</v>
      </c>
      <c r="EN42">
        <v>1.068562328982391E-4</v>
      </c>
      <c r="EO42">
        <v>2.7529075425294285E-4</v>
      </c>
      <c r="EP42">
        <v>2.0857423369182015E-4</v>
      </c>
      <c r="EQ42">
        <v>9.4909105768271239E-5</v>
      </c>
      <c r="ER42">
        <v>3.5067488075471567E-4</v>
      </c>
      <c r="ES42">
        <v>1.7213772752332568E-3</v>
      </c>
      <c r="ET42">
        <v>1.749658921197974E-4</v>
      </c>
      <c r="EU42">
        <v>2.5223841366541513E-4</v>
      </c>
      <c r="EV42">
        <v>2.0660394513403817E-4</v>
      </c>
      <c r="EW42">
        <v>1.6504184821571332E-4</v>
      </c>
      <c r="EX42">
        <v>3.8515132669347026E-4</v>
      </c>
      <c r="EY42">
        <v>5.361294181114154E-3</v>
      </c>
      <c r="EZ42">
        <v>2.2147244582324647E-4</v>
      </c>
    </row>
    <row r="43" spans="1:156">
      <c r="A43">
        <v>2.2244875186737097E-4</v>
      </c>
      <c r="B43">
        <v>2.2244875186737097E-4</v>
      </c>
      <c r="C43">
        <v>2.5693968999103852E-3</v>
      </c>
      <c r="D43">
        <v>2.2244875186737097E-4</v>
      </c>
      <c r="E43">
        <v>3.5491880818770287E-5</v>
      </c>
      <c r="F43">
        <v>2.2244875186737097E-4</v>
      </c>
      <c r="G43">
        <v>2.2200577780518547</v>
      </c>
      <c r="H43">
        <v>2.0529973333142623E-5</v>
      </c>
      <c r="I43">
        <v>0</v>
      </c>
      <c r="J43">
        <v>1.8574964951428182E-2</v>
      </c>
      <c r="K43">
        <v>1.3720401654094712E-4</v>
      </c>
      <c r="L43">
        <v>1.1794305269332626E-4</v>
      </c>
      <c r="M43">
        <v>1.2353284296249224E-4</v>
      </c>
      <c r="N43">
        <v>7.902765271454268E-5</v>
      </c>
      <c r="O43">
        <v>1.1419642928070259E-4</v>
      </c>
      <c r="P43">
        <v>1.3276681336328052E-4</v>
      </c>
      <c r="Q43">
        <v>1.5399923779205215E-4</v>
      </c>
      <c r="R43">
        <v>1.1745627688304516E-4</v>
      </c>
      <c r="S43">
        <v>1.5266255166597538E-4</v>
      </c>
      <c r="T43">
        <v>3.4396475002416294E-5</v>
      </c>
      <c r="U43">
        <v>0</v>
      </c>
      <c r="V43">
        <v>6.3518026771387486E-5</v>
      </c>
      <c r="W43">
        <v>7.3023276026578475E-5</v>
      </c>
      <c r="X43">
        <v>2.4197048313979189E-4</v>
      </c>
      <c r="Y43">
        <v>1.1259468062683241E-4</v>
      </c>
      <c r="Z43">
        <v>3.4866304476756962E-4</v>
      </c>
      <c r="AA43">
        <v>2.5601729374368203E-4</v>
      </c>
      <c r="AB43">
        <v>3.3385169173720481E-4</v>
      </c>
      <c r="AC43">
        <v>3.5845251404815966E-4</v>
      </c>
      <c r="AD43">
        <v>8.7614465702296341E-4</v>
      </c>
      <c r="AE43">
        <v>4.1602255860057069E-4</v>
      </c>
      <c r="AF43">
        <v>1.1179870864758542E-3</v>
      </c>
      <c r="AG43">
        <v>9.3428181361686607E-4</v>
      </c>
      <c r="AH43">
        <v>8.2700910287493369E-4</v>
      </c>
      <c r="AI43">
        <v>1.2940856649289951E-3</v>
      </c>
      <c r="AJ43">
        <v>1.7851120399925303E-3</v>
      </c>
      <c r="AK43">
        <v>3.0459073585127729E-3</v>
      </c>
      <c r="AL43">
        <v>2.7842929899356697E-3</v>
      </c>
      <c r="AM43">
        <v>5.2839228949148117E-4</v>
      </c>
      <c r="AN43">
        <v>3.6490620264524007E-4</v>
      </c>
      <c r="AO43">
        <v>5.8979500001508922E-4</v>
      </c>
      <c r="AP43">
        <v>1.4593836557122208E-2</v>
      </c>
      <c r="AQ43">
        <v>1.0009950582828608</v>
      </c>
      <c r="AR43">
        <v>5.3327110437094308E-4</v>
      </c>
      <c r="AS43">
        <v>1.7394052764920735E-4</v>
      </c>
      <c r="AT43">
        <v>7.647616316058724E-4</v>
      </c>
      <c r="AU43">
        <v>2.6006171495740151E-4</v>
      </c>
      <c r="AV43">
        <v>6.0088709336544423E-3</v>
      </c>
      <c r="AW43">
        <v>4.4962008103727625E-4</v>
      </c>
      <c r="AX43">
        <v>4.6021555226392853E-4</v>
      </c>
      <c r="AY43">
        <v>5.8383184089050712E-4</v>
      </c>
      <c r="AZ43">
        <v>4.6076929859831397E-4</v>
      </c>
      <c r="BA43">
        <v>8.5772028973660154E-4</v>
      </c>
      <c r="BB43">
        <v>1.4915615273424475E-3</v>
      </c>
      <c r="BC43">
        <v>4.6261965449408532E-5</v>
      </c>
      <c r="BD43">
        <v>9.0292492775218236E-5</v>
      </c>
      <c r="BE43">
        <v>2.3101801443840662E-4</v>
      </c>
      <c r="BF43">
        <v>5.3961391831744508E-4</v>
      </c>
      <c r="BG43">
        <v>9.6638501825428204E-4</v>
      </c>
      <c r="BH43">
        <v>6.0133780347825915E-4</v>
      </c>
      <c r="BI43">
        <v>1.3925729455886512E-4</v>
      </c>
      <c r="BJ43">
        <v>3.4841411899013124E-4</v>
      </c>
      <c r="BK43">
        <v>1.7455103004026221E-3</v>
      </c>
      <c r="BL43">
        <v>6.7083295158812286E-4</v>
      </c>
      <c r="BM43">
        <v>2.7085782486226047E-4</v>
      </c>
      <c r="BN43">
        <v>2.6288450083726398E-4</v>
      </c>
      <c r="BO43">
        <v>3.8275755551321779E-4</v>
      </c>
      <c r="BP43">
        <v>2.9769205610071127E-4</v>
      </c>
      <c r="BQ43">
        <v>2.0365468518100731E-4</v>
      </c>
      <c r="BR43">
        <v>2.3345566613243541E-4</v>
      </c>
      <c r="BS43">
        <v>2.5621361535360822E-4</v>
      </c>
      <c r="BT43">
        <v>8.6942133262061095E-4</v>
      </c>
      <c r="BU43">
        <v>1.2319353643089356E-4</v>
      </c>
      <c r="BV43">
        <v>3.157371108579622E-4</v>
      </c>
      <c r="BW43">
        <v>6.9641482988761595E-5</v>
      </c>
      <c r="BX43">
        <v>7.7970291675293009E-5</v>
      </c>
      <c r="BY43">
        <v>8.6880177295680112E-5</v>
      </c>
      <c r="BZ43">
        <v>9.054487270377866E-5</v>
      </c>
      <c r="CA43">
        <v>9.1215292960431562E-5</v>
      </c>
      <c r="CB43">
        <v>3.3222372893331424E-4</v>
      </c>
      <c r="CC43">
        <v>2.3287722964207477E-4</v>
      </c>
      <c r="CD43">
        <v>2.0705326155135445E-4</v>
      </c>
      <c r="CE43">
        <v>9.9113366706134193E-5</v>
      </c>
      <c r="CF43">
        <v>1.2009662655946281E-4</v>
      </c>
      <c r="CG43">
        <v>1.0110497038776335E-4</v>
      </c>
      <c r="CH43">
        <v>2.6065769757014848E-4</v>
      </c>
      <c r="CI43">
        <v>1.1905009289647576E-4</v>
      </c>
      <c r="CJ43">
        <v>8.9126989899111656E-5</v>
      </c>
      <c r="CK43">
        <v>1.3616518553853704E-3</v>
      </c>
      <c r="CL43">
        <v>1.8243611821397706E-4</v>
      </c>
      <c r="CM43">
        <v>1.3517146730950024E-4</v>
      </c>
      <c r="CN43">
        <v>1.5828559546094041E-4</v>
      </c>
      <c r="CO43">
        <v>1.0164405346821579E-4</v>
      </c>
      <c r="CP43">
        <v>1.7487135656640393E-4</v>
      </c>
      <c r="CQ43">
        <v>2.8243543926530614E-4</v>
      </c>
      <c r="CR43">
        <v>9.3990372894906687E-4</v>
      </c>
      <c r="CS43">
        <v>5.4753540706652636E-4</v>
      </c>
      <c r="CT43">
        <v>1.4217468672718316E-4</v>
      </c>
      <c r="CU43">
        <v>1.7167188924494895E-4</v>
      </c>
      <c r="CV43">
        <v>2.6988202353183861E-3</v>
      </c>
      <c r="CW43">
        <v>4.2105638686853683E-4</v>
      </c>
      <c r="CX43">
        <v>7.2091626740184515E-5</v>
      </c>
      <c r="CY43">
        <v>1.286895868985999E-4</v>
      </c>
      <c r="CZ43">
        <v>1.3680608294112042E-4</v>
      </c>
      <c r="DA43">
        <v>1.0566066528630454E-4</v>
      </c>
      <c r="DB43">
        <v>5.8485967601511759E-5</v>
      </c>
      <c r="DC43">
        <v>1.6020054468489464E-4</v>
      </c>
      <c r="DD43">
        <v>6.4885708545275593E-5</v>
      </c>
      <c r="DE43">
        <v>2.2801054364150793E-4</v>
      </c>
      <c r="DF43">
        <v>8.1363161805695416E-5</v>
      </c>
      <c r="DG43">
        <v>1.2367172371518785E-4</v>
      </c>
      <c r="DH43">
        <v>4.8790384027096288E-5</v>
      </c>
      <c r="DI43">
        <v>2.8099869661501666E-5</v>
      </c>
      <c r="DJ43">
        <v>7.9606633213117299E-5</v>
      </c>
      <c r="DK43">
        <v>2.2414198212280707E-4</v>
      </c>
      <c r="DL43">
        <v>2.34369266345566E-4</v>
      </c>
      <c r="DM43">
        <v>2.5029235212475399E-4</v>
      </c>
      <c r="DN43">
        <v>1.1708093417683456E-4</v>
      </c>
      <c r="DO43">
        <v>3.9390948231925929E-5</v>
      </c>
      <c r="DP43">
        <v>4.3237184477048044E-5</v>
      </c>
      <c r="DQ43">
        <v>9.9244921581105673E-5</v>
      </c>
      <c r="DR43">
        <v>6.8937624218988572E-5</v>
      </c>
      <c r="DS43">
        <v>4.0566319136394033E-5</v>
      </c>
      <c r="DT43">
        <v>1.1163905876174145E-4</v>
      </c>
      <c r="DU43">
        <v>5.2549007003317117E-3</v>
      </c>
      <c r="DV43">
        <v>9.0010327727401085E-5</v>
      </c>
      <c r="DW43">
        <v>2.2373796925086878E-4</v>
      </c>
      <c r="DX43">
        <v>2.6351652998861575E-4</v>
      </c>
      <c r="DY43">
        <v>4.2508235235610693E-4</v>
      </c>
      <c r="DZ43">
        <v>3.7313117491723687E-5</v>
      </c>
      <c r="EA43">
        <v>5.6612893246787666E-6</v>
      </c>
      <c r="EB43">
        <v>5.2870771459204021E-5</v>
      </c>
      <c r="EC43">
        <v>3.2966236151197605E-5</v>
      </c>
      <c r="ED43">
        <v>5.1622925361802892E-5</v>
      </c>
      <c r="EE43">
        <v>8.0021804170870545E-5</v>
      </c>
      <c r="EF43">
        <v>4.9093635337588176E-5</v>
      </c>
      <c r="EG43">
        <v>7.1099809032248101E-5</v>
      </c>
      <c r="EH43">
        <v>7.432363220283106E-5</v>
      </c>
      <c r="EI43">
        <v>1.4683486875530383E-3</v>
      </c>
      <c r="EJ43">
        <v>5.7399939151088552E-5</v>
      </c>
      <c r="EK43">
        <v>6.3763641541340931E-5</v>
      </c>
      <c r="EL43">
        <v>7.4780898667200712E-5</v>
      </c>
      <c r="EM43">
        <v>3.309449609749506E-5</v>
      </c>
      <c r="EN43">
        <v>3.1711236484095471E-5</v>
      </c>
      <c r="EO43">
        <v>4.860760222159106E-5</v>
      </c>
      <c r="EP43">
        <v>6.657713001481186E-5</v>
      </c>
      <c r="EQ43">
        <v>2.241832036349849E-5</v>
      </c>
      <c r="ER43">
        <v>1.2938561436050909E-4</v>
      </c>
      <c r="ES43">
        <v>6.3333407036080056E-4</v>
      </c>
      <c r="ET43">
        <v>1.2955141613815458E-4</v>
      </c>
      <c r="EU43">
        <v>5.4050412611092421E-5</v>
      </c>
      <c r="EV43">
        <v>4.5897084148558514E-5</v>
      </c>
      <c r="EW43">
        <v>3.5331335731107395E-5</v>
      </c>
      <c r="EX43">
        <v>1.8377698492714535E-4</v>
      </c>
      <c r="EY43">
        <v>4.1997670284321751E-3</v>
      </c>
      <c r="EZ43">
        <v>1.1516382454980733E-4</v>
      </c>
    </row>
    <row r="44" spans="1:156">
      <c r="A44">
        <v>9.0058386624818944E-3</v>
      </c>
      <c r="B44">
        <v>9.0058386624818944E-3</v>
      </c>
      <c r="C44">
        <v>0.12824778460378472</v>
      </c>
      <c r="D44">
        <v>9.0058386624818944E-3</v>
      </c>
      <c r="E44">
        <v>1.1323934192538584E-3</v>
      </c>
      <c r="F44">
        <v>9.0058386624818944E-3</v>
      </c>
      <c r="G44">
        <v>109.99537873309032</v>
      </c>
      <c r="H44">
        <v>6.6117272445782014E-4</v>
      </c>
      <c r="I44">
        <v>0</v>
      </c>
      <c r="J44">
        <v>0.4553534978104779</v>
      </c>
      <c r="K44">
        <v>2.2024243586541078E-3</v>
      </c>
      <c r="L44">
        <v>2.0218025644378398E-3</v>
      </c>
      <c r="M44">
        <v>9.1613112412505077E-4</v>
      </c>
      <c r="N44">
        <v>7.3860756478755642E-4</v>
      </c>
      <c r="O44">
        <v>1.067301680376654E-3</v>
      </c>
      <c r="P44">
        <v>1.2408640435907963E-3</v>
      </c>
      <c r="Q44">
        <v>1.439306345281289E-3</v>
      </c>
      <c r="R44">
        <v>1.0977688398637504E-3</v>
      </c>
      <c r="S44">
        <v>1.4179706994867922E-3</v>
      </c>
      <c r="T44">
        <v>1.6428796502985419E-3</v>
      </c>
      <c r="U44">
        <v>0</v>
      </c>
      <c r="V44">
        <v>2.8909091477639479E-3</v>
      </c>
      <c r="W44">
        <v>1.957332764492174E-3</v>
      </c>
      <c r="X44">
        <v>1.704588614584307E-3</v>
      </c>
      <c r="Y44">
        <v>4.511977924417575E-3</v>
      </c>
      <c r="Z44">
        <v>2.1656176465554597E-3</v>
      </c>
      <c r="AA44">
        <v>1.70843997517745E-3</v>
      </c>
      <c r="AB44">
        <v>2.2719114377009503E-3</v>
      </c>
      <c r="AC44">
        <v>1.4456835411636956E-3</v>
      </c>
      <c r="AD44">
        <v>2.4964239971587282E-3</v>
      </c>
      <c r="AE44">
        <v>1.5566078578264639E-3</v>
      </c>
      <c r="AF44">
        <v>2.8103947270285826E-3</v>
      </c>
      <c r="AG44">
        <v>2.5417032612468308E-3</v>
      </c>
      <c r="AH44">
        <v>1.6908149038092877E-3</v>
      </c>
      <c r="AI44">
        <v>2.721247274475961E-3</v>
      </c>
      <c r="AJ44">
        <v>3.1725981996765448E-3</v>
      </c>
      <c r="AK44">
        <v>3.3679035524151026E-3</v>
      </c>
      <c r="AL44">
        <v>3.6262574456318321E-3</v>
      </c>
      <c r="AM44">
        <v>2.541063453261703E-3</v>
      </c>
      <c r="AN44">
        <v>7.9797325274469854E-4</v>
      </c>
      <c r="AO44">
        <v>4.8385227791636655E-2</v>
      </c>
      <c r="AP44">
        <v>1.6887479480664571E-2</v>
      </c>
      <c r="AQ44">
        <v>0.20826007991471307</v>
      </c>
      <c r="AR44">
        <v>1.2861232608874487</v>
      </c>
      <c r="AS44">
        <v>0.12293192795750249</v>
      </c>
      <c r="AT44">
        <v>0.20559920406034476</v>
      </c>
      <c r="AU44">
        <v>2.6648240027259167E-2</v>
      </c>
      <c r="AV44">
        <v>1.4869078758469505E-2</v>
      </c>
      <c r="AW44">
        <v>3.207266810682782E-3</v>
      </c>
      <c r="AX44">
        <v>3.1369451763127647E-3</v>
      </c>
      <c r="AY44">
        <v>6.0592415598500413E-3</v>
      </c>
      <c r="AZ44">
        <v>4.5727352298730265E-3</v>
      </c>
      <c r="BA44">
        <v>2.8873742574135517E-3</v>
      </c>
      <c r="BB44">
        <v>8.3923423659266888E-3</v>
      </c>
      <c r="BC44">
        <v>7.2562849393863346E-4</v>
      </c>
      <c r="BD44">
        <v>2.1870269845421703E-3</v>
      </c>
      <c r="BE44">
        <v>2.0510998165215832E-3</v>
      </c>
      <c r="BF44">
        <v>2.2859536106872714E-3</v>
      </c>
      <c r="BG44">
        <v>6.4007109671630627E-3</v>
      </c>
      <c r="BH44">
        <v>2.7696612442767604E-3</v>
      </c>
      <c r="BI44">
        <v>1.9505093712206488E-3</v>
      </c>
      <c r="BJ44">
        <v>2.0426949068831387E-3</v>
      </c>
      <c r="BK44">
        <v>4.623228706639314E-3</v>
      </c>
      <c r="BL44">
        <v>3.3852522021983705E-3</v>
      </c>
      <c r="BM44">
        <v>9.9099835075766377E-3</v>
      </c>
      <c r="BN44">
        <v>4.3733397530013405E-3</v>
      </c>
      <c r="BO44">
        <v>6.3234238079154965E-3</v>
      </c>
      <c r="BP44">
        <v>1.84026683155976E-3</v>
      </c>
      <c r="BQ44">
        <v>1.9680085737772087E-3</v>
      </c>
      <c r="BR44">
        <v>3.5602500107548046E-3</v>
      </c>
      <c r="BS44">
        <v>4.8237656903929362E-3</v>
      </c>
      <c r="BT44">
        <v>2.6200106110497168E-3</v>
      </c>
      <c r="BU44">
        <v>1.8832096304758437E-3</v>
      </c>
      <c r="BV44">
        <v>2.3380409046788405E-3</v>
      </c>
      <c r="BW44">
        <v>2.0489043023958283E-3</v>
      </c>
      <c r="BX44">
        <v>1.7193022757533212E-3</v>
      </c>
      <c r="BY44">
        <v>2.1826797688486569E-3</v>
      </c>
      <c r="BZ44">
        <v>1.748718303778281E-3</v>
      </c>
      <c r="CA44">
        <v>1.5968254757948062E-3</v>
      </c>
      <c r="CB44">
        <v>2.3883981541998928E-3</v>
      </c>
      <c r="CC44">
        <v>2.0213245647271723E-3</v>
      </c>
      <c r="CD44">
        <v>1.9672506868060242E-3</v>
      </c>
      <c r="CE44">
        <v>2.7718723326845413E-3</v>
      </c>
      <c r="CF44">
        <v>1.8833011053336986E-3</v>
      </c>
      <c r="CG44">
        <v>4.4212400031234545E-3</v>
      </c>
      <c r="CH44">
        <v>2.6659302055528403E-3</v>
      </c>
      <c r="CI44">
        <v>2.0885944066224528E-3</v>
      </c>
      <c r="CJ44">
        <v>2.2152220595151933E-3</v>
      </c>
      <c r="CK44">
        <v>3.5161049822807332E-3</v>
      </c>
      <c r="CL44">
        <v>3.1765937647880932E-3</v>
      </c>
      <c r="CM44">
        <v>1.9527874082531495E-3</v>
      </c>
      <c r="CN44">
        <v>1.6620827962117812E-3</v>
      </c>
      <c r="CO44">
        <v>2.7207961777087576E-3</v>
      </c>
      <c r="CP44">
        <v>3.5760412668613029E-3</v>
      </c>
      <c r="CQ44">
        <v>4.4674032537779232E-3</v>
      </c>
      <c r="CR44">
        <v>1.8233007322396612E-3</v>
      </c>
      <c r="CS44">
        <v>1.9980445660508299E-3</v>
      </c>
      <c r="CT44">
        <v>1.8029750210050222E-3</v>
      </c>
      <c r="CU44">
        <v>1.6092337902049356E-3</v>
      </c>
      <c r="CV44">
        <v>3.9102125630749735E-3</v>
      </c>
      <c r="CW44">
        <v>1.7238717316418871E-3</v>
      </c>
      <c r="CX44">
        <v>1.0205885730168102E-3</v>
      </c>
      <c r="CY44">
        <v>1.6149387730099607E-3</v>
      </c>
      <c r="CZ44">
        <v>1.7376545567832301E-3</v>
      </c>
      <c r="DA44">
        <v>7.652080464487284E-4</v>
      </c>
      <c r="DB44">
        <v>8.2058383141438119E-4</v>
      </c>
      <c r="DC44">
        <v>1.6536181020600665E-3</v>
      </c>
      <c r="DD44">
        <v>1.1895049298726275E-3</v>
      </c>
      <c r="DE44">
        <v>1.1220530816294129E-2</v>
      </c>
      <c r="DF44">
        <v>1.4484410244399687E-3</v>
      </c>
      <c r="DG44">
        <v>2.8099740490166373E-3</v>
      </c>
      <c r="DH44">
        <v>1.2766070101406684E-3</v>
      </c>
      <c r="DI44">
        <v>1.1670412572036333E-3</v>
      </c>
      <c r="DJ44">
        <v>1.9205614300485041E-3</v>
      </c>
      <c r="DK44">
        <v>2.0490606082177476E-3</v>
      </c>
      <c r="DL44">
        <v>2.0764141444228053E-3</v>
      </c>
      <c r="DM44">
        <v>2.2011845761178172E-3</v>
      </c>
      <c r="DN44">
        <v>1.3332391030509796E-3</v>
      </c>
      <c r="DO44">
        <v>1.2274612532981622E-3</v>
      </c>
      <c r="DP44">
        <v>1.4917629497076569E-3</v>
      </c>
      <c r="DQ44">
        <v>1.8863901782743165E-3</v>
      </c>
      <c r="DR44">
        <v>1.0122013933721953E-2</v>
      </c>
      <c r="DS44">
        <v>1.0894866788773595E-3</v>
      </c>
      <c r="DT44">
        <v>4.7127110336092348E-3</v>
      </c>
      <c r="DU44">
        <v>3.7041521493133826E-2</v>
      </c>
      <c r="DV44">
        <v>3.3227542224868118E-3</v>
      </c>
      <c r="DW44">
        <v>2.441445021492752E-3</v>
      </c>
      <c r="DX44">
        <v>2.4856912580060865E-3</v>
      </c>
      <c r="DY44">
        <v>5.3048973761161057E-2</v>
      </c>
      <c r="DZ44">
        <v>1.2539056772452655E-3</v>
      </c>
      <c r="EA44">
        <v>1.9264096455275784E-4</v>
      </c>
      <c r="EB44">
        <v>3.1650851306470364E-3</v>
      </c>
      <c r="EC44">
        <v>1.5017744576416663E-3</v>
      </c>
      <c r="ED44">
        <v>3.3738399578208205E-3</v>
      </c>
      <c r="EE44">
        <v>3.5886504543941652E-3</v>
      </c>
      <c r="EF44">
        <v>8.3944595662374319E-3</v>
      </c>
      <c r="EG44">
        <v>3.961814222036392E-3</v>
      </c>
      <c r="EH44">
        <v>3.6467710823470043E-3</v>
      </c>
      <c r="EI44">
        <v>7.8788289747004879E-3</v>
      </c>
      <c r="EJ44">
        <v>2.5488903135352423E-3</v>
      </c>
      <c r="EK44">
        <v>2.4752025767616442E-3</v>
      </c>
      <c r="EL44">
        <v>1.1907002765667574E-3</v>
      </c>
      <c r="EM44">
        <v>1.0215566529192018E-3</v>
      </c>
      <c r="EN44">
        <v>9.4322155283552503E-4</v>
      </c>
      <c r="EO44">
        <v>2.7011487381694049E-3</v>
      </c>
      <c r="EP44">
        <v>1.7708929869701343E-3</v>
      </c>
      <c r="EQ44">
        <v>8.5356248349168081E-4</v>
      </c>
      <c r="ER44">
        <v>3.2238949219225823E-3</v>
      </c>
      <c r="ES44">
        <v>1.4865375480115649E-2</v>
      </c>
      <c r="ET44">
        <v>1.7625057437170633E-3</v>
      </c>
      <c r="EU44">
        <v>2.2130145188873703E-3</v>
      </c>
      <c r="EV44">
        <v>1.8776848940822155E-3</v>
      </c>
      <c r="EW44">
        <v>1.5842688652347549E-3</v>
      </c>
      <c r="EX44">
        <v>6.3997935876404016E-3</v>
      </c>
      <c r="EY44">
        <v>1.5142461706775781E-2</v>
      </c>
      <c r="EZ44">
        <v>1.5720647826958391E-3</v>
      </c>
    </row>
    <row r="45" spans="1:156">
      <c r="A45">
        <v>1.0340292998345079E-2</v>
      </c>
      <c r="B45">
        <v>1.0340292998345079E-2</v>
      </c>
      <c r="C45">
        <v>0.11632904125826822</v>
      </c>
      <c r="D45">
        <v>1.0340292998345079E-2</v>
      </c>
      <c r="E45">
        <v>1.7118657103180725E-3</v>
      </c>
      <c r="F45">
        <v>1.0340292998345079E-2</v>
      </c>
      <c r="G45">
        <v>108.85979056190789</v>
      </c>
      <c r="H45">
        <v>8.2335183340198203E-4</v>
      </c>
      <c r="I45">
        <v>0</v>
      </c>
      <c r="J45">
        <v>0.51093684617845614</v>
      </c>
      <c r="K45">
        <v>2.9159242770578162E-3</v>
      </c>
      <c r="L45">
        <v>6.0860624743914347E-3</v>
      </c>
      <c r="M45">
        <v>1.2525643508684806E-3</v>
      </c>
      <c r="N45">
        <v>1.6340441579105029E-3</v>
      </c>
      <c r="O45">
        <v>2.3612242260870444E-3</v>
      </c>
      <c r="P45">
        <v>2.7452015628542177E-3</v>
      </c>
      <c r="Q45">
        <v>3.1842215502177777E-3</v>
      </c>
      <c r="R45">
        <v>2.4286276570041608E-3</v>
      </c>
      <c r="S45">
        <v>2.9651730422649777E-3</v>
      </c>
      <c r="T45">
        <v>1.6486177644016655E-3</v>
      </c>
      <c r="U45">
        <v>0</v>
      </c>
      <c r="V45">
        <v>2.2251850737056182E-3</v>
      </c>
      <c r="W45">
        <v>3.063552984001136E-3</v>
      </c>
      <c r="X45">
        <v>2.5333916536907793E-3</v>
      </c>
      <c r="Y45">
        <v>5.2101136326152516E-3</v>
      </c>
      <c r="Z45">
        <v>3.1028598130814259E-3</v>
      </c>
      <c r="AA45">
        <v>2.398054243497288E-3</v>
      </c>
      <c r="AB45">
        <v>3.1306736061758335E-3</v>
      </c>
      <c r="AC45">
        <v>2.2569550436401203E-3</v>
      </c>
      <c r="AD45">
        <v>4.8978163877710429E-3</v>
      </c>
      <c r="AE45">
        <v>2.989754322697958E-3</v>
      </c>
      <c r="AF45">
        <v>4.9430978828925998E-3</v>
      </c>
      <c r="AG45">
        <v>4.9832278372528372E-3</v>
      </c>
      <c r="AH45">
        <v>3.4457774119449045E-3</v>
      </c>
      <c r="AI45">
        <v>5.3428058462038699E-3</v>
      </c>
      <c r="AJ45">
        <v>7.1152630477186105E-3</v>
      </c>
      <c r="AK45">
        <v>8.285883143578943E-3</v>
      </c>
      <c r="AL45">
        <v>8.4731624065897786E-3</v>
      </c>
      <c r="AM45">
        <v>5.4506862038982825E-3</v>
      </c>
      <c r="AN45">
        <v>2.3932373647028464E-3</v>
      </c>
      <c r="AO45">
        <v>6.7089519477503178E-3</v>
      </c>
      <c r="AP45">
        <v>5.0550833301833565E-3</v>
      </c>
      <c r="AQ45">
        <v>2.0361847089152538E-2</v>
      </c>
      <c r="AR45">
        <v>0.1053046561196691</v>
      </c>
      <c r="AS45">
        <v>1.7296314625306537</v>
      </c>
      <c r="AT45">
        <v>9.4500524183912277E-2</v>
      </c>
      <c r="AU45">
        <v>0.23871243236504552</v>
      </c>
      <c r="AV45">
        <v>6.904492029246459E-2</v>
      </c>
      <c r="AW45">
        <v>1.6559626690072844E-2</v>
      </c>
      <c r="AX45">
        <v>1.0926169736157534E-2</v>
      </c>
      <c r="AY45">
        <v>6.092474645931268E-2</v>
      </c>
      <c r="AZ45">
        <v>2.9778690693673608E-2</v>
      </c>
      <c r="BA45">
        <v>1.0973725540889162E-2</v>
      </c>
      <c r="BB45">
        <v>9.846086735480028E-3</v>
      </c>
      <c r="BC45">
        <v>8.2700025021034305E-4</v>
      </c>
      <c r="BD45">
        <v>9.5252802621925495E-3</v>
      </c>
      <c r="BE45">
        <v>4.2774252734459842E-3</v>
      </c>
      <c r="BF45">
        <v>4.5130022460927411E-3</v>
      </c>
      <c r="BG45">
        <v>7.4784770918756328E-3</v>
      </c>
      <c r="BH45">
        <v>4.3365193351925608E-3</v>
      </c>
      <c r="BI45">
        <v>2.3256798216976437E-3</v>
      </c>
      <c r="BJ45">
        <v>3.5445310910097801E-3</v>
      </c>
      <c r="BK45">
        <v>1.2772679623830888E-2</v>
      </c>
      <c r="BL45">
        <v>5.8355479208205526E-3</v>
      </c>
      <c r="BM45">
        <v>3.1213366813392994E-3</v>
      </c>
      <c r="BN45">
        <v>3.6204747500901011E-2</v>
      </c>
      <c r="BO45">
        <v>5.5467880927310247E-3</v>
      </c>
      <c r="BP45">
        <v>4.2483409179259034E-3</v>
      </c>
      <c r="BQ45">
        <v>5.1471611187673336E-3</v>
      </c>
      <c r="BR45">
        <v>4.0469314368856545E-3</v>
      </c>
      <c r="BS45">
        <v>3.3888383989989922E-3</v>
      </c>
      <c r="BT45">
        <v>6.0822306250810608E-3</v>
      </c>
      <c r="BU45">
        <v>2.7909732985720898E-3</v>
      </c>
      <c r="BV45">
        <v>3.7830917726032333E-3</v>
      </c>
      <c r="BW45">
        <v>3.7569700116951649E-3</v>
      </c>
      <c r="BX45">
        <v>2.5822112591709547E-3</v>
      </c>
      <c r="BY45">
        <v>3.588415333104607E-3</v>
      </c>
      <c r="BZ45">
        <v>2.6895667135253569E-3</v>
      </c>
      <c r="CA45">
        <v>2.4912460769327483E-3</v>
      </c>
      <c r="CB45">
        <v>4.2431277596544246E-3</v>
      </c>
      <c r="CC45">
        <v>3.0395584460869477E-3</v>
      </c>
      <c r="CD45">
        <v>2.8754489866001758E-3</v>
      </c>
      <c r="CE45">
        <v>6.056787536402747E-3</v>
      </c>
      <c r="CF45">
        <v>3.8213390296258716E-3</v>
      </c>
      <c r="CG45">
        <v>4.8693397637978959E-3</v>
      </c>
      <c r="CH45">
        <v>4.0188618938416642E-3</v>
      </c>
      <c r="CI45">
        <v>3.8901143178115389E-3</v>
      </c>
      <c r="CJ45">
        <v>3.6559122806377139E-3</v>
      </c>
      <c r="CK45">
        <v>5.7073988728843957E-3</v>
      </c>
      <c r="CL45">
        <v>7.9352657417232214E-3</v>
      </c>
      <c r="CM45">
        <v>4.8736210535876455E-3</v>
      </c>
      <c r="CN45">
        <v>4.5188189736455314E-3</v>
      </c>
      <c r="CO45">
        <v>2.4269929875136787E-3</v>
      </c>
      <c r="CP45">
        <v>4.2781129310616875E-3</v>
      </c>
      <c r="CQ45">
        <v>5.6331038097896888E-3</v>
      </c>
      <c r="CR45">
        <v>3.7633432186274149E-3</v>
      </c>
      <c r="CS45">
        <v>3.8539869822769861E-3</v>
      </c>
      <c r="CT45">
        <v>3.6668970771675372E-3</v>
      </c>
      <c r="CU45">
        <v>4.8115830202714698E-3</v>
      </c>
      <c r="CV45">
        <v>7.574899767822516E-3</v>
      </c>
      <c r="CW45">
        <v>3.4430031750389695E-3</v>
      </c>
      <c r="CX45">
        <v>2.0611249908077927E-3</v>
      </c>
      <c r="CY45">
        <v>2.2812677451580325E-3</v>
      </c>
      <c r="CZ45">
        <v>2.7416099803434868E-3</v>
      </c>
      <c r="DA45">
        <v>1.6779037342462635E-3</v>
      </c>
      <c r="DB45">
        <v>2.0966079238620662E-3</v>
      </c>
      <c r="DC45">
        <v>2.6998490317600445E-3</v>
      </c>
      <c r="DD45">
        <v>1.6342787812376582E-3</v>
      </c>
      <c r="DE45">
        <v>5.7955205979686826E-3</v>
      </c>
      <c r="DF45">
        <v>1.7788599083508267E-3</v>
      </c>
      <c r="DG45">
        <v>3.2669623277818806E-3</v>
      </c>
      <c r="DH45">
        <v>1.6420294365541795E-3</v>
      </c>
      <c r="DI45">
        <v>1.539890239101255E-3</v>
      </c>
      <c r="DJ45">
        <v>2.1221765149932337E-3</v>
      </c>
      <c r="DK45">
        <v>3.8506064099747802E-3</v>
      </c>
      <c r="DL45">
        <v>3.7951547129087384E-3</v>
      </c>
      <c r="DM45">
        <v>3.8202556462590288E-3</v>
      </c>
      <c r="DN45">
        <v>2.0854785315365782E-3</v>
      </c>
      <c r="DO45">
        <v>1.4974222458233632E-3</v>
      </c>
      <c r="DP45">
        <v>1.5781007198113802E-3</v>
      </c>
      <c r="DQ45">
        <v>5.6893454832021885E-3</v>
      </c>
      <c r="DR45">
        <v>5.4754657546990529E-3</v>
      </c>
      <c r="DS45">
        <v>1.638500373890465E-3</v>
      </c>
      <c r="DT45">
        <v>6.6647201019742067E-3</v>
      </c>
      <c r="DU45">
        <v>9.4293946959439611E-3</v>
      </c>
      <c r="DV45">
        <v>4.6927502919240499E-3</v>
      </c>
      <c r="DW45">
        <v>3.7321057652979169E-3</v>
      </c>
      <c r="DX45">
        <v>8.438870000892178E-3</v>
      </c>
      <c r="DY45">
        <v>2.660714118528858E-2</v>
      </c>
      <c r="DZ45">
        <v>9.8161916995255895E-4</v>
      </c>
      <c r="EA45">
        <v>2.7026323012602758E-4</v>
      </c>
      <c r="EB45">
        <v>3.2430844597134576E-3</v>
      </c>
      <c r="EC45">
        <v>1.2081216376078816E-3</v>
      </c>
      <c r="ED45">
        <v>2.5431453212969089E-3</v>
      </c>
      <c r="EE45">
        <v>2.5633298865054542E-3</v>
      </c>
      <c r="EF45">
        <v>4.5799245965507766E-3</v>
      </c>
      <c r="EG45">
        <v>4.4249758586714675E-3</v>
      </c>
      <c r="EH45">
        <v>4.638157095350726E-3</v>
      </c>
      <c r="EI45">
        <v>5.7231317361704547E-3</v>
      </c>
      <c r="EJ45">
        <v>2.6547756178616809E-3</v>
      </c>
      <c r="EK45">
        <v>2.1907391630309838E-3</v>
      </c>
      <c r="EL45">
        <v>1.3398569570969925E-3</v>
      </c>
      <c r="EM45">
        <v>1.2938895393726252E-3</v>
      </c>
      <c r="EN45">
        <v>1.1219499062763586E-3</v>
      </c>
      <c r="EO45">
        <v>8.1007622561689429E-3</v>
      </c>
      <c r="EP45">
        <v>2.101289013990649E-3</v>
      </c>
      <c r="EQ45">
        <v>9.7700059771896157E-4</v>
      </c>
      <c r="ER45">
        <v>5.042692340485838E-3</v>
      </c>
      <c r="ES45">
        <v>2.5480715159218043E-2</v>
      </c>
      <c r="ET45">
        <v>5.1421709463486355E-3</v>
      </c>
      <c r="EU45">
        <v>4.0845409097169331E-3</v>
      </c>
      <c r="EV45">
        <v>2.3221279210300727E-3</v>
      </c>
      <c r="EW45">
        <v>1.7737343671135727E-3</v>
      </c>
      <c r="EX45">
        <v>3.9981373197369503E-2</v>
      </c>
      <c r="EY45">
        <v>4.617619451727081E-3</v>
      </c>
      <c r="EZ45">
        <v>1.762462087909521E-3</v>
      </c>
    </row>
    <row r="46" spans="1:156">
      <c r="A46">
        <v>5.161988376649073E-2</v>
      </c>
      <c r="B46">
        <v>5.161988376649073E-2</v>
      </c>
      <c r="C46">
        <v>0.55666054444028801</v>
      </c>
      <c r="D46">
        <v>5.161988376649073E-2</v>
      </c>
      <c r="E46">
        <v>6.1888863586458502E-3</v>
      </c>
      <c r="F46">
        <v>5.161988376649073E-2</v>
      </c>
      <c r="G46">
        <v>674.85594092618464</v>
      </c>
      <c r="H46">
        <v>3.6305857707202975E-3</v>
      </c>
      <c r="I46">
        <v>0</v>
      </c>
      <c r="J46">
        <v>2.0851249206071181</v>
      </c>
      <c r="K46">
        <v>4.6935609118359777E-3</v>
      </c>
      <c r="L46">
        <v>4.2742319291209658E-3</v>
      </c>
      <c r="M46">
        <v>3.0574838687646099E-3</v>
      </c>
      <c r="N46">
        <v>2.1984094416097138E-3</v>
      </c>
      <c r="O46">
        <v>3.1767425667523831E-3</v>
      </c>
      <c r="P46">
        <v>3.6933377875281318E-3</v>
      </c>
      <c r="Q46">
        <v>4.2839862596658661E-3</v>
      </c>
      <c r="R46">
        <v>3.2674257580282882E-3</v>
      </c>
      <c r="S46">
        <v>4.016749014131819E-3</v>
      </c>
      <c r="T46">
        <v>9.4007080731652905E-3</v>
      </c>
      <c r="U46">
        <v>0</v>
      </c>
      <c r="V46">
        <v>1.5348254457015289E-2</v>
      </c>
      <c r="W46">
        <v>9.1170889463522559E-3</v>
      </c>
      <c r="X46">
        <v>8.9056956635546174E-3</v>
      </c>
      <c r="Y46">
        <v>2.7117488142982701E-2</v>
      </c>
      <c r="Z46">
        <v>6.2399982138422634E-3</v>
      </c>
      <c r="AA46">
        <v>5.165761220272339E-3</v>
      </c>
      <c r="AB46">
        <v>6.761099922781004E-3</v>
      </c>
      <c r="AC46">
        <v>5.7716518695093057E-3</v>
      </c>
      <c r="AD46">
        <v>9.4420508496666552E-3</v>
      </c>
      <c r="AE46">
        <v>6.2311410435505138E-3</v>
      </c>
      <c r="AF46">
        <v>8.0388385069960228E-3</v>
      </c>
      <c r="AG46">
        <v>1.0072819975338694E-2</v>
      </c>
      <c r="AH46">
        <v>5.802779059190492E-3</v>
      </c>
      <c r="AI46">
        <v>9.2889829309795637E-3</v>
      </c>
      <c r="AJ46">
        <v>1.0015469789670026E-2</v>
      </c>
      <c r="AK46">
        <v>8.0243655898754578E-3</v>
      </c>
      <c r="AL46">
        <v>1.0640210835964987E-2</v>
      </c>
      <c r="AM46">
        <v>9.3437270036120079E-3</v>
      </c>
      <c r="AN46">
        <v>1.8880408940585194E-3</v>
      </c>
      <c r="AO46">
        <v>1.0409471912847851E-2</v>
      </c>
      <c r="AP46">
        <v>8.418608767406811E-3</v>
      </c>
      <c r="AQ46">
        <v>1.5865667777233607E-2</v>
      </c>
      <c r="AR46">
        <v>5.5677025042921553E-2</v>
      </c>
      <c r="AS46">
        <v>2.09403591199636E-2</v>
      </c>
      <c r="AT46">
        <v>1.3865138883270935</v>
      </c>
      <c r="AU46">
        <v>1.6536443089370446E-2</v>
      </c>
      <c r="AV46">
        <v>1.9132632050815758E-2</v>
      </c>
      <c r="AW46">
        <v>7.5558497094208466E-3</v>
      </c>
      <c r="AX46">
        <v>1.1397619332579927E-2</v>
      </c>
      <c r="AY46">
        <v>7.5618566004811072E-3</v>
      </c>
      <c r="AZ46">
        <v>1.2394273725824141E-2</v>
      </c>
      <c r="BA46">
        <v>8.9832922136262872E-3</v>
      </c>
      <c r="BB46">
        <v>9.7142556545517459E-3</v>
      </c>
      <c r="BC46">
        <v>3.6375075452735246E-3</v>
      </c>
      <c r="BD46">
        <v>8.7472373403148507E-3</v>
      </c>
      <c r="BE46">
        <v>9.2397848138691049E-3</v>
      </c>
      <c r="BF46">
        <v>9.320778087814131E-3</v>
      </c>
      <c r="BG46">
        <v>3.4916438807562671E-2</v>
      </c>
      <c r="BH46">
        <v>1.2006082010116716E-2</v>
      </c>
      <c r="BI46">
        <v>6.2197524522346033E-3</v>
      </c>
      <c r="BJ46">
        <v>7.7192109721083433E-3</v>
      </c>
      <c r="BK46">
        <v>1.7852426173756E-2</v>
      </c>
      <c r="BL46">
        <v>1.6769200230317662E-2</v>
      </c>
      <c r="BM46">
        <v>7.1988251808872625E-3</v>
      </c>
      <c r="BN46">
        <v>7.5266410789393496E-3</v>
      </c>
      <c r="BO46">
        <v>1.8103267585390312E-2</v>
      </c>
      <c r="BP46">
        <v>7.8570817060563923E-3</v>
      </c>
      <c r="BQ46">
        <v>7.9841910261432992E-3</v>
      </c>
      <c r="BR46">
        <v>1.656365298459465E-2</v>
      </c>
      <c r="BS46">
        <v>1.9055722515821619E-2</v>
      </c>
      <c r="BT46">
        <v>1.0747259273232749E-2</v>
      </c>
      <c r="BU46">
        <v>9.5685032802051619E-3</v>
      </c>
      <c r="BV46">
        <v>1.1247795804613029E-2</v>
      </c>
      <c r="BW46">
        <v>9.0457003450982627E-3</v>
      </c>
      <c r="BX46">
        <v>8.7020721090063976E-3</v>
      </c>
      <c r="BY46">
        <v>1.046651406310963E-2</v>
      </c>
      <c r="BZ46">
        <v>8.5632227391454607E-3</v>
      </c>
      <c r="CA46">
        <v>7.3796030106817396E-3</v>
      </c>
      <c r="CB46">
        <v>1.1279768343177933E-2</v>
      </c>
      <c r="CC46">
        <v>9.7240014714468862E-3</v>
      </c>
      <c r="CD46">
        <v>9.7898620278355341E-3</v>
      </c>
      <c r="CE46">
        <v>1.3468519174272931E-2</v>
      </c>
      <c r="CF46">
        <v>9.0796818798547976E-3</v>
      </c>
      <c r="CG46">
        <v>2.5498200466544173E-2</v>
      </c>
      <c r="CH46">
        <v>1.0142067540537598E-2</v>
      </c>
      <c r="CI46">
        <v>9.037025647687106E-3</v>
      </c>
      <c r="CJ46">
        <v>1.163227053356373E-2</v>
      </c>
      <c r="CK46">
        <v>1.260849538131182E-2</v>
      </c>
      <c r="CL46">
        <v>1.1573698481683126E-2</v>
      </c>
      <c r="CM46">
        <v>8.6662163326085822E-3</v>
      </c>
      <c r="CN46">
        <v>6.9601725006986637E-3</v>
      </c>
      <c r="CO46">
        <v>1.6652572927844608E-2</v>
      </c>
      <c r="CP46">
        <v>1.9666183300938042E-2</v>
      </c>
      <c r="CQ46">
        <v>1.61654204522628E-2</v>
      </c>
      <c r="CR46">
        <v>6.3558995462506106E-3</v>
      </c>
      <c r="CS46">
        <v>8.0873268983624267E-3</v>
      </c>
      <c r="CT46">
        <v>7.9944693966780122E-3</v>
      </c>
      <c r="CU46">
        <v>6.0607077183537621E-3</v>
      </c>
      <c r="CV46">
        <v>8.7698769512066024E-3</v>
      </c>
      <c r="CW46">
        <v>6.993432387917096E-3</v>
      </c>
      <c r="CX46">
        <v>4.0952703126424933E-3</v>
      </c>
      <c r="CY46">
        <v>6.1237434817762761E-3</v>
      </c>
      <c r="CZ46">
        <v>9.0759676531092827E-3</v>
      </c>
      <c r="DA46">
        <v>2.9777861150805055E-3</v>
      </c>
      <c r="DB46">
        <v>3.0976896738484105E-3</v>
      </c>
      <c r="DC46">
        <v>6.8965212006947534E-3</v>
      </c>
      <c r="DD46">
        <v>6.0368798269848558E-3</v>
      </c>
      <c r="DE46">
        <v>1.1299781155260681E-2</v>
      </c>
      <c r="DF46">
        <v>6.1184214789754901E-3</v>
      </c>
      <c r="DG46">
        <v>1.298143492625425E-2</v>
      </c>
      <c r="DH46">
        <v>6.849241157146909E-3</v>
      </c>
      <c r="DI46">
        <v>6.4669702252424304E-3</v>
      </c>
      <c r="DJ46">
        <v>9.4068638101373094E-3</v>
      </c>
      <c r="DK46">
        <v>8.7934076579861634E-3</v>
      </c>
      <c r="DL46">
        <v>9.3733079068837079E-3</v>
      </c>
      <c r="DM46">
        <v>1.0527433877632393E-2</v>
      </c>
      <c r="DN46">
        <v>5.9718332887842389E-3</v>
      </c>
      <c r="DO46">
        <v>6.4430203016910478E-3</v>
      </c>
      <c r="DP46">
        <v>8.3065008716761424E-3</v>
      </c>
      <c r="DQ46">
        <v>8.8076805619795046E-3</v>
      </c>
      <c r="DR46">
        <v>6.7072137968813741E-2</v>
      </c>
      <c r="DS46">
        <v>5.8199586928397396E-3</v>
      </c>
      <c r="DT46">
        <v>2.5603243158128619E-2</v>
      </c>
      <c r="DU46">
        <v>5.7115669166966525E-2</v>
      </c>
      <c r="DV46">
        <v>1.9509409051387927E-2</v>
      </c>
      <c r="DW46">
        <v>1.0940508343871322E-2</v>
      </c>
      <c r="DX46">
        <v>1.0229974320954875E-2</v>
      </c>
      <c r="DY46">
        <v>0.35472944185218258</v>
      </c>
      <c r="DZ46">
        <v>4.0305139226622586E-3</v>
      </c>
      <c r="EA46">
        <v>1.0294066217630647E-3</v>
      </c>
      <c r="EB46">
        <v>1.9421200757836515E-2</v>
      </c>
      <c r="EC46">
        <v>5.6676478777059084E-3</v>
      </c>
      <c r="ED46">
        <v>1.5678989978360789E-2</v>
      </c>
      <c r="EE46">
        <v>9.6915627131164764E-3</v>
      </c>
      <c r="EF46">
        <v>5.5804901990094545E-2</v>
      </c>
      <c r="EG46">
        <v>2.2064871824659146E-2</v>
      </c>
      <c r="EH46">
        <v>2.1549953390971398E-2</v>
      </c>
      <c r="EI46">
        <v>2.2971862510889594E-2</v>
      </c>
      <c r="EJ46">
        <v>1.5292845725020723E-2</v>
      </c>
      <c r="EK46">
        <v>1.4037700653394863E-2</v>
      </c>
      <c r="EL46">
        <v>5.1520114657724932E-3</v>
      </c>
      <c r="EM46">
        <v>5.3773985940633803E-3</v>
      </c>
      <c r="EN46">
        <v>4.9735570633380006E-3</v>
      </c>
      <c r="EO46">
        <v>1.267579110259502E-2</v>
      </c>
      <c r="EP46">
        <v>9.2149895310218426E-3</v>
      </c>
      <c r="EQ46">
        <v>4.7773346307850061E-3</v>
      </c>
      <c r="ER46">
        <v>1.8057316568881904E-2</v>
      </c>
      <c r="ES46">
        <v>8.3298590685120869E-2</v>
      </c>
      <c r="ET46">
        <v>8.4364301062710353E-3</v>
      </c>
      <c r="EU46">
        <v>1.1233996980790499E-2</v>
      </c>
      <c r="EV46">
        <v>1.0522533220792427E-2</v>
      </c>
      <c r="EW46">
        <v>9.4227210509617767E-3</v>
      </c>
      <c r="EX46">
        <v>1.8216303306205675E-2</v>
      </c>
      <c r="EY46">
        <v>1.9393181298043842E-2</v>
      </c>
      <c r="EZ46">
        <v>7.9405170435586474E-3</v>
      </c>
    </row>
    <row r="47" spans="1:156">
      <c r="A47">
        <v>2.6426443818807267E-3</v>
      </c>
      <c r="B47">
        <v>2.6426443818807267E-3</v>
      </c>
      <c r="C47">
        <v>4.3610413498169361E-2</v>
      </c>
      <c r="D47">
        <v>2.6426443818807267E-3</v>
      </c>
      <c r="E47">
        <v>4.4448306350722955E-4</v>
      </c>
      <c r="F47">
        <v>2.6426443818807267E-3</v>
      </c>
      <c r="G47">
        <v>17.378948115795851</v>
      </c>
      <c r="H47">
        <v>2.3081541147348969E-4</v>
      </c>
      <c r="I47">
        <v>0</v>
      </c>
      <c r="J47">
        <v>0.31964854550345201</v>
      </c>
      <c r="K47">
        <v>7.1806118233616939E-3</v>
      </c>
      <c r="L47">
        <v>2.2217402293099431E-2</v>
      </c>
      <c r="M47">
        <v>1.8956220467270233E-3</v>
      </c>
      <c r="N47">
        <v>3.6221442001571091E-3</v>
      </c>
      <c r="O47">
        <v>5.2340657958278251E-3</v>
      </c>
      <c r="P47">
        <v>6.085218609924033E-3</v>
      </c>
      <c r="Q47">
        <v>7.0583830701889142E-3</v>
      </c>
      <c r="R47">
        <v>5.3834772699212288E-3</v>
      </c>
      <c r="S47">
        <v>6.9207825008307765E-3</v>
      </c>
      <c r="T47">
        <v>3.7706102046615328E-4</v>
      </c>
      <c r="U47">
        <v>0</v>
      </c>
      <c r="V47">
        <v>5.8831228859110882E-4</v>
      </c>
      <c r="W47">
        <v>3.2582106601471354E-3</v>
      </c>
      <c r="X47">
        <v>8.5935513948021017E-4</v>
      </c>
      <c r="Y47">
        <v>9.4375581916417042E-4</v>
      </c>
      <c r="Z47">
        <v>5.2988949166782083E-3</v>
      </c>
      <c r="AA47">
        <v>4.1323132043159872E-3</v>
      </c>
      <c r="AB47">
        <v>5.3167711001379297E-3</v>
      </c>
      <c r="AC47">
        <v>2.3335344785196653E-3</v>
      </c>
      <c r="AD47">
        <v>3.2668707824970032E-3</v>
      </c>
      <c r="AE47">
        <v>3.0995138785537006E-3</v>
      </c>
      <c r="AF47">
        <v>4.8981980401893001E-3</v>
      </c>
      <c r="AG47">
        <v>3.0061205608286935E-3</v>
      </c>
      <c r="AH47">
        <v>2.3823755375851148E-3</v>
      </c>
      <c r="AI47">
        <v>3.5776792289225197E-3</v>
      </c>
      <c r="AJ47">
        <v>4.9053751867679483E-3</v>
      </c>
      <c r="AK47">
        <v>3.858794000927885E-3</v>
      </c>
      <c r="AL47">
        <v>4.1695659126426993E-3</v>
      </c>
      <c r="AM47">
        <v>4.2195954457386192E-3</v>
      </c>
      <c r="AN47">
        <v>8.1154784005327523E-4</v>
      </c>
      <c r="AO47">
        <v>1.9573187709536924E-3</v>
      </c>
      <c r="AP47">
        <v>1.3767902434552995E-3</v>
      </c>
      <c r="AQ47">
        <v>1.8825331651373797E-3</v>
      </c>
      <c r="AR47">
        <v>1.6837543689595189E-3</v>
      </c>
      <c r="AS47">
        <v>4.4157424329965885E-3</v>
      </c>
      <c r="AT47">
        <v>4.0518036745181294E-3</v>
      </c>
      <c r="AU47">
        <v>1.1283853570964233</v>
      </c>
      <c r="AV47">
        <v>0.18945265368540692</v>
      </c>
      <c r="AW47">
        <v>2.9931068230182881E-2</v>
      </c>
      <c r="AX47">
        <v>8.6107334029160796E-3</v>
      </c>
      <c r="AY47">
        <v>1.8173319555405056E-2</v>
      </c>
      <c r="AZ47">
        <v>8.9340794709036261E-3</v>
      </c>
      <c r="BA47">
        <v>8.0274663164183069E-3</v>
      </c>
      <c r="BB47">
        <v>5.4434765629043811E-3</v>
      </c>
      <c r="BC47">
        <v>6.1272418599208191E-4</v>
      </c>
      <c r="BD47">
        <v>2.1463184977631861E-3</v>
      </c>
      <c r="BE47">
        <v>1.4835897042191127E-3</v>
      </c>
      <c r="BF47">
        <v>1.4155370804029949E-3</v>
      </c>
      <c r="BG47">
        <v>6.9796017349897013E-3</v>
      </c>
      <c r="BH47">
        <v>1.773796277783637E-3</v>
      </c>
      <c r="BI47">
        <v>9.1720565676111905E-4</v>
      </c>
      <c r="BJ47">
        <v>1.5963946160282227E-3</v>
      </c>
      <c r="BK47">
        <v>9.2654021790376604E-3</v>
      </c>
      <c r="BL47">
        <v>2.0109963798675594E-3</v>
      </c>
      <c r="BM47">
        <v>1.269072492481557E-3</v>
      </c>
      <c r="BN47">
        <v>1.9893198772306946E-3</v>
      </c>
      <c r="BO47">
        <v>1.7475706977589927E-3</v>
      </c>
      <c r="BP47">
        <v>1.4767329005511312E-3</v>
      </c>
      <c r="BQ47">
        <v>3.3968496250687354E-3</v>
      </c>
      <c r="BR47">
        <v>1.744034566506239E-3</v>
      </c>
      <c r="BS47">
        <v>9.0665392991251959E-4</v>
      </c>
      <c r="BT47">
        <v>2.3043603171377177E-3</v>
      </c>
      <c r="BU47">
        <v>1.6890441677634479E-3</v>
      </c>
      <c r="BV47">
        <v>1.1683006884750128E-3</v>
      </c>
      <c r="BW47">
        <v>9.565712394902393E-4</v>
      </c>
      <c r="BX47">
        <v>1.358476746026206E-3</v>
      </c>
      <c r="BY47">
        <v>1.1981563453856046E-3</v>
      </c>
      <c r="BZ47">
        <v>1.8170664193374701E-3</v>
      </c>
      <c r="CA47">
        <v>1.5916065997591436E-3</v>
      </c>
      <c r="CB47">
        <v>1.8756321975786563E-3</v>
      </c>
      <c r="CC47">
        <v>1.2678520089174498E-3</v>
      </c>
      <c r="CD47">
        <v>1.1526566135672428E-3</v>
      </c>
      <c r="CE47">
        <v>3.7506917045334954E-3</v>
      </c>
      <c r="CF47">
        <v>1.9097560348615655E-3</v>
      </c>
      <c r="CG47">
        <v>5.8215977412558479E-3</v>
      </c>
      <c r="CH47">
        <v>1.3784996059755328E-3</v>
      </c>
      <c r="CI47">
        <v>1.1151445655434298E-3</v>
      </c>
      <c r="CJ47">
        <v>2.5121142778777926E-3</v>
      </c>
      <c r="CK47">
        <v>2.3640269074597245E-3</v>
      </c>
      <c r="CL47">
        <v>1.4642864052735185E-3</v>
      </c>
      <c r="CM47">
        <v>3.4956536899599594E-3</v>
      </c>
      <c r="CN47">
        <v>5.0897792891362393E-3</v>
      </c>
      <c r="CO47">
        <v>9.1927240769954042E-4</v>
      </c>
      <c r="CP47">
        <v>1.6094090559358343E-3</v>
      </c>
      <c r="CQ47">
        <v>5.1963058939345601E-3</v>
      </c>
      <c r="CR47">
        <v>3.6084378935825833E-3</v>
      </c>
      <c r="CS47">
        <v>1.6926616915944933E-3</v>
      </c>
      <c r="CT47">
        <v>1.3278158843485393E-3</v>
      </c>
      <c r="CU47">
        <v>2.056841728983805E-3</v>
      </c>
      <c r="CV47">
        <v>1.4789435508202005E-2</v>
      </c>
      <c r="CW47">
        <v>2.0201727187303801E-3</v>
      </c>
      <c r="CX47">
        <v>3.788570106852668E-3</v>
      </c>
      <c r="CY47">
        <v>2.709694543547058E-3</v>
      </c>
      <c r="CZ47">
        <v>2.0244442083129305E-3</v>
      </c>
      <c r="DA47">
        <v>3.8091547040775154E-3</v>
      </c>
      <c r="DB47">
        <v>6.0659745242000931E-3</v>
      </c>
      <c r="DC47">
        <v>2.9978180143135327E-3</v>
      </c>
      <c r="DD47">
        <v>2.318883411721553E-3</v>
      </c>
      <c r="DE47">
        <v>6.7496112603953927E-3</v>
      </c>
      <c r="DF47">
        <v>7.8280056298097613E-4</v>
      </c>
      <c r="DG47">
        <v>1.7236218771350014E-3</v>
      </c>
      <c r="DH47">
        <v>1.142215062456924E-3</v>
      </c>
      <c r="DI47">
        <v>3.2565373759027555E-4</v>
      </c>
      <c r="DJ47">
        <v>7.014386441102522E-4</v>
      </c>
      <c r="DK47">
        <v>2.4526183136532567E-3</v>
      </c>
      <c r="DL47">
        <v>1.6886313710135451E-3</v>
      </c>
      <c r="DM47">
        <v>1.4126931777385665E-3</v>
      </c>
      <c r="DN47">
        <v>1.1265097689435622E-3</v>
      </c>
      <c r="DO47">
        <v>4.0480552627644646E-4</v>
      </c>
      <c r="DP47">
        <v>3.7650505171293619E-4</v>
      </c>
      <c r="DQ47">
        <v>1.0894932359235999E-3</v>
      </c>
      <c r="DR47">
        <v>5.6710209808134003E-4</v>
      </c>
      <c r="DS47">
        <v>4.803919456139889E-4</v>
      </c>
      <c r="DT47">
        <v>1.4794559111627628E-3</v>
      </c>
      <c r="DU47">
        <v>6.2876752479154524E-3</v>
      </c>
      <c r="DV47">
        <v>1.2864231651696899E-3</v>
      </c>
      <c r="DW47">
        <v>1.9773090419736581E-3</v>
      </c>
      <c r="DX47">
        <v>1.8144623811641768E-3</v>
      </c>
      <c r="DY47">
        <v>2.4158087894000087E-3</v>
      </c>
      <c r="DZ47">
        <v>8.5969744981270193E-4</v>
      </c>
      <c r="EA47">
        <v>1.3199493719711771E-4</v>
      </c>
      <c r="EB47">
        <v>5.5137181218431323E-4</v>
      </c>
      <c r="EC47">
        <v>6.8087930599388942E-4</v>
      </c>
      <c r="ED47">
        <v>6.7282611432932006E-4</v>
      </c>
      <c r="EE47">
        <v>1.2661598694996643E-3</v>
      </c>
      <c r="EF47">
        <v>3.684868492232423E-4</v>
      </c>
      <c r="EG47">
        <v>1.7666813485760042E-3</v>
      </c>
      <c r="EH47">
        <v>9.44698896985589E-4</v>
      </c>
      <c r="EI47">
        <v>1.8595743382156412E-3</v>
      </c>
      <c r="EJ47">
        <v>8.8540966322893822E-4</v>
      </c>
      <c r="EK47">
        <v>1.4541170052460224E-3</v>
      </c>
      <c r="EL47">
        <v>9.4692609738776024E-4</v>
      </c>
      <c r="EM47">
        <v>4.0064643848607313E-4</v>
      </c>
      <c r="EN47">
        <v>4.6152151553197892E-4</v>
      </c>
      <c r="EO47">
        <v>7.0352515155308376E-4</v>
      </c>
      <c r="EP47">
        <v>8.5837397471655742E-4</v>
      </c>
      <c r="EQ47">
        <v>2.7768799183150889E-4</v>
      </c>
      <c r="ER47">
        <v>1.3327606791785948E-3</v>
      </c>
      <c r="ES47">
        <v>9.8877980890390328E-3</v>
      </c>
      <c r="ET47">
        <v>2.4405417639993287E-3</v>
      </c>
      <c r="EU47">
        <v>1.6577904494470008E-3</v>
      </c>
      <c r="EV47">
        <v>9.3529171150079013E-4</v>
      </c>
      <c r="EW47">
        <v>5.7396076037828463E-4</v>
      </c>
      <c r="EX47">
        <v>1.6006815686885681E-3</v>
      </c>
      <c r="EY47">
        <v>2.6105493652636698E-3</v>
      </c>
      <c r="EZ47">
        <v>6.449532573597909E-4</v>
      </c>
    </row>
    <row r="48" spans="1:156">
      <c r="A48">
        <v>1.9648769601544251E-3</v>
      </c>
      <c r="B48">
        <v>1.9648769601544251E-3</v>
      </c>
      <c r="C48">
        <v>3.30513903236999E-2</v>
      </c>
      <c r="D48">
        <v>1.9648769601544251E-3</v>
      </c>
      <c r="E48">
        <v>3.2036669630124457E-4</v>
      </c>
      <c r="F48">
        <v>1.9648769601544251E-3</v>
      </c>
      <c r="G48">
        <v>13.650272856267234</v>
      </c>
      <c r="H48">
        <v>2.2447616354856814E-4</v>
      </c>
      <c r="I48">
        <v>0</v>
      </c>
      <c r="J48">
        <v>0.13437181742889873</v>
      </c>
      <c r="K48">
        <v>6.4019882737143484E-4</v>
      </c>
      <c r="L48">
        <v>4.5734436898128567E-4</v>
      </c>
      <c r="M48">
        <v>3.7281878811849648E-4</v>
      </c>
      <c r="N48">
        <v>3.9699944459313226E-4</v>
      </c>
      <c r="O48">
        <v>5.7367158762410225E-4</v>
      </c>
      <c r="P48">
        <v>6.6696085933377436E-4</v>
      </c>
      <c r="Q48">
        <v>7.736230265125919E-4</v>
      </c>
      <c r="R48">
        <v>5.9004759833851449E-4</v>
      </c>
      <c r="S48">
        <v>3.9068498910713141E-4</v>
      </c>
      <c r="T48">
        <v>2.7641390797193661E-4</v>
      </c>
      <c r="U48">
        <v>0</v>
      </c>
      <c r="V48">
        <v>6.227296369308513E-4</v>
      </c>
      <c r="W48">
        <v>5.5851801131966985E-4</v>
      </c>
      <c r="X48">
        <v>7.9366888905679843E-4</v>
      </c>
      <c r="Y48">
        <v>7.1247432059224106E-4</v>
      </c>
      <c r="Z48">
        <v>5.9668690429396287E-4</v>
      </c>
      <c r="AA48">
        <v>5.0283563589679765E-4</v>
      </c>
      <c r="AB48">
        <v>5.9762512609956391E-4</v>
      </c>
      <c r="AC48">
        <v>4.3317232318407673E-4</v>
      </c>
      <c r="AD48">
        <v>6.0237012784356198E-4</v>
      </c>
      <c r="AE48">
        <v>4.7157350419100371E-4</v>
      </c>
      <c r="AF48">
        <v>7.7871124553853652E-4</v>
      </c>
      <c r="AG48">
        <v>6.4186717184530205E-4</v>
      </c>
      <c r="AH48">
        <v>4.6338214467872178E-4</v>
      </c>
      <c r="AI48">
        <v>7.0791706779609054E-4</v>
      </c>
      <c r="AJ48">
        <v>9.4001785492760996E-4</v>
      </c>
      <c r="AK48">
        <v>1.4394095258023303E-3</v>
      </c>
      <c r="AL48">
        <v>1.5997577247754305E-3</v>
      </c>
      <c r="AM48">
        <v>6.0784198046886649E-4</v>
      </c>
      <c r="AN48">
        <v>1.7510562093738574E-4</v>
      </c>
      <c r="AO48">
        <v>4.2979090928543578E-4</v>
      </c>
      <c r="AP48">
        <v>4.5924037410447263E-4</v>
      </c>
      <c r="AQ48">
        <v>6.1287287589991096E-4</v>
      </c>
      <c r="AR48">
        <v>4.3601339808531809E-4</v>
      </c>
      <c r="AS48">
        <v>6.2006845077133051E-4</v>
      </c>
      <c r="AT48">
        <v>6.2536386480727634E-4</v>
      </c>
      <c r="AU48">
        <v>6.2434800660863242E-4</v>
      </c>
      <c r="AV48">
        <v>1.5206311275924558</v>
      </c>
      <c r="AW48">
        <v>5.6592452606460733E-4</v>
      </c>
      <c r="AX48">
        <v>2.0648658120759676E-3</v>
      </c>
      <c r="AY48">
        <v>3.9936872957045998E-3</v>
      </c>
      <c r="AZ48">
        <v>2.2209773280326248E-3</v>
      </c>
      <c r="BA48">
        <v>2.8311632951068481E-3</v>
      </c>
      <c r="BB48">
        <v>7.9381666114450571E-4</v>
      </c>
      <c r="BC48">
        <v>2.5030164836554271E-4</v>
      </c>
      <c r="BD48">
        <v>1.4133079805003505E-2</v>
      </c>
      <c r="BE48">
        <v>6.6215388577476643E-4</v>
      </c>
      <c r="BF48">
        <v>2.5225807681370921E-3</v>
      </c>
      <c r="BG48">
        <v>6.4161354787451155E-3</v>
      </c>
      <c r="BH48">
        <v>8.7372904685786628E-4</v>
      </c>
      <c r="BI48">
        <v>3.9052276771737716E-4</v>
      </c>
      <c r="BJ48">
        <v>2.754872474320227E-3</v>
      </c>
      <c r="BK48">
        <v>1.4701347314395202E-3</v>
      </c>
      <c r="BL48">
        <v>4.7685056403435114E-4</v>
      </c>
      <c r="BM48">
        <v>4.1761762735343522E-4</v>
      </c>
      <c r="BN48">
        <v>8.3021871336478323E-4</v>
      </c>
      <c r="BO48">
        <v>1.0615172162508914E-3</v>
      </c>
      <c r="BP48">
        <v>4.9663183665521341E-4</v>
      </c>
      <c r="BQ48">
        <v>1.9029145936522494E-3</v>
      </c>
      <c r="BR48">
        <v>8.2365387451665466E-4</v>
      </c>
      <c r="BS48">
        <v>7.3302627071537634E-4</v>
      </c>
      <c r="BT48">
        <v>8.3252855614282127E-4</v>
      </c>
      <c r="BU48">
        <v>8.286371982334891E-4</v>
      </c>
      <c r="BV48">
        <v>3.1848799434424048E-3</v>
      </c>
      <c r="BW48">
        <v>3.0041938743686622E-3</v>
      </c>
      <c r="BX48">
        <v>3.3981905612369247E-3</v>
      </c>
      <c r="BY48">
        <v>2.966511681870853E-3</v>
      </c>
      <c r="BZ48">
        <v>1.5231231841766296E-3</v>
      </c>
      <c r="CA48">
        <v>3.2699729289739307E-3</v>
      </c>
      <c r="CB48">
        <v>2.2034084857608218E-3</v>
      </c>
      <c r="CC48">
        <v>1.6045470332051825E-3</v>
      </c>
      <c r="CD48">
        <v>1.4930051235001417E-3</v>
      </c>
      <c r="CE48">
        <v>4.2567471480768728E-3</v>
      </c>
      <c r="CF48">
        <v>2.1750048098717225E-3</v>
      </c>
      <c r="CG48">
        <v>1.4189498364726991E-3</v>
      </c>
      <c r="CH48">
        <v>1.7964300301545389E-3</v>
      </c>
      <c r="CI48">
        <v>1.5636112106694675E-3</v>
      </c>
      <c r="CJ48">
        <v>1.5854610480100799E-3</v>
      </c>
      <c r="CK48">
        <v>1.2237849860480363E-3</v>
      </c>
      <c r="CL48">
        <v>1.7634622613148547E-3</v>
      </c>
      <c r="CM48">
        <v>1.6207082967952483E-3</v>
      </c>
      <c r="CN48">
        <v>2.2987013488532742E-3</v>
      </c>
      <c r="CO48">
        <v>4.1615081372034591E-3</v>
      </c>
      <c r="CP48">
        <v>1.6171341141622026E-3</v>
      </c>
      <c r="CQ48">
        <v>1.0565341469494815E-3</v>
      </c>
      <c r="CR48">
        <v>1.3149728663034894E-3</v>
      </c>
      <c r="CS48">
        <v>1.2418952673084874E-3</v>
      </c>
      <c r="CT48">
        <v>2.2443907452440568E-3</v>
      </c>
      <c r="CU48">
        <v>1.5139274513146291E-3</v>
      </c>
      <c r="CV48">
        <v>1.1718129222091564E-3</v>
      </c>
      <c r="CW48">
        <v>3.8123754790957368E-3</v>
      </c>
      <c r="CX48">
        <v>1.6287106860033327E-3</v>
      </c>
      <c r="CY48">
        <v>1.1984382394760926E-3</v>
      </c>
      <c r="CZ48">
        <v>1.1381633884376553E-3</v>
      </c>
      <c r="DA48">
        <v>1.6607399350008079E-3</v>
      </c>
      <c r="DB48">
        <v>2.5872514622694047E-3</v>
      </c>
      <c r="DC48">
        <v>1.7278252981601479E-3</v>
      </c>
      <c r="DD48">
        <v>1.0677046873144944E-3</v>
      </c>
      <c r="DE48">
        <v>9.813023167044195E-4</v>
      </c>
      <c r="DF48">
        <v>7.4194185730305892E-4</v>
      </c>
      <c r="DG48">
        <v>3.1665509788801269E-3</v>
      </c>
      <c r="DH48">
        <v>4.2880015454403481E-4</v>
      </c>
      <c r="DI48">
        <v>3.5259105890184079E-4</v>
      </c>
      <c r="DJ48">
        <v>5.2652638548304667E-4</v>
      </c>
      <c r="DK48">
        <v>1.0592636792508207E-3</v>
      </c>
      <c r="DL48">
        <v>1.2718940533710972E-3</v>
      </c>
      <c r="DM48">
        <v>9.9969320993576957E-4</v>
      </c>
      <c r="DN48">
        <v>7.7297023296582501E-4</v>
      </c>
      <c r="DO48">
        <v>5.5789267001723054E-4</v>
      </c>
      <c r="DP48">
        <v>5.4017269767418134E-4</v>
      </c>
      <c r="DQ48">
        <v>1.655789865416655E-3</v>
      </c>
      <c r="DR48">
        <v>2.7734973480450048E-4</v>
      </c>
      <c r="DS48">
        <v>2.6716602015002151E-4</v>
      </c>
      <c r="DT48">
        <v>4.8719001971255551E-4</v>
      </c>
      <c r="DU48">
        <v>4.2684092119616844E-2</v>
      </c>
      <c r="DV48">
        <v>4.4281321400856241E-4</v>
      </c>
      <c r="DW48">
        <v>1.4045828438177068E-3</v>
      </c>
      <c r="DX48">
        <v>8.7093109626253389E-4</v>
      </c>
      <c r="DY48">
        <v>7.0786293176344089E-4</v>
      </c>
      <c r="DZ48">
        <v>2.1560760596115204E-3</v>
      </c>
      <c r="EA48">
        <v>5.1469251390962326E-5</v>
      </c>
      <c r="EB48">
        <v>3.2206936546318231E-4</v>
      </c>
      <c r="EC48">
        <v>2.2868524094178384E-3</v>
      </c>
      <c r="ED48">
        <v>3.7134178693002496E-4</v>
      </c>
      <c r="EE48">
        <v>2.0788282799206162E-3</v>
      </c>
      <c r="EF48">
        <v>1.5596026701798565E-4</v>
      </c>
      <c r="EG48">
        <v>3.935942180990316E-4</v>
      </c>
      <c r="EH48">
        <v>5.1135178959000227E-4</v>
      </c>
      <c r="EI48">
        <v>6.1409073956840187E-3</v>
      </c>
      <c r="EJ48">
        <v>3.6871335755616171E-4</v>
      </c>
      <c r="EK48">
        <v>5.6381168395657974E-4</v>
      </c>
      <c r="EL48">
        <v>2.4189227124541253E-4</v>
      </c>
      <c r="EM48">
        <v>3.2343347140847441E-4</v>
      </c>
      <c r="EN48">
        <v>2.2363854006469274E-4</v>
      </c>
      <c r="EO48">
        <v>6.6569694161318154E-4</v>
      </c>
      <c r="EP48">
        <v>5.607338774349023E-4</v>
      </c>
      <c r="EQ48">
        <v>2.9375676182198782E-4</v>
      </c>
      <c r="ER48">
        <v>5.8163440150043873E-4</v>
      </c>
      <c r="ES48">
        <v>6.2418767392753871E-2</v>
      </c>
      <c r="ET48">
        <v>1.5852396596293243E-3</v>
      </c>
      <c r="EU48">
        <v>8.9485957078657178E-4</v>
      </c>
      <c r="EV48">
        <v>1.9618548551264617E-3</v>
      </c>
      <c r="EW48">
        <v>2.1134139469609192E-3</v>
      </c>
      <c r="EX48">
        <v>3.608871186882441E-3</v>
      </c>
      <c r="EY48">
        <v>1.5355418379607938E-2</v>
      </c>
      <c r="EZ48">
        <v>3.3233915231795433E-4</v>
      </c>
    </row>
    <row r="49" spans="1:156">
      <c r="A49">
        <v>9.3219882450235516E-3</v>
      </c>
      <c r="B49">
        <v>9.3219882450235516E-3</v>
      </c>
      <c r="C49">
        <v>0.10422376391191389</v>
      </c>
      <c r="D49">
        <v>9.3219882450235516E-3</v>
      </c>
      <c r="E49">
        <v>1.6577922524309498E-3</v>
      </c>
      <c r="F49">
        <v>9.3219882450235516E-3</v>
      </c>
      <c r="G49">
        <v>88.228638376019745</v>
      </c>
      <c r="H49">
        <v>1.3826932429216415E-3</v>
      </c>
      <c r="I49">
        <v>0</v>
      </c>
      <c r="J49">
        <v>0.65867702105284842</v>
      </c>
      <c r="K49">
        <v>4.6697874079113704E-3</v>
      </c>
      <c r="L49">
        <v>6.7229544921737954E-3</v>
      </c>
      <c r="M49">
        <v>3.688949521860641E-3</v>
      </c>
      <c r="N49">
        <v>3.0781314229934688E-3</v>
      </c>
      <c r="O49">
        <v>4.447957205970474E-3</v>
      </c>
      <c r="P49">
        <v>5.171274688119629E-3</v>
      </c>
      <c r="Q49">
        <v>5.9982787882744198E-3</v>
      </c>
      <c r="R49">
        <v>4.5749284495070252E-3</v>
      </c>
      <c r="S49">
        <v>5.5850771348373417E-3</v>
      </c>
      <c r="T49">
        <v>2.0021623074739456E-3</v>
      </c>
      <c r="U49">
        <v>0</v>
      </c>
      <c r="V49">
        <v>2.8065279311392365E-3</v>
      </c>
      <c r="W49">
        <v>1.140831816560791E-2</v>
      </c>
      <c r="X49">
        <v>1.0281308510311463E-2</v>
      </c>
      <c r="Y49">
        <v>7.8387485924281269E-3</v>
      </c>
      <c r="Z49">
        <v>9.6541055189235895E-3</v>
      </c>
      <c r="AA49">
        <v>7.4860459172506723E-3</v>
      </c>
      <c r="AB49">
        <v>9.4028004419499291E-3</v>
      </c>
      <c r="AC49">
        <v>9.3881247557466782E-3</v>
      </c>
      <c r="AD49">
        <v>2.2841172419732211E-2</v>
      </c>
      <c r="AE49">
        <v>1.1355524311379537E-2</v>
      </c>
      <c r="AF49">
        <v>5.1734095660220976E-2</v>
      </c>
      <c r="AG49">
        <v>2.9442101775501009E-2</v>
      </c>
      <c r="AH49">
        <v>2.0367838622495704E-2</v>
      </c>
      <c r="AI49">
        <v>3.5698456239636515E-2</v>
      </c>
      <c r="AJ49">
        <v>4.613516478609813E-2</v>
      </c>
      <c r="AK49">
        <v>7.2161076839532864E-2</v>
      </c>
      <c r="AL49">
        <v>6.6490531348351589E-2</v>
      </c>
      <c r="AM49">
        <v>1.3869393405424375E-2</v>
      </c>
      <c r="AN49">
        <v>9.6027391123021145E-3</v>
      </c>
      <c r="AO49">
        <v>1.3500668492755176E-2</v>
      </c>
      <c r="AP49">
        <v>1.1101687420457468E-2</v>
      </c>
      <c r="AQ49">
        <v>3.0573423413656965E-2</v>
      </c>
      <c r="AR49">
        <v>1.5612181438506477E-2</v>
      </c>
      <c r="AS49">
        <v>1.435136433764597E-2</v>
      </c>
      <c r="AT49">
        <v>1.5678901217915334E-2</v>
      </c>
      <c r="AU49">
        <v>8.8759516791011243E-3</v>
      </c>
      <c r="AV49">
        <v>1.3526086530822644E-2</v>
      </c>
      <c r="AW49">
        <v>1.6956727261909497</v>
      </c>
      <c r="AX49">
        <v>0.37978846621292228</v>
      </c>
      <c r="AY49">
        <v>7.7424666915945203E-3</v>
      </c>
      <c r="AZ49">
        <v>1.0298751102929575E-2</v>
      </c>
      <c r="BA49">
        <v>0.11916397923752432</v>
      </c>
      <c r="BB49">
        <v>3.7802939321422695E-2</v>
      </c>
      <c r="BC49">
        <v>1.4916419650210129E-3</v>
      </c>
      <c r="BD49">
        <v>2.0729441340045351E-3</v>
      </c>
      <c r="BE49">
        <v>7.0977547886269775E-3</v>
      </c>
      <c r="BF49">
        <v>1.5382040116202506E-2</v>
      </c>
      <c r="BG49">
        <v>3.2640911102417167E-2</v>
      </c>
      <c r="BH49">
        <v>1.4073196082718993E-2</v>
      </c>
      <c r="BI49">
        <v>4.2460434868654097E-3</v>
      </c>
      <c r="BJ49">
        <v>9.4839112978146161E-3</v>
      </c>
      <c r="BK49">
        <v>9.4415317956406133E-2</v>
      </c>
      <c r="BL49">
        <v>1.8357993568411096E-2</v>
      </c>
      <c r="BM49">
        <v>7.7717411921228562E-3</v>
      </c>
      <c r="BN49">
        <v>9.1277722012739725E-3</v>
      </c>
      <c r="BO49">
        <v>1.1033969361950753E-2</v>
      </c>
      <c r="BP49">
        <v>1.4548428100823496E-2</v>
      </c>
      <c r="BQ49">
        <v>0.11967922007703133</v>
      </c>
      <c r="BR49">
        <v>8.9923884242055722E-3</v>
      </c>
      <c r="BS49">
        <v>8.8022795583732674E-3</v>
      </c>
      <c r="BT49">
        <v>2.7013671919298085E-2</v>
      </c>
      <c r="BU49">
        <v>7.9016240339856974E-3</v>
      </c>
      <c r="BV49">
        <v>1.0840693679608765E-2</v>
      </c>
      <c r="BW49">
        <v>2.7947165344875528E-3</v>
      </c>
      <c r="BX49">
        <v>3.2229608254648857E-3</v>
      </c>
      <c r="BY49">
        <v>3.883187714905467E-3</v>
      </c>
      <c r="BZ49">
        <v>6.8490075180865926E-3</v>
      </c>
      <c r="CA49">
        <v>4.2808468628384791E-3</v>
      </c>
      <c r="CB49">
        <v>2.2611695086738843E-2</v>
      </c>
      <c r="CC49">
        <v>1.5793794171275518E-2</v>
      </c>
      <c r="CD49">
        <v>1.0299327289413367E-2</v>
      </c>
      <c r="CE49">
        <v>3.4966195759124313E-3</v>
      </c>
      <c r="CF49">
        <v>8.7503583602271846E-3</v>
      </c>
      <c r="CG49">
        <v>3.6346937896977976E-3</v>
      </c>
      <c r="CH49">
        <v>8.723399107045093E-3</v>
      </c>
      <c r="CI49">
        <v>5.5242088226908652E-3</v>
      </c>
      <c r="CJ49">
        <v>7.2033198486095478E-3</v>
      </c>
      <c r="CK49">
        <v>3.5474116555580144E-2</v>
      </c>
      <c r="CL49">
        <v>8.8282249210031184E-3</v>
      </c>
      <c r="CM49">
        <v>4.9454624309969259E-3</v>
      </c>
      <c r="CN49">
        <v>5.034659211804942E-3</v>
      </c>
      <c r="CO49">
        <v>4.2268047660976053E-3</v>
      </c>
      <c r="CP49">
        <v>1.266875243572077E-2</v>
      </c>
      <c r="CQ49">
        <v>9.6980527631240262E-3</v>
      </c>
      <c r="CR49">
        <v>2.2071769579553011E-2</v>
      </c>
      <c r="CS49">
        <v>2.2324819293212096E-2</v>
      </c>
      <c r="CT49">
        <v>5.5338546841057429E-3</v>
      </c>
      <c r="CU49">
        <v>6.2485202186651481E-3</v>
      </c>
      <c r="CV49">
        <v>1.6456608374168315E-2</v>
      </c>
      <c r="CW49">
        <v>1.1392410686226555E-2</v>
      </c>
      <c r="CX49">
        <v>2.4935557862708624E-3</v>
      </c>
      <c r="CY49">
        <v>4.0310468648259139E-3</v>
      </c>
      <c r="CZ49">
        <v>7.0126401757676969E-3</v>
      </c>
      <c r="DA49">
        <v>3.2253862683930797E-3</v>
      </c>
      <c r="DB49">
        <v>2.1019191338283979E-3</v>
      </c>
      <c r="DC49">
        <v>5.5552311303283097E-3</v>
      </c>
      <c r="DD49">
        <v>3.1363028832777995E-3</v>
      </c>
      <c r="DE49">
        <v>7.0115639186112029E-3</v>
      </c>
      <c r="DF49">
        <v>3.5771749098093735E-3</v>
      </c>
      <c r="DG49">
        <v>5.0236690461977016E-3</v>
      </c>
      <c r="DH49">
        <v>2.3803572793419372E-3</v>
      </c>
      <c r="DI49">
        <v>1.3130860720464742E-3</v>
      </c>
      <c r="DJ49">
        <v>4.0178242686861885E-3</v>
      </c>
      <c r="DK49">
        <v>7.0770224944574606E-2</v>
      </c>
      <c r="DL49">
        <v>1.944233646592522E-2</v>
      </c>
      <c r="DM49">
        <v>1.0316569020723497E-2</v>
      </c>
      <c r="DN49">
        <v>1.046071504855235E-2</v>
      </c>
      <c r="DO49">
        <v>1.0729310447698808E-3</v>
      </c>
      <c r="DP49">
        <v>1.0477822259782302E-3</v>
      </c>
      <c r="DQ49">
        <v>4.9124653754353724E-3</v>
      </c>
      <c r="DR49">
        <v>2.2879861050100268E-3</v>
      </c>
      <c r="DS49">
        <v>2.0772975224902872E-3</v>
      </c>
      <c r="DT49">
        <v>5.402961868833561E-3</v>
      </c>
      <c r="DU49">
        <v>9.6785407570044654E-3</v>
      </c>
      <c r="DV49">
        <v>7.7820075452407125E-3</v>
      </c>
      <c r="DW49">
        <v>9.0119199217859342E-3</v>
      </c>
      <c r="DX49">
        <v>9.5477943246565101E-3</v>
      </c>
      <c r="DY49">
        <v>1.2711056370602622E-2</v>
      </c>
      <c r="DZ49">
        <v>2.6347388291977714E-3</v>
      </c>
      <c r="EA49">
        <v>3.3761501001131137E-4</v>
      </c>
      <c r="EB49">
        <v>2.3978110400878919E-3</v>
      </c>
      <c r="EC49">
        <v>1.1877018000496309E-3</v>
      </c>
      <c r="ED49">
        <v>2.1382545993470091E-3</v>
      </c>
      <c r="EE49">
        <v>2.2660467733435145E-3</v>
      </c>
      <c r="EF49">
        <v>1.258497945786183E-3</v>
      </c>
      <c r="EG49">
        <v>2.4127863675266195E-3</v>
      </c>
      <c r="EH49">
        <v>2.4178957479941178E-3</v>
      </c>
      <c r="EI49">
        <v>1.2283863602805228E-2</v>
      </c>
      <c r="EJ49">
        <v>2.6817733171882541E-3</v>
      </c>
      <c r="EK49">
        <v>2.1027396448056674E-3</v>
      </c>
      <c r="EL49">
        <v>1.4377919770240039E-3</v>
      </c>
      <c r="EM49">
        <v>1.2954449436315013E-3</v>
      </c>
      <c r="EN49">
        <v>1.2308278703027768E-3</v>
      </c>
      <c r="EO49">
        <v>2.161824516788668E-3</v>
      </c>
      <c r="EP49">
        <v>2.4883014365290434E-3</v>
      </c>
      <c r="EQ49">
        <v>7.8819726384728335E-4</v>
      </c>
      <c r="ER49">
        <v>7.3275531118450442E-3</v>
      </c>
      <c r="ES49">
        <v>1.0674970509333094E-2</v>
      </c>
      <c r="ET49">
        <v>6.5367196982077432E-3</v>
      </c>
      <c r="EU49">
        <v>1.9326816915112167E-3</v>
      </c>
      <c r="EV49">
        <v>1.8072920931691248E-3</v>
      </c>
      <c r="EW49">
        <v>1.0673067212986899E-3</v>
      </c>
      <c r="EX49">
        <v>1.1411846981437344E-2</v>
      </c>
      <c r="EY49">
        <v>4.5704284012351359E-3</v>
      </c>
      <c r="EZ49">
        <v>3.0642421891527842E-3</v>
      </c>
    </row>
    <row r="50" spans="1:156">
      <c r="A50">
        <v>1.1122597079886842E-3</v>
      </c>
      <c r="B50">
        <v>1.1122597079886842E-3</v>
      </c>
      <c r="C50">
        <v>2.0031087267852812E-2</v>
      </c>
      <c r="D50">
        <v>1.1122597079886842E-3</v>
      </c>
      <c r="E50">
        <v>1.8811488935336476E-4</v>
      </c>
      <c r="F50">
        <v>1.1122597079886842E-3</v>
      </c>
      <c r="G50">
        <v>10.292239976130503</v>
      </c>
      <c r="H50">
        <v>1.4548202749616615E-4</v>
      </c>
      <c r="I50">
        <v>0</v>
      </c>
      <c r="J50">
        <v>0.1464722582570368</v>
      </c>
      <c r="K50">
        <v>1.6157154874600634E-3</v>
      </c>
      <c r="L50">
        <v>4.8434391254666351E-3</v>
      </c>
      <c r="M50">
        <v>4.6990910413274628E-4</v>
      </c>
      <c r="N50">
        <v>2.7298080967568163E-3</v>
      </c>
      <c r="O50">
        <v>3.9446235154826197E-3</v>
      </c>
      <c r="P50">
        <v>4.5860899273931013E-3</v>
      </c>
      <c r="Q50">
        <v>5.3195097131078332E-3</v>
      </c>
      <c r="R50">
        <v>4.0572266116572072E-3</v>
      </c>
      <c r="S50">
        <v>2.8704693669844533E-3</v>
      </c>
      <c r="T50">
        <v>4.6570062043500729E-4</v>
      </c>
      <c r="U50">
        <v>0</v>
      </c>
      <c r="V50">
        <v>6.1617930465456786E-4</v>
      </c>
      <c r="W50">
        <v>4.4037170225790298E-4</v>
      </c>
      <c r="X50">
        <v>3.3033030733826388E-4</v>
      </c>
      <c r="Y50">
        <v>5.2903223512946497E-4</v>
      </c>
      <c r="Z50">
        <v>1.2387269791277835E-3</v>
      </c>
      <c r="AA50">
        <v>9.3671659310422598E-4</v>
      </c>
      <c r="AB50">
        <v>1.2807668416814609E-3</v>
      </c>
      <c r="AC50">
        <v>9.7510045549399681E-4</v>
      </c>
      <c r="AD50">
        <v>7.7805421839039965E-4</v>
      </c>
      <c r="AE50">
        <v>1.8724322755496515E-3</v>
      </c>
      <c r="AF50">
        <v>1.120580148854793E-3</v>
      </c>
      <c r="AG50">
        <v>1.0443665491559357E-3</v>
      </c>
      <c r="AH50">
        <v>9.6853887990003902E-4</v>
      </c>
      <c r="AI50">
        <v>9.5804365388461367E-4</v>
      </c>
      <c r="AJ50">
        <v>1.1069237728161768E-3</v>
      </c>
      <c r="AK50">
        <v>8.0647222089205034E-4</v>
      </c>
      <c r="AL50">
        <v>9.3403149123706143E-4</v>
      </c>
      <c r="AM50">
        <v>1.1431096904470648E-3</v>
      </c>
      <c r="AN50">
        <v>1.7596826156851468E-4</v>
      </c>
      <c r="AO50">
        <v>6.8036304932404326E-3</v>
      </c>
      <c r="AP50">
        <v>2.1049225306087687E-3</v>
      </c>
      <c r="AQ50">
        <v>1.9729736419583483E-3</v>
      </c>
      <c r="AR50">
        <v>3.0715884214111227E-3</v>
      </c>
      <c r="AS50">
        <v>2.7430508336585852E-2</v>
      </c>
      <c r="AT50">
        <v>2.8715637660495365E-3</v>
      </c>
      <c r="AU50">
        <v>5.3963392222481999E-3</v>
      </c>
      <c r="AV50">
        <v>1.9803312273022934E-3</v>
      </c>
      <c r="AW50">
        <v>2.7620160442958985E-3</v>
      </c>
      <c r="AX50">
        <v>1.185826407276225</v>
      </c>
      <c r="AY50">
        <v>1.6216428866656369E-3</v>
      </c>
      <c r="AZ50">
        <v>1.3150116259419619E-3</v>
      </c>
      <c r="BA50">
        <v>1.1450165437187207E-2</v>
      </c>
      <c r="BB50">
        <v>8.2243444446978599E-3</v>
      </c>
      <c r="BC50">
        <v>1.7426437730923831E-4</v>
      </c>
      <c r="BD50">
        <v>5.3401906560995166E-4</v>
      </c>
      <c r="BE50">
        <v>3.5375748314287278E-4</v>
      </c>
      <c r="BF50">
        <v>4.6290883134969134E-4</v>
      </c>
      <c r="BG50">
        <v>7.6244326296925121E-4</v>
      </c>
      <c r="BH50">
        <v>6.3042875817884657E-4</v>
      </c>
      <c r="BI50">
        <v>3.2021795488874764E-4</v>
      </c>
      <c r="BJ50">
        <v>5.1369043720076769E-4</v>
      </c>
      <c r="BK50">
        <v>1.2296487078816631E-3</v>
      </c>
      <c r="BL50">
        <v>6.5021717578000332E-4</v>
      </c>
      <c r="BM50">
        <v>1.5732702480473117E-3</v>
      </c>
      <c r="BN50">
        <v>3.182629622460343E-3</v>
      </c>
      <c r="BO50">
        <v>2.2299413851866673E-3</v>
      </c>
      <c r="BP50">
        <v>4.4630032130735042E-4</v>
      </c>
      <c r="BQ50">
        <v>6.0653225081491952E-4</v>
      </c>
      <c r="BR50">
        <v>5.3788666375773541E-4</v>
      </c>
      <c r="BS50">
        <v>2.9727624888073315E-4</v>
      </c>
      <c r="BT50">
        <v>9.5802977918082424E-4</v>
      </c>
      <c r="BU50">
        <v>5.8932788497998866E-4</v>
      </c>
      <c r="BV50">
        <v>4.1727276603551649E-4</v>
      </c>
      <c r="BW50">
        <v>4.8851627506585273E-4</v>
      </c>
      <c r="BX50">
        <v>7.5682290155922559E-4</v>
      </c>
      <c r="BY50">
        <v>5.3293790574930394E-4</v>
      </c>
      <c r="BZ50">
        <v>8.6886648672061502E-4</v>
      </c>
      <c r="CA50">
        <v>6.2958643296129086E-4</v>
      </c>
      <c r="CB50">
        <v>5.186154256543396E-3</v>
      </c>
      <c r="CC50">
        <v>1.3827664940486701E-3</v>
      </c>
      <c r="CD50">
        <v>2.1085806936268223E-3</v>
      </c>
      <c r="CE50">
        <v>6.8925412447128835E-4</v>
      </c>
      <c r="CF50">
        <v>6.3823424700948433E-3</v>
      </c>
      <c r="CG50">
        <v>5.3971720120208841E-4</v>
      </c>
      <c r="CH50">
        <v>9.0604729262976731E-4</v>
      </c>
      <c r="CI50">
        <v>9.2945379252109509E-4</v>
      </c>
      <c r="CJ50">
        <v>1.020841620782371E-3</v>
      </c>
      <c r="CK50">
        <v>2.1088775637853625E-3</v>
      </c>
      <c r="CL50">
        <v>8.8049690629148254E-3</v>
      </c>
      <c r="CM50">
        <v>9.432556558914869E-4</v>
      </c>
      <c r="CN50">
        <v>7.4802251508481908E-4</v>
      </c>
      <c r="CO50">
        <v>5.0147685877383757E-4</v>
      </c>
      <c r="CP50">
        <v>1.679485511444687E-3</v>
      </c>
      <c r="CQ50">
        <v>3.1746618053957315E-3</v>
      </c>
      <c r="CR50">
        <v>9.0022893995991057E-4</v>
      </c>
      <c r="CS50">
        <v>7.3097253845649779E-4</v>
      </c>
      <c r="CT50">
        <v>6.0239754555102586E-4</v>
      </c>
      <c r="CU50">
        <v>1.0112278451269109E-3</v>
      </c>
      <c r="CV50">
        <v>2.4489337990246845E-3</v>
      </c>
      <c r="CW50">
        <v>5.3120838114660009E-4</v>
      </c>
      <c r="CX50">
        <v>3.7712077235975205E-4</v>
      </c>
      <c r="CY50">
        <v>4.8300787097114582E-4</v>
      </c>
      <c r="CZ50">
        <v>1.1774254776432201E-3</v>
      </c>
      <c r="DA50">
        <v>2.0495101734594414E-4</v>
      </c>
      <c r="DB50">
        <v>2.4700837389791198E-4</v>
      </c>
      <c r="DC50">
        <v>6.2974733532674093E-4</v>
      </c>
      <c r="DD50">
        <v>3.1589724721740344E-4</v>
      </c>
      <c r="DE50">
        <v>1.9160038754090932E-3</v>
      </c>
      <c r="DF50">
        <v>4.4983534322875427E-4</v>
      </c>
      <c r="DG50">
        <v>9.5740692023304748E-4</v>
      </c>
      <c r="DH50">
        <v>3.6876905566838583E-4</v>
      </c>
      <c r="DI50">
        <v>2.2879950588764969E-4</v>
      </c>
      <c r="DJ50">
        <v>4.8642636917597319E-4</v>
      </c>
      <c r="DK50">
        <v>1.3031512404686582E-3</v>
      </c>
      <c r="DL50">
        <v>1.6010790824619657E-3</v>
      </c>
      <c r="DM50">
        <v>1.030524659291498E-3</v>
      </c>
      <c r="DN50">
        <v>1.01073280233079E-3</v>
      </c>
      <c r="DO50">
        <v>1.9782984958984068E-4</v>
      </c>
      <c r="DP50">
        <v>1.8956664172261397E-4</v>
      </c>
      <c r="DQ50">
        <v>7.0906726525485602E-4</v>
      </c>
      <c r="DR50">
        <v>5.2790662079366503E-4</v>
      </c>
      <c r="DS50">
        <v>3.4114389155780731E-4</v>
      </c>
      <c r="DT50">
        <v>1.2589478260083412E-3</v>
      </c>
      <c r="DU50">
        <v>1.0308103628642181E-2</v>
      </c>
      <c r="DV50">
        <v>3.9267160947162663E-4</v>
      </c>
      <c r="DW50">
        <v>1.8998135829923176E-3</v>
      </c>
      <c r="DX50">
        <v>1.4220840654158946E-3</v>
      </c>
      <c r="DY50">
        <v>1.3223377684154541E-3</v>
      </c>
      <c r="DZ50">
        <v>9.0421340576671359E-4</v>
      </c>
      <c r="EA50">
        <v>5.0595861307971735E-4</v>
      </c>
      <c r="EB50">
        <v>3.0140372741995804E-4</v>
      </c>
      <c r="EC50">
        <v>2.3467506277317641E-4</v>
      </c>
      <c r="ED50">
        <v>1.2816298007608056E-3</v>
      </c>
      <c r="EE50">
        <v>3.3621042406578524E-4</v>
      </c>
      <c r="EF50">
        <v>2.3669521571547026E-4</v>
      </c>
      <c r="EG50">
        <v>4.1784741074938367E-4</v>
      </c>
      <c r="EH50">
        <v>3.4097873419481278E-4</v>
      </c>
      <c r="EI50">
        <v>2.7059410921426993E-2</v>
      </c>
      <c r="EJ50">
        <v>6.1208483493932757E-4</v>
      </c>
      <c r="EK50">
        <v>7.4012042450061493E-4</v>
      </c>
      <c r="EL50">
        <v>3.1556596814459603E-4</v>
      </c>
      <c r="EM50">
        <v>3.4086062504308252E-4</v>
      </c>
      <c r="EN50">
        <v>3.6364343680561281E-4</v>
      </c>
      <c r="EO50">
        <v>9.0012855015793444E-4</v>
      </c>
      <c r="EP50">
        <v>4.102553637080648E-4</v>
      </c>
      <c r="EQ50">
        <v>1.9077187953390489E-4</v>
      </c>
      <c r="ER50">
        <v>8.0070216523734814E-4</v>
      </c>
      <c r="ES50">
        <v>1.5016486667309755E-3</v>
      </c>
      <c r="ET50">
        <v>4.5354839069182564E-4</v>
      </c>
      <c r="EU50">
        <v>9.326352773829389E-4</v>
      </c>
      <c r="EV50">
        <v>5.5890123623895298E-4</v>
      </c>
      <c r="EW50">
        <v>2.3279345635119847E-4</v>
      </c>
      <c r="EX50">
        <v>1.8082089452444844E-3</v>
      </c>
      <c r="EY50">
        <v>1.5225114033664447E-3</v>
      </c>
      <c r="EZ50">
        <v>3.3556330365155473E-4</v>
      </c>
    </row>
    <row r="51" spans="1:156">
      <c r="A51">
        <v>5.4735876498514462E-2</v>
      </c>
      <c r="B51">
        <v>5.4735876498514462E-2</v>
      </c>
      <c r="C51">
        <v>0.5934582294581483</v>
      </c>
      <c r="D51">
        <v>5.4735876498514462E-2</v>
      </c>
      <c r="E51">
        <v>1.9511905131798055E-2</v>
      </c>
      <c r="F51">
        <v>5.4735876498514462E-2</v>
      </c>
      <c r="G51">
        <v>373.60675328131242</v>
      </c>
      <c r="H51">
        <v>5.1378215448475003E-3</v>
      </c>
      <c r="I51">
        <v>0</v>
      </c>
      <c r="J51">
        <v>2.9346408696688275</v>
      </c>
      <c r="K51">
        <v>1.2808859242532071E-2</v>
      </c>
      <c r="L51">
        <v>1.6143090576905474E-2</v>
      </c>
      <c r="M51">
        <v>9.9494839486902586E-3</v>
      </c>
      <c r="N51">
        <v>1.1560374898571722E-2</v>
      </c>
      <c r="O51">
        <v>1.6704956926048505E-2</v>
      </c>
      <c r="P51">
        <v>1.942148202366872E-2</v>
      </c>
      <c r="Q51">
        <v>2.2527417452230736E-2</v>
      </c>
      <c r="R51">
        <v>1.7181816089908694E-2</v>
      </c>
      <c r="S51">
        <v>1.9925283514849713E-2</v>
      </c>
      <c r="T51">
        <v>6.5141947131769984E-3</v>
      </c>
      <c r="U51">
        <v>0</v>
      </c>
      <c r="V51">
        <v>9.1196137700226276E-3</v>
      </c>
      <c r="W51">
        <v>1.9298012126006802E-2</v>
      </c>
      <c r="X51">
        <v>2.9595192777266736E-2</v>
      </c>
      <c r="Y51">
        <v>1.5747528833987928E-2</v>
      </c>
      <c r="Z51">
        <v>2.5210989518663261E-2</v>
      </c>
      <c r="AA51">
        <v>1.905883524511005E-2</v>
      </c>
      <c r="AB51">
        <v>2.4964992311478269E-2</v>
      </c>
      <c r="AC51">
        <v>2.4806947376790359E-2</v>
      </c>
      <c r="AD51">
        <v>7.1759892241617232E-2</v>
      </c>
      <c r="AE51">
        <v>3.8724847135346671E-2</v>
      </c>
      <c r="AF51">
        <v>7.1166220081415849E-2</v>
      </c>
      <c r="AG51">
        <v>7.7000505829107585E-2</v>
      </c>
      <c r="AH51">
        <v>5.7100928159885385E-2</v>
      </c>
      <c r="AI51">
        <v>8.4695134478489489E-2</v>
      </c>
      <c r="AJ51">
        <v>0.12405342936073227</v>
      </c>
      <c r="AK51">
        <v>0.17752832454486733</v>
      </c>
      <c r="AL51">
        <v>0.17024907612371035</v>
      </c>
      <c r="AM51">
        <v>9.4865169946447878E-2</v>
      </c>
      <c r="AN51">
        <v>5.0931182991173392E-2</v>
      </c>
      <c r="AO51">
        <v>3.4154489305368171E-2</v>
      </c>
      <c r="AP51">
        <v>2.8762009455752417E-2</v>
      </c>
      <c r="AQ51">
        <v>5.973600667780609E-2</v>
      </c>
      <c r="AR51">
        <v>3.7795315548055257E-2</v>
      </c>
      <c r="AS51">
        <v>5.3472955031722211E-2</v>
      </c>
      <c r="AT51">
        <v>4.6967373979262005E-2</v>
      </c>
      <c r="AU51">
        <v>3.0074280437488471E-2</v>
      </c>
      <c r="AV51">
        <v>4.309989675820837E-2</v>
      </c>
      <c r="AW51">
        <v>3.6044512992411445E-2</v>
      </c>
      <c r="AX51">
        <v>9.3482945039168014E-2</v>
      </c>
      <c r="AY51">
        <v>1.7027935900610365</v>
      </c>
      <c r="AZ51">
        <v>0.80158950190126999</v>
      </c>
      <c r="BA51">
        <v>7.5035541046178142E-2</v>
      </c>
      <c r="BB51">
        <v>6.5256900705009488E-2</v>
      </c>
      <c r="BC51">
        <v>4.7261587359017695E-3</v>
      </c>
      <c r="BD51">
        <v>6.8868984877161529E-3</v>
      </c>
      <c r="BE51">
        <v>2.0129545485982607E-2</v>
      </c>
      <c r="BF51">
        <v>3.9233723362175683E-2</v>
      </c>
      <c r="BG51">
        <v>7.0096692163184302E-2</v>
      </c>
      <c r="BH51">
        <v>4.0274471440288853E-2</v>
      </c>
      <c r="BI51">
        <v>1.2338841751582013E-2</v>
      </c>
      <c r="BJ51">
        <v>2.6115304574354292E-2</v>
      </c>
      <c r="BK51">
        <v>0.23604482236794877</v>
      </c>
      <c r="BL51">
        <v>6.9310873552375779E-2</v>
      </c>
      <c r="BM51">
        <v>1.9045865826118245E-2</v>
      </c>
      <c r="BN51">
        <v>2.6124578325480874E-2</v>
      </c>
      <c r="BO51">
        <v>6.8603159201399436E-2</v>
      </c>
      <c r="BP51">
        <v>2.6242420191700509E-2</v>
      </c>
      <c r="BQ51">
        <v>5.2220897804604219E-2</v>
      </c>
      <c r="BR51">
        <v>3.7186490865900708E-2</v>
      </c>
      <c r="BS51">
        <v>2.4202483668796734E-2</v>
      </c>
      <c r="BT51">
        <v>0.10237291829752822</v>
      </c>
      <c r="BU51">
        <v>1.880110738237295E-2</v>
      </c>
      <c r="BV51">
        <v>2.6082327640200444E-2</v>
      </c>
      <c r="BW51">
        <v>1.2381643280027279E-2</v>
      </c>
      <c r="BX51">
        <v>8.6962939655609826E-3</v>
      </c>
      <c r="BY51">
        <v>1.0427990459974138E-2</v>
      </c>
      <c r="BZ51">
        <v>1.5054872198164464E-2</v>
      </c>
      <c r="CA51">
        <v>1.072915221147596E-2</v>
      </c>
      <c r="CB51">
        <v>5.0145347370526859E-2</v>
      </c>
      <c r="CC51">
        <v>2.6856390369169914E-2</v>
      </c>
      <c r="CD51">
        <v>2.7275343401261993E-2</v>
      </c>
      <c r="CE51">
        <v>1.2246832504644501E-2</v>
      </c>
      <c r="CF51">
        <v>5.0715156684348318E-2</v>
      </c>
      <c r="CG51">
        <v>3.165143148122624E-2</v>
      </c>
      <c r="CH51">
        <v>2.4169736700899305E-2</v>
      </c>
      <c r="CI51">
        <v>1.5172192613871023E-2</v>
      </c>
      <c r="CJ51">
        <v>1.8306160330888558E-2</v>
      </c>
      <c r="CK51">
        <v>9.0693275462383288E-2</v>
      </c>
      <c r="CL51">
        <v>1.8692884376002902E-2</v>
      </c>
      <c r="CM51">
        <v>1.8049296871258398E-2</v>
      </c>
      <c r="CN51">
        <v>1.5108351876473901E-2</v>
      </c>
      <c r="CO51">
        <v>1.1797636211011143E-2</v>
      </c>
      <c r="CP51">
        <v>1.906724825027557E-2</v>
      </c>
      <c r="CQ51">
        <v>3.2970610572387968E-2</v>
      </c>
      <c r="CR51">
        <v>5.2379112952921643E-2</v>
      </c>
      <c r="CS51">
        <v>4.0756667621156373E-2</v>
      </c>
      <c r="CT51">
        <v>1.4645639011666274E-2</v>
      </c>
      <c r="CU51">
        <v>1.8033981199575621E-2</v>
      </c>
      <c r="CV51">
        <v>4.2249535088483052E-2</v>
      </c>
      <c r="CW51">
        <v>3.6586628155221089E-2</v>
      </c>
      <c r="CX51">
        <v>7.8071887964540681E-3</v>
      </c>
      <c r="CY51">
        <v>1.4994820188453226E-2</v>
      </c>
      <c r="CZ51">
        <v>2.502851427209693E-2</v>
      </c>
      <c r="DA51">
        <v>8.0785837080806656E-3</v>
      </c>
      <c r="DB51">
        <v>5.6713802284563391E-3</v>
      </c>
      <c r="DC51">
        <v>1.9836363940551011E-2</v>
      </c>
      <c r="DD51">
        <v>7.0002237082241042E-3</v>
      </c>
      <c r="DE51">
        <v>2.9241253377570008E-2</v>
      </c>
      <c r="DF51">
        <v>1.1806591592977528E-2</v>
      </c>
      <c r="DG51">
        <v>1.6247351569123419E-2</v>
      </c>
      <c r="DH51">
        <v>1.0511946053905583E-2</v>
      </c>
      <c r="DI51">
        <v>6.2871394024831308E-3</v>
      </c>
      <c r="DJ51">
        <v>1.2843036698727358E-2</v>
      </c>
      <c r="DK51">
        <v>3.3994796477712454E-2</v>
      </c>
      <c r="DL51">
        <v>3.4716231078700643E-2</v>
      </c>
      <c r="DM51">
        <v>4.5178597251882842E-2</v>
      </c>
      <c r="DN51">
        <v>1.9823311751121054E-2</v>
      </c>
      <c r="DO51">
        <v>9.8562754780127763E-3</v>
      </c>
      <c r="DP51">
        <v>8.5778183062847901E-3</v>
      </c>
      <c r="DQ51">
        <v>1.4842768881875135E-2</v>
      </c>
      <c r="DR51">
        <v>1.2141126041567417E-2</v>
      </c>
      <c r="DS51">
        <v>9.9450991654567184E-3</v>
      </c>
      <c r="DT51">
        <v>7.4550536928230896E-2</v>
      </c>
      <c r="DU51">
        <v>1.8089189111520829E-2</v>
      </c>
      <c r="DV51">
        <v>2.922218830634709E-2</v>
      </c>
      <c r="DW51">
        <v>3.3678898683960581E-2</v>
      </c>
      <c r="DX51">
        <v>3.0407183977507177E-2</v>
      </c>
      <c r="DY51">
        <v>5.4125913156140952E-2</v>
      </c>
      <c r="DZ51">
        <v>5.3483910752951452E-3</v>
      </c>
      <c r="EA51">
        <v>2.4029252001484479E-3</v>
      </c>
      <c r="EB51">
        <v>1.0569911522228135E-2</v>
      </c>
      <c r="EC51">
        <v>7.7939976167858728E-3</v>
      </c>
      <c r="ED51">
        <v>1.3735477447279543E-2</v>
      </c>
      <c r="EE51">
        <v>1.8650421144185948E-2</v>
      </c>
      <c r="EF51">
        <v>9.5822561358289097E-3</v>
      </c>
      <c r="EG51">
        <v>3.6924452019510709E-2</v>
      </c>
      <c r="EH51">
        <v>4.5417929639288708E-2</v>
      </c>
      <c r="EI51">
        <v>3.100048955155494E-2</v>
      </c>
      <c r="EJ51">
        <v>1.4437006398004059E-2</v>
      </c>
      <c r="EK51">
        <v>1.1910863676276797E-2</v>
      </c>
      <c r="EL51">
        <v>9.7691925616642406E-3</v>
      </c>
      <c r="EM51">
        <v>1.0865351234650024E-2</v>
      </c>
      <c r="EN51">
        <v>8.8677212734025127E-3</v>
      </c>
      <c r="EO51">
        <v>1.5487475847418008E-2</v>
      </c>
      <c r="EP51">
        <v>1.7848817094618878E-2</v>
      </c>
      <c r="EQ51">
        <v>7.0873972988235254E-3</v>
      </c>
      <c r="ER51">
        <v>5.5717078799812289E-2</v>
      </c>
      <c r="ES51">
        <v>0.10837720282534814</v>
      </c>
      <c r="ET51">
        <v>7.8309538225354372E-2</v>
      </c>
      <c r="EU51">
        <v>1.99067719201713E-2</v>
      </c>
      <c r="EV51">
        <v>1.0413433794480374E-2</v>
      </c>
      <c r="EW51">
        <v>7.4425264734985985E-3</v>
      </c>
      <c r="EX51">
        <v>2.2348675450666589E-2</v>
      </c>
      <c r="EY51">
        <v>9.3718565323697173E-3</v>
      </c>
      <c r="EZ51">
        <v>1.685923770769085E-2</v>
      </c>
    </row>
    <row r="52" spans="1:156">
      <c r="A52">
        <v>4.9085641332046258E-2</v>
      </c>
      <c r="B52">
        <v>4.9085641332046258E-2</v>
      </c>
      <c r="C52">
        <v>0.53492048177160423</v>
      </c>
      <c r="D52">
        <v>4.9085641332046258E-2</v>
      </c>
      <c r="E52">
        <v>7.9625314836602942E-3</v>
      </c>
      <c r="F52">
        <v>4.9085641332046258E-2</v>
      </c>
      <c r="G52">
        <v>256.55559302985887</v>
      </c>
      <c r="H52">
        <v>4.2188450621671791E-3</v>
      </c>
      <c r="I52">
        <v>0</v>
      </c>
      <c r="J52">
        <v>2.2323171700243547</v>
      </c>
      <c r="K52">
        <v>3.2719639798653626E-3</v>
      </c>
      <c r="L52">
        <v>4.9831312878787217E-3</v>
      </c>
      <c r="M52">
        <v>2.1007890503081939E-3</v>
      </c>
      <c r="N52">
        <v>3.7204840444116085E-3</v>
      </c>
      <c r="O52">
        <v>5.3761687013822749E-3</v>
      </c>
      <c r="P52">
        <v>6.2504299922672623E-3</v>
      </c>
      <c r="Q52">
        <v>7.2500154993398232E-3</v>
      </c>
      <c r="R52">
        <v>5.5296366404534048E-3</v>
      </c>
      <c r="S52">
        <v>5.7949199565759451E-3</v>
      </c>
      <c r="T52">
        <v>5.2307482351736405E-3</v>
      </c>
      <c r="U52">
        <v>0</v>
      </c>
      <c r="V52">
        <v>5.9798924427519416E-3</v>
      </c>
      <c r="W52">
        <v>5.9505304850618751E-3</v>
      </c>
      <c r="X52">
        <v>6.0763542830693284E-3</v>
      </c>
      <c r="Y52">
        <v>6.858289151523091E-3</v>
      </c>
      <c r="Z52">
        <v>4.450983688113334E-3</v>
      </c>
      <c r="AA52">
        <v>3.3202287255162666E-3</v>
      </c>
      <c r="AB52">
        <v>4.7945418640134184E-3</v>
      </c>
      <c r="AC52">
        <v>3.5588004312038682E-3</v>
      </c>
      <c r="AD52">
        <v>6.8365102878441405E-3</v>
      </c>
      <c r="AE52">
        <v>6.0699642978190521E-3</v>
      </c>
      <c r="AF52">
        <v>7.4961848469703883E-3</v>
      </c>
      <c r="AG52">
        <v>7.5090683545553346E-3</v>
      </c>
      <c r="AH52">
        <v>1.31395408294025E-2</v>
      </c>
      <c r="AI52">
        <v>7.7700348412387968E-3</v>
      </c>
      <c r="AJ52">
        <v>1.0636765908175139E-2</v>
      </c>
      <c r="AK52">
        <v>1.026367688742218E-2</v>
      </c>
      <c r="AL52">
        <v>1.2957441991678741E-2</v>
      </c>
      <c r="AM52">
        <v>6.9156273222481307E-3</v>
      </c>
      <c r="AN52">
        <v>1.67260545940974E-3</v>
      </c>
      <c r="AO52">
        <v>4.5332821200616668E-3</v>
      </c>
      <c r="AP52">
        <v>4.3828102772835069E-3</v>
      </c>
      <c r="AQ52">
        <v>5.9153593565463526E-3</v>
      </c>
      <c r="AR52">
        <v>4.6431005084848096E-3</v>
      </c>
      <c r="AS52">
        <v>1.3431580125735507E-2</v>
      </c>
      <c r="AT52">
        <v>1.0968326684533387E-2</v>
      </c>
      <c r="AU52">
        <v>6.2167210126558466E-3</v>
      </c>
      <c r="AV52">
        <v>9.2682234214279385E-3</v>
      </c>
      <c r="AW52">
        <v>6.5512225573069356E-3</v>
      </c>
      <c r="AX52">
        <v>7.4544455155093562E-3</v>
      </c>
      <c r="AY52">
        <v>5.6956241664258868E-3</v>
      </c>
      <c r="AZ52">
        <v>1.1515469533516969</v>
      </c>
      <c r="BA52">
        <v>7.716323686219286E-3</v>
      </c>
      <c r="BB52">
        <v>6.2868672078488785E-3</v>
      </c>
      <c r="BC52">
        <v>1.9877846662803172E-3</v>
      </c>
      <c r="BD52">
        <v>4.9488585730191031E-3</v>
      </c>
      <c r="BE52">
        <v>4.4201354782231897E-3</v>
      </c>
      <c r="BF52">
        <v>6.1832169996942962E-3</v>
      </c>
      <c r="BG52">
        <v>7.011798115555576E-3</v>
      </c>
      <c r="BH52">
        <v>9.4146322233607232E-3</v>
      </c>
      <c r="BI52">
        <v>3.4119672093491887E-3</v>
      </c>
      <c r="BJ52">
        <v>3.9804936371547438E-3</v>
      </c>
      <c r="BK52">
        <v>1.0261484408527198E-2</v>
      </c>
      <c r="BL52">
        <v>1.44563976141533E-2</v>
      </c>
      <c r="BM52">
        <v>3.9238596047400072E-3</v>
      </c>
      <c r="BN52">
        <v>7.6614660508150271E-3</v>
      </c>
      <c r="BO52">
        <v>7.8261692003060452E-3</v>
      </c>
      <c r="BP52">
        <v>5.6468872942918328E-3</v>
      </c>
      <c r="BQ52">
        <v>5.8995105192108117E-3</v>
      </c>
      <c r="BR52">
        <v>2.4475900655614329E-2</v>
      </c>
      <c r="BS52">
        <v>5.1024880863857359E-3</v>
      </c>
      <c r="BT52">
        <v>1.0071733856680028E-2</v>
      </c>
      <c r="BU52">
        <v>6.1810570610284134E-3</v>
      </c>
      <c r="BV52">
        <v>5.3720351880652299E-3</v>
      </c>
      <c r="BW52">
        <v>4.4511525804929062E-3</v>
      </c>
      <c r="BX52">
        <v>4.1343794824424676E-3</v>
      </c>
      <c r="BY52">
        <v>5.0078227059376932E-3</v>
      </c>
      <c r="BZ52">
        <v>4.9404802622395492E-3</v>
      </c>
      <c r="CA52">
        <v>3.8711862857860628E-3</v>
      </c>
      <c r="CB52">
        <v>6.0876171461814472E-3</v>
      </c>
      <c r="CC52">
        <v>6.2514560199912628E-3</v>
      </c>
      <c r="CD52">
        <v>7.2273100694908452E-3</v>
      </c>
      <c r="CE52">
        <v>6.7459488862175289E-3</v>
      </c>
      <c r="CF52">
        <v>6.0273501878543457E-3</v>
      </c>
      <c r="CG52">
        <v>5.8459243515020217E-3</v>
      </c>
      <c r="CH52">
        <v>8.3987606082529791E-3</v>
      </c>
      <c r="CI52">
        <v>5.8497398672281275E-3</v>
      </c>
      <c r="CJ52">
        <v>7.620993064960402E-3</v>
      </c>
      <c r="CK52">
        <v>6.3454075681389777E-3</v>
      </c>
      <c r="CL52">
        <v>5.2739274102179779E-3</v>
      </c>
      <c r="CM52">
        <v>8.842183141157877E-3</v>
      </c>
      <c r="CN52">
        <v>4.2474458435065223E-3</v>
      </c>
      <c r="CO52">
        <v>4.712297830546457E-3</v>
      </c>
      <c r="CP52">
        <v>7.099282424403372E-3</v>
      </c>
      <c r="CQ52">
        <v>1.0149592580405873E-2</v>
      </c>
      <c r="CR52">
        <v>5.0298198200494264E-3</v>
      </c>
      <c r="CS52">
        <v>6.1320504465881588E-3</v>
      </c>
      <c r="CT52">
        <v>4.1872992497579082E-3</v>
      </c>
      <c r="CU52">
        <v>4.4710376134120189E-3</v>
      </c>
      <c r="CV52">
        <v>7.94278845166339E-3</v>
      </c>
      <c r="CW52">
        <v>4.953260657627568E-3</v>
      </c>
      <c r="CX52">
        <v>3.4114219321760256E-3</v>
      </c>
      <c r="CY52">
        <v>7.9081422449634488E-3</v>
      </c>
      <c r="CZ52">
        <v>1.4008793667623079E-2</v>
      </c>
      <c r="DA52">
        <v>1.8495268316872395E-3</v>
      </c>
      <c r="DB52">
        <v>1.8056628692974439E-3</v>
      </c>
      <c r="DC52">
        <v>4.3430583160701582E-3</v>
      </c>
      <c r="DD52">
        <v>2.8484587960300746E-3</v>
      </c>
      <c r="DE52">
        <v>5.2600636982811869E-3</v>
      </c>
      <c r="DF52">
        <v>3.8508719526690652E-3</v>
      </c>
      <c r="DG52">
        <v>9.0067635821248666E-3</v>
      </c>
      <c r="DH52">
        <v>9.4020408475440891E-3</v>
      </c>
      <c r="DI52">
        <v>5.7209502163538288E-3</v>
      </c>
      <c r="DJ52">
        <v>7.5990456654013473E-3</v>
      </c>
      <c r="DK52">
        <v>1.7514621864651858E-2</v>
      </c>
      <c r="DL52">
        <v>1.7735957051109211E-2</v>
      </c>
      <c r="DM52">
        <v>2.8783932871767465E-2</v>
      </c>
      <c r="DN52">
        <v>1.2807795032580721E-2</v>
      </c>
      <c r="DO52">
        <v>1.102544154675311E-2</v>
      </c>
      <c r="DP52">
        <v>9.1976880047153365E-3</v>
      </c>
      <c r="DQ52">
        <v>6.8010002021498374E-3</v>
      </c>
      <c r="DR52">
        <v>1.050872576507385E-2</v>
      </c>
      <c r="DS52">
        <v>9.7248836605137098E-3</v>
      </c>
      <c r="DT52">
        <v>9.8292234050724819E-2</v>
      </c>
      <c r="DU52">
        <v>1.0460135533035184E-2</v>
      </c>
      <c r="DV52">
        <v>1.4395470463410437E-2</v>
      </c>
      <c r="DW52">
        <v>1.7564302618997083E-2</v>
      </c>
      <c r="DX52">
        <v>1.2300179293674088E-2</v>
      </c>
      <c r="DY52">
        <v>1.570655033324192E-2</v>
      </c>
      <c r="DZ52">
        <v>3.9339242848471677E-3</v>
      </c>
      <c r="EA52">
        <v>2.847361691370467E-3</v>
      </c>
      <c r="EB52">
        <v>9.1147249747588199E-3</v>
      </c>
      <c r="EC52">
        <v>8.8931972177988036E-3</v>
      </c>
      <c r="ED52">
        <v>1.4569432615926215E-2</v>
      </c>
      <c r="EE52">
        <v>2.0106221306854379E-2</v>
      </c>
      <c r="EF52">
        <v>9.9254713344314321E-3</v>
      </c>
      <c r="EG52">
        <v>4.6973517839844353E-2</v>
      </c>
      <c r="EH52">
        <v>5.9477005761605792E-2</v>
      </c>
      <c r="EI52">
        <v>3.0330309830603835E-2</v>
      </c>
      <c r="EJ52">
        <v>1.2781858692444269E-2</v>
      </c>
      <c r="EK52">
        <v>1.0439772031987489E-2</v>
      </c>
      <c r="EL52">
        <v>9.7486386811491167E-3</v>
      </c>
      <c r="EM52">
        <v>1.2160373563500887E-2</v>
      </c>
      <c r="EN52">
        <v>9.327046063333377E-3</v>
      </c>
      <c r="EO52">
        <v>1.6850726636601032E-2</v>
      </c>
      <c r="EP52">
        <v>1.5665333391633153E-2</v>
      </c>
      <c r="EQ52">
        <v>7.9650587585135893E-3</v>
      </c>
      <c r="ER52">
        <v>6.6027815403058882E-2</v>
      </c>
      <c r="ES52">
        <v>0.11737741643597074</v>
      </c>
      <c r="ET52">
        <v>1.1807804244262716E-2</v>
      </c>
      <c r="EU52">
        <v>2.1607961236438572E-2</v>
      </c>
      <c r="EV52">
        <v>9.58414639374504E-3</v>
      </c>
      <c r="EW52">
        <v>7.5581165915455436E-3</v>
      </c>
      <c r="EX52">
        <v>1.2440412614858551E-2</v>
      </c>
      <c r="EY52">
        <v>2.3280106325204715E-3</v>
      </c>
      <c r="EZ52">
        <v>1.2092355613280344E-2</v>
      </c>
    </row>
    <row r="53" spans="1:156">
      <c r="A53">
        <v>1.5816683236395977E-2</v>
      </c>
      <c r="B53">
        <v>1.5816683236395977E-2</v>
      </c>
      <c r="C53">
        <v>0.26943890193426662</v>
      </c>
      <c r="D53">
        <v>1.5816683236395977E-2</v>
      </c>
      <c r="E53">
        <v>3.9007249514021783E-3</v>
      </c>
      <c r="F53">
        <v>1.5816683236395977E-2</v>
      </c>
      <c r="G53">
        <v>185.71838590227688</v>
      </c>
      <c r="H53">
        <v>1.276360972171641E-3</v>
      </c>
      <c r="I53">
        <v>0</v>
      </c>
      <c r="J53">
        <v>0.98328360937740078</v>
      </c>
      <c r="K53">
        <v>1.919380391127067E-3</v>
      </c>
      <c r="L53">
        <v>1.8754747941221992E-3</v>
      </c>
      <c r="M53">
        <v>1.1289618238961893E-3</v>
      </c>
      <c r="N53">
        <v>1.1527277990401011E-3</v>
      </c>
      <c r="O53">
        <v>1.6657131277639341E-3</v>
      </c>
      <c r="P53">
        <v>1.9365879068512328E-3</v>
      </c>
      <c r="Q53">
        <v>2.2462922323544915E-3</v>
      </c>
      <c r="R53">
        <v>1.7132625212076169E-3</v>
      </c>
      <c r="S53">
        <v>2.0838976012644778E-3</v>
      </c>
      <c r="T53">
        <v>3.7260747921747518E-3</v>
      </c>
      <c r="U53">
        <v>0</v>
      </c>
      <c r="V53">
        <v>4.2963005178445132E-3</v>
      </c>
      <c r="W53">
        <v>5.2108378455444993E-3</v>
      </c>
      <c r="X53">
        <v>4.4142715533739734E-3</v>
      </c>
      <c r="Y53">
        <v>1.827318010866643E-2</v>
      </c>
      <c r="Z53">
        <v>2.7236943369819376E-3</v>
      </c>
      <c r="AA53">
        <v>1.8916549785906104E-3</v>
      </c>
      <c r="AB53">
        <v>2.6156797093487365E-3</v>
      </c>
      <c r="AC53">
        <v>2.1021986117655163E-3</v>
      </c>
      <c r="AD53">
        <v>3.9683365174004049E-3</v>
      </c>
      <c r="AE53">
        <v>4.674895273906729E-3</v>
      </c>
      <c r="AF53">
        <v>4.5172412531262239E-3</v>
      </c>
      <c r="AG53">
        <v>5.7252504883076229E-3</v>
      </c>
      <c r="AH53">
        <v>2.9722314462238102E-3</v>
      </c>
      <c r="AI53">
        <v>4.7144487527271762E-3</v>
      </c>
      <c r="AJ53">
        <v>5.5303959329647909E-3</v>
      </c>
      <c r="AK53">
        <v>4.8833656055240872E-3</v>
      </c>
      <c r="AL53">
        <v>6.2575494545388513E-3</v>
      </c>
      <c r="AM53">
        <v>4.5644150356582477E-3</v>
      </c>
      <c r="AN53">
        <v>9.256412575309209E-4</v>
      </c>
      <c r="AO53">
        <v>5.7737555734539625E-3</v>
      </c>
      <c r="AP53">
        <v>5.0596698961287842E-3</v>
      </c>
      <c r="AQ53">
        <v>9.0867132218159109E-3</v>
      </c>
      <c r="AR53">
        <v>3.7764543960603927E-2</v>
      </c>
      <c r="AS53">
        <v>1.0696419606267344E-2</v>
      </c>
      <c r="AT53">
        <v>1.3313256131744364E-2</v>
      </c>
      <c r="AU53">
        <v>5.3864377791766876E-3</v>
      </c>
      <c r="AV53">
        <v>3.8338528079965538E-3</v>
      </c>
      <c r="AW53">
        <v>4.8372270433746173E-2</v>
      </c>
      <c r="AX53">
        <v>1.5211085148339824E-2</v>
      </c>
      <c r="AY53">
        <v>3.6303520176628802E-3</v>
      </c>
      <c r="AZ53">
        <v>3.9711530958626649E-3</v>
      </c>
      <c r="BA53">
        <v>1.1349594410938937</v>
      </c>
      <c r="BB53">
        <v>5.5419461028143619E-3</v>
      </c>
      <c r="BC53">
        <v>1.0579205159940977E-3</v>
      </c>
      <c r="BD53">
        <v>3.9945244955835717E-3</v>
      </c>
      <c r="BE53">
        <v>2.7440214299451781E-3</v>
      </c>
      <c r="BF53">
        <v>4.9080364659322955E-3</v>
      </c>
      <c r="BG53">
        <v>6.1187822068046651E-3</v>
      </c>
      <c r="BH53">
        <v>6.6220376553537148E-3</v>
      </c>
      <c r="BI53">
        <v>2.0010084320269982E-3</v>
      </c>
      <c r="BJ53">
        <v>2.5733758601613642E-3</v>
      </c>
      <c r="BK53">
        <v>3.2260860567465494E-2</v>
      </c>
      <c r="BL53">
        <v>7.7582580131742183E-3</v>
      </c>
      <c r="BM53">
        <v>2.8109922435196025E-3</v>
      </c>
      <c r="BN53">
        <v>3.3735278049863157E-3</v>
      </c>
      <c r="BO53">
        <v>1.0798647382846582E-2</v>
      </c>
      <c r="BP53">
        <v>4.5536927707759411E-3</v>
      </c>
      <c r="BQ53">
        <v>6.9733197312482394E-3</v>
      </c>
      <c r="BR53">
        <v>1.003767472394293E-2</v>
      </c>
      <c r="BS53">
        <v>3.1427487075661562E-3</v>
      </c>
      <c r="BT53">
        <v>2.309702142213918E-2</v>
      </c>
      <c r="BU53">
        <v>5.072006203380594E-3</v>
      </c>
      <c r="BV53">
        <v>5.2132541917345003E-3</v>
      </c>
      <c r="BW53">
        <v>3.5378877261583288E-3</v>
      </c>
      <c r="BX53">
        <v>4.1057493248048381E-3</v>
      </c>
      <c r="BY53">
        <v>1.027094024114991E-2</v>
      </c>
      <c r="BZ53">
        <v>4.1893686941807959E-3</v>
      </c>
      <c r="CA53">
        <v>3.9990930799671731E-3</v>
      </c>
      <c r="CB53">
        <v>6.3623233741904525E-3</v>
      </c>
      <c r="CC53">
        <v>6.4021038031418873E-3</v>
      </c>
      <c r="CD53">
        <v>5.2772357021237315E-3</v>
      </c>
      <c r="CE53">
        <v>5.3241904759335247E-3</v>
      </c>
      <c r="CF53">
        <v>5.8935582219761954E-3</v>
      </c>
      <c r="CG53">
        <v>4.2317830216466326E-3</v>
      </c>
      <c r="CH53">
        <v>6.915633898374734E-3</v>
      </c>
      <c r="CI53">
        <v>4.5110611209860773E-3</v>
      </c>
      <c r="CJ53">
        <v>6.4592572536076821E-3</v>
      </c>
      <c r="CK53">
        <v>6.5187946688267228E-3</v>
      </c>
      <c r="CL53">
        <v>6.546544884361437E-3</v>
      </c>
      <c r="CM53">
        <v>3.814979692114669E-3</v>
      </c>
      <c r="CN53">
        <v>3.203149685037346E-3</v>
      </c>
      <c r="CO53">
        <v>5.6639854560762383E-3</v>
      </c>
      <c r="CP53">
        <v>7.9322725659120956E-3</v>
      </c>
      <c r="CQ53">
        <v>7.413947716303361E-3</v>
      </c>
      <c r="CR53">
        <v>3.4354470082774216E-3</v>
      </c>
      <c r="CS53">
        <v>5.0027694276378815E-3</v>
      </c>
      <c r="CT53">
        <v>4.0382716630285656E-3</v>
      </c>
      <c r="CU53">
        <v>3.2002930352957705E-3</v>
      </c>
      <c r="CV53">
        <v>4.1313102387416792E-3</v>
      </c>
      <c r="CW53">
        <v>4.2903432774221663E-3</v>
      </c>
      <c r="CX53">
        <v>1.9342676358867425E-3</v>
      </c>
      <c r="CY53">
        <v>4.4540910420771979E-3</v>
      </c>
      <c r="CZ53">
        <v>9.9528828019431158E-3</v>
      </c>
      <c r="DA53">
        <v>1.2007567651409683E-3</v>
      </c>
      <c r="DB53">
        <v>1.2580780287593503E-3</v>
      </c>
      <c r="DC53">
        <v>4.2480508190289139E-3</v>
      </c>
      <c r="DD53">
        <v>2.8861816544555096E-3</v>
      </c>
      <c r="DE53">
        <v>4.8413266251084441E-3</v>
      </c>
      <c r="DF53">
        <v>3.097582171610829E-3</v>
      </c>
      <c r="DG53">
        <v>6.1091224018300682E-3</v>
      </c>
      <c r="DH53">
        <v>7.0282365037931211E-3</v>
      </c>
      <c r="DI53">
        <v>3.5122203205778979E-3</v>
      </c>
      <c r="DJ53">
        <v>9.8333914226060824E-3</v>
      </c>
      <c r="DK53">
        <v>9.6225897202916136E-3</v>
      </c>
      <c r="DL53">
        <v>4.7921695978304542E-2</v>
      </c>
      <c r="DM53">
        <v>9.8619745592728077E-3</v>
      </c>
      <c r="DN53">
        <v>8.9892129192773659E-3</v>
      </c>
      <c r="DO53">
        <v>2.4274498710146037E-3</v>
      </c>
      <c r="DP53">
        <v>2.3552423132654049E-3</v>
      </c>
      <c r="DQ53">
        <v>4.9171402696942066E-3</v>
      </c>
      <c r="DR53">
        <v>7.3213145390883172E-3</v>
      </c>
      <c r="DS53">
        <v>1.9773940098742468E-3</v>
      </c>
      <c r="DT53">
        <v>3.1236426170392489E-3</v>
      </c>
      <c r="DU53">
        <v>2.1400428995890494E-2</v>
      </c>
      <c r="DV53">
        <v>5.5286298247977502E-3</v>
      </c>
      <c r="DW53">
        <v>1.8109916199744957E-2</v>
      </c>
      <c r="DX53">
        <v>5.9309972868734576E-3</v>
      </c>
      <c r="DY53">
        <v>2.1138979355904509E-2</v>
      </c>
      <c r="DZ53">
        <v>1.5392091072428031E-2</v>
      </c>
      <c r="EA53">
        <v>3.1679196428724394E-4</v>
      </c>
      <c r="EB53">
        <v>1.1511264312178872E-2</v>
      </c>
      <c r="EC53">
        <v>3.2858030168010977E-3</v>
      </c>
      <c r="ED53">
        <v>5.8817450363730468E-3</v>
      </c>
      <c r="EE53">
        <v>5.4926955916726923E-3</v>
      </c>
      <c r="EF53">
        <v>2.2703569115137042E-3</v>
      </c>
      <c r="EG53">
        <v>5.7387286712694552E-3</v>
      </c>
      <c r="EH53">
        <v>7.1280418805619123E-3</v>
      </c>
      <c r="EI53">
        <v>6.7540971090699151E-3</v>
      </c>
      <c r="EJ53">
        <v>4.2678990683835127E-3</v>
      </c>
      <c r="EK53">
        <v>3.784043936750363E-3</v>
      </c>
      <c r="EL53">
        <v>2.8088993506160055E-3</v>
      </c>
      <c r="EM53">
        <v>2.9689687138676102E-3</v>
      </c>
      <c r="EN53">
        <v>1.9593315444809819E-3</v>
      </c>
      <c r="EO53">
        <v>7.3684236602115866E-3</v>
      </c>
      <c r="EP53">
        <v>5.3324410383005002E-3</v>
      </c>
      <c r="EQ53">
        <v>2.0648730783693098E-3</v>
      </c>
      <c r="ER53">
        <v>4.3844486235450952E-2</v>
      </c>
      <c r="ES53">
        <v>5.0514738513751607E-2</v>
      </c>
      <c r="ET53">
        <v>5.2798854233048328E-3</v>
      </c>
      <c r="EU53">
        <v>3.9099788962157532E-3</v>
      </c>
      <c r="EV53">
        <v>6.9086063402935384E-3</v>
      </c>
      <c r="EW53">
        <v>3.5249316859944351E-3</v>
      </c>
      <c r="EX53">
        <v>7.3587112462978652E-2</v>
      </c>
      <c r="EY53">
        <v>8.9886027905832083E-3</v>
      </c>
      <c r="EZ53">
        <v>1.0009684360780912E-2</v>
      </c>
    </row>
    <row r="54" spans="1:156">
      <c r="A54">
        <v>4.3354130929514189E-3</v>
      </c>
      <c r="B54">
        <v>4.3354130929514189E-3</v>
      </c>
      <c r="C54">
        <v>0.15365415130145044</v>
      </c>
      <c r="D54">
        <v>4.3354130929514189E-3</v>
      </c>
      <c r="E54">
        <v>7.5178070064430187E-4</v>
      </c>
      <c r="F54">
        <v>4.3354130929514189E-3</v>
      </c>
      <c r="G54">
        <v>46.336962157729353</v>
      </c>
      <c r="H54">
        <v>4.2176833146831448E-4</v>
      </c>
      <c r="I54">
        <v>0</v>
      </c>
      <c r="J54">
        <v>1.41537934546372</v>
      </c>
      <c r="K54">
        <v>4.4718127208097612E-3</v>
      </c>
      <c r="L54">
        <v>2.8924763071620768E-2</v>
      </c>
      <c r="M54">
        <v>1.524613815365875E-3</v>
      </c>
      <c r="N54">
        <v>2.657717726780524E-2</v>
      </c>
      <c r="O54">
        <v>3.8404515888969454E-2</v>
      </c>
      <c r="P54">
        <v>4.4649777803512945E-2</v>
      </c>
      <c r="Q54">
        <v>5.1790289870941419E-2</v>
      </c>
      <c r="R54">
        <v>3.9500809966011574E-2</v>
      </c>
      <c r="S54">
        <v>3.6039594162663016E-2</v>
      </c>
      <c r="T54">
        <v>9.2588276194669708E-4</v>
      </c>
      <c r="U54">
        <v>0</v>
      </c>
      <c r="V54">
        <v>2.1668467579532696E-3</v>
      </c>
      <c r="W54">
        <v>1.5206998282853042E-2</v>
      </c>
      <c r="X54">
        <v>1.5699565372631963E-3</v>
      </c>
      <c r="Y54">
        <v>3.7786702804125391E-3</v>
      </c>
      <c r="Z54">
        <v>3.7166323748465588E-3</v>
      </c>
      <c r="AA54">
        <v>2.9016085492822889E-3</v>
      </c>
      <c r="AB54">
        <v>4.0172144225885248E-3</v>
      </c>
      <c r="AC54">
        <v>7.2006334530124554E-3</v>
      </c>
      <c r="AD54">
        <v>3.6260768610283638E-3</v>
      </c>
      <c r="AE54">
        <v>1.7468553356188479E-2</v>
      </c>
      <c r="AF54">
        <v>3.7110706457863882E-3</v>
      </c>
      <c r="AG54">
        <v>7.8891567044033824E-3</v>
      </c>
      <c r="AH54">
        <v>1.2285976323925822E-2</v>
      </c>
      <c r="AI54">
        <v>5.4743247675242274E-3</v>
      </c>
      <c r="AJ54">
        <v>8.2867048394697895E-3</v>
      </c>
      <c r="AK54">
        <v>5.2556261071855072E-3</v>
      </c>
      <c r="AL54">
        <v>8.5234710940865731E-3</v>
      </c>
      <c r="AM54">
        <v>4.6325686204866613E-3</v>
      </c>
      <c r="AN54">
        <v>8.3568098442707295E-4</v>
      </c>
      <c r="AO54">
        <v>2.4061812616352546E-3</v>
      </c>
      <c r="AP54">
        <v>3.0528254405375E-3</v>
      </c>
      <c r="AQ54">
        <v>2.5170536528886407E-3</v>
      </c>
      <c r="AR54">
        <v>2.127626938415071E-3</v>
      </c>
      <c r="AS54">
        <v>2.7220635434765956E-3</v>
      </c>
      <c r="AT54">
        <v>5.5553383127379301E-3</v>
      </c>
      <c r="AU54">
        <v>4.7566103445270368E-3</v>
      </c>
      <c r="AV54">
        <v>7.3582505400703411E-3</v>
      </c>
      <c r="AW54">
        <v>1.1636434597565882E-2</v>
      </c>
      <c r="AX54">
        <v>6.4033544797099723E-3</v>
      </c>
      <c r="AY54">
        <v>5.7734414027739807E-3</v>
      </c>
      <c r="AZ54">
        <v>4.8370785511409548E-3</v>
      </c>
      <c r="BA54">
        <v>9.5607980124031728E-3</v>
      </c>
      <c r="BB54">
        <v>1.3565117980788504</v>
      </c>
      <c r="BC54">
        <v>6.3022333515572811E-4</v>
      </c>
      <c r="BD54">
        <v>1.3301344312574117E-3</v>
      </c>
      <c r="BE54">
        <v>2.1438609416013772E-3</v>
      </c>
      <c r="BF54">
        <v>2.7901211577246138E-3</v>
      </c>
      <c r="BG54">
        <v>3.1261957583812172E-3</v>
      </c>
      <c r="BH54">
        <v>1.6624581976571594E-2</v>
      </c>
      <c r="BI54">
        <v>1.2504501622224724E-3</v>
      </c>
      <c r="BJ54">
        <v>1.9053783275746479E-3</v>
      </c>
      <c r="BK54">
        <v>6.2462558328075157E-3</v>
      </c>
      <c r="BL54">
        <v>6.9762737008623749E-3</v>
      </c>
      <c r="BM54">
        <v>2.6822378104322201E-3</v>
      </c>
      <c r="BN54">
        <v>4.6244742187319275E-3</v>
      </c>
      <c r="BO54">
        <v>3.4957256386785188E-3</v>
      </c>
      <c r="BP54">
        <v>4.5929739119668425E-3</v>
      </c>
      <c r="BQ54">
        <v>3.5079787049657968E-3</v>
      </c>
      <c r="BR54">
        <v>7.7901898564643997E-3</v>
      </c>
      <c r="BS54">
        <v>1.5948368710095311E-3</v>
      </c>
      <c r="BT54">
        <v>8.6894292225715344E-3</v>
      </c>
      <c r="BU54">
        <v>6.1358206258820538E-3</v>
      </c>
      <c r="BV54">
        <v>2.7550573981833413E-3</v>
      </c>
      <c r="BW54">
        <v>1.9471608934581708E-3</v>
      </c>
      <c r="BX54">
        <v>4.9548059417525853E-3</v>
      </c>
      <c r="BY54">
        <v>3.1187816278621678E-3</v>
      </c>
      <c r="BZ54">
        <v>6.1162151276042669E-3</v>
      </c>
      <c r="CA54">
        <v>5.552827200629341E-3</v>
      </c>
      <c r="CB54">
        <v>4.0592496734204045E-3</v>
      </c>
      <c r="CC54">
        <v>3.6234774586768308E-3</v>
      </c>
      <c r="CD54">
        <v>3.2144825264930426E-3</v>
      </c>
      <c r="CE54">
        <v>5.3004867997002393E-3</v>
      </c>
      <c r="CF54">
        <v>6.2161176937145825E-3</v>
      </c>
      <c r="CG54">
        <v>2.5600580825068677E-3</v>
      </c>
      <c r="CH54">
        <v>2.9307027720126881E-2</v>
      </c>
      <c r="CI54">
        <v>8.1249918627882955E-3</v>
      </c>
      <c r="CJ54">
        <v>3.2928723966027936E-3</v>
      </c>
      <c r="CK54">
        <v>3.3678635172735747E-3</v>
      </c>
      <c r="CL54">
        <v>2.7750550180570548E-3</v>
      </c>
      <c r="CM54">
        <v>8.4858655571779414E-3</v>
      </c>
      <c r="CN54">
        <v>4.7722908509996269E-3</v>
      </c>
      <c r="CO54">
        <v>1.6561818130692201E-3</v>
      </c>
      <c r="CP54">
        <v>7.5132476069131263E-3</v>
      </c>
      <c r="CQ54">
        <v>4.6050698298904427E-3</v>
      </c>
      <c r="CR54">
        <v>1.948275636983606E-3</v>
      </c>
      <c r="CS54">
        <v>3.0596001920578124E-3</v>
      </c>
      <c r="CT54">
        <v>4.4128502995530103E-3</v>
      </c>
      <c r="CU54">
        <v>4.8585098572421024E-3</v>
      </c>
      <c r="CV54">
        <v>3.1534163286982466E-3</v>
      </c>
      <c r="CW54">
        <v>5.0251976649482739E-3</v>
      </c>
      <c r="CX54">
        <v>1.7541228526302105E-3</v>
      </c>
      <c r="CY54">
        <v>4.4939206285738798E-3</v>
      </c>
      <c r="CZ54">
        <v>2.3424885120243177E-3</v>
      </c>
      <c r="DA54">
        <v>7.8198623129409751E-4</v>
      </c>
      <c r="DB54">
        <v>1.0459133775446642E-3</v>
      </c>
      <c r="DC54">
        <v>3.0322231565925849E-3</v>
      </c>
      <c r="DD54">
        <v>5.0913412460478506E-3</v>
      </c>
      <c r="DE54">
        <v>7.3681830258948396E-3</v>
      </c>
      <c r="DF54">
        <v>2.5033781614278478E-3</v>
      </c>
      <c r="DG54">
        <v>4.7193303500154323E-3</v>
      </c>
      <c r="DH54">
        <v>1.6455279084980146E-3</v>
      </c>
      <c r="DI54">
        <v>1.0221426083729555E-3</v>
      </c>
      <c r="DJ54">
        <v>2.9007296333639371E-3</v>
      </c>
      <c r="DK54">
        <v>5.8204791084215954E-3</v>
      </c>
      <c r="DL54">
        <v>5.273868184212516E-3</v>
      </c>
      <c r="DM54">
        <v>6.0302931743693626E-3</v>
      </c>
      <c r="DN54">
        <v>6.7199940787241149E-3</v>
      </c>
      <c r="DO54">
        <v>6.5085943297338322E-4</v>
      </c>
      <c r="DP54">
        <v>6.2455295031037857E-4</v>
      </c>
      <c r="DQ54">
        <v>2.1965916812885528E-3</v>
      </c>
      <c r="DR54">
        <v>1.4339835925002604E-3</v>
      </c>
      <c r="DS54">
        <v>8.9647866677539882E-4</v>
      </c>
      <c r="DT54">
        <v>1.6251173000704703E-3</v>
      </c>
      <c r="DU54">
        <v>2.3682088117738509E-3</v>
      </c>
      <c r="DV54">
        <v>1.199175717467993E-3</v>
      </c>
      <c r="DW54">
        <v>1.3668232203277012E-2</v>
      </c>
      <c r="DX54">
        <v>5.3127806289064404E-3</v>
      </c>
      <c r="DY54">
        <v>4.3878403981437181E-3</v>
      </c>
      <c r="DZ54">
        <v>7.5376651143827487E-4</v>
      </c>
      <c r="EA54">
        <v>1.0213551828518391E-4</v>
      </c>
      <c r="EB54">
        <v>1.7005960414976458E-3</v>
      </c>
      <c r="EC54">
        <v>4.6760368522671215E-4</v>
      </c>
      <c r="ED54">
        <v>1.0458356263782515E-3</v>
      </c>
      <c r="EE54">
        <v>1.4878038239532327E-3</v>
      </c>
      <c r="EF54">
        <v>5.3976709143657101E-4</v>
      </c>
      <c r="EG54">
        <v>1.647264102295518E-3</v>
      </c>
      <c r="EH54">
        <v>1.0724923218678011E-3</v>
      </c>
      <c r="EI54">
        <v>2.1045754758714317E-2</v>
      </c>
      <c r="EJ54">
        <v>1.0436925850692885E-3</v>
      </c>
      <c r="EK54">
        <v>1.4943190440201654E-3</v>
      </c>
      <c r="EL54">
        <v>1.6797480065758139E-3</v>
      </c>
      <c r="EM54">
        <v>6.2412431759916495E-4</v>
      </c>
      <c r="EN54">
        <v>5.2024854204879068E-4</v>
      </c>
      <c r="EO54">
        <v>1.6067743526167321E-3</v>
      </c>
      <c r="EP54">
        <v>1.3662828748985203E-3</v>
      </c>
      <c r="EQ54">
        <v>4.7275769679557857E-4</v>
      </c>
      <c r="ER54">
        <v>2.9313480784651535E-3</v>
      </c>
      <c r="ES54">
        <v>1.5056293027429191E-2</v>
      </c>
      <c r="ET54">
        <v>1.5495894400547959E-3</v>
      </c>
      <c r="EU54">
        <v>1.1421843280753673E-3</v>
      </c>
      <c r="EV54">
        <v>1.4296400261888402E-3</v>
      </c>
      <c r="EW54">
        <v>6.2403914434741386E-4</v>
      </c>
      <c r="EX54">
        <v>2.04024581961638E-3</v>
      </c>
      <c r="EY54">
        <v>6.0394015560899739E-2</v>
      </c>
      <c r="EZ54">
        <v>2.9682832938145516E-3</v>
      </c>
    </row>
    <row r="55" spans="1:156">
      <c r="A55">
        <v>0.15839692767828872</v>
      </c>
      <c r="B55">
        <v>0.15839692767828872</v>
      </c>
      <c r="C55">
        <v>1.1626829296574825</v>
      </c>
      <c r="D55">
        <v>0.15839692767828872</v>
      </c>
      <c r="E55">
        <v>2.3628279967382242E-2</v>
      </c>
      <c r="F55">
        <v>0.15839692767828872</v>
      </c>
      <c r="G55">
        <v>642.56333481745219</v>
      </c>
      <c r="H55">
        <v>1.8794886619253312E-2</v>
      </c>
      <c r="I55">
        <v>0</v>
      </c>
      <c r="J55">
        <v>7.0275087462890768</v>
      </c>
      <c r="K55">
        <v>2.6775420850747238E-2</v>
      </c>
      <c r="L55">
        <v>3.2914382340568774E-2</v>
      </c>
      <c r="M55">
        <v>1.7501672510257131E-2</v>
      </c>
      <c r="N55">
        <v>3.9743713576332676E-2</v>
      </c>
      <c r="O55">
        <v>5.7430405951270004E-2</v>
      </c>
      <c r="P55">
        <v>6.6769618247583831E-2</v>
      </c>
      <c r="Q55">
        <v>7.7447594450120644E-2</v>
      </c>
      <c r="R55">
        <v>5.9069812474933155E-2</v>
      </c>
      <c r="S55">
        <v>2.3417818218827678E-2</v>
      </c>
      <c r="T55">
        <v>2.7242565886646419E-2</v>
      </c>
      <c r="U55">
        <v>0</v>
      </c>
      <c r="V55">
        <v>0.13840733206490749</v>
      </c>
      <c r="W55">
        <v>9.0481594436126064E-2</v>
      </c>
      <c r="X55">
        <v>4.3258580200084322E-2</v>
      </c>
      <c r="Y55">
        <v>2.4601918657345498E-2</v>
      </c>
      <c r="Z55">
        <v>2.8309427899873372E-2</v>
      </c>
      <c r="AA55">
        <v>2.7149842402153221E-2</v>
      </c>
      <c r="AB55">
        <v>3.6040464208612351E-2</v>
      </c>
      <c r="AC55">
        <v>3.1246789017821287E-2</v>
      </c>
      <c r="AD55">
        <v>5.6036264807189158E-2</v>
      </c>
      <c r="AE55">
        <v>3.9139584376596717E-2</v>
      </c>
      <c r="AF55">
        <v>2.939795826713245E-2</v>
      </c>
      <c r="AG55">
        <v>3.7670835888300613E-2</v>
      </c>
      <c r="AH55">
        <v>2.867632742790165E-2</v>
      </c>
      <c r="AI55">
        <v>4.4745128232660761E-2</v>
      </c>
      <c r="AJ55">
        <v>3.782141277145476E-2</v>
      </c>
      <c r="AK55">
        <v>2.2981534393105608E-2</v>
      </c>
      <c r="AL55">
        <v>3.4029807976128923E-2</v>
      </c>
      <c r="AM55">
        <v>2.5297108234627174E-2</v>
      </c>
      <c r="AN55">
        <v>5.2273039120036627E-3</v>
      </c>
      <c r="AO55">
        <v>2.7959775136726189E-2</v>
      </c>
      <c r="AP55">
        <v>2.6693322010072677E-2</v>
      </c>
      <c r="AQ55">
        <v>2.208323022384243E-2</v>
      </c>
      <c r="AR55">
        <v>2.1665768792965567E-2</v>
      </c>
      <c r="AS55">
        <v>3.1265048762514784E-2</v>
      </c>
      <c r="AT55">
        <v>2.3568225124934328E-2</v>
      </c>
      <c r="AU55">
        <v>2.9910486305937477E-2</v>
      </c>
      <c r="AV55">
        <v>2.2278476010852147E-2</v>
      </c>
      <c r="AW55">
        <v>2.9948802006506733E-2</v>
      </c>
      <c r="AX55">
        <v>3.4348837957212233E-2</v>
      </c>
      <c r="AY55">
        <v>2.8674626943591904E-2</v>
      </c>
      <c r="AZ55">
        <v>2.9861921791911036E-2</v>
      </c>
      <c r="BA55">
        <v>4.5940123134362687E-2</v>
      </c>
      <c r="BB55">
        <v>3.1431088567657008E-2</v>
      </c>
      <c r="BC55">
        <v>1.1118969276179589</v>
      </c>
      <c r="BD55">
        <v>3.2764975264533647E-2</v>
      </c>
      <c r="BE55">
        <v>4.2539151615464899E-2</v>
      </c>
      <c r="BF55">
        <v>3.7589685434356743E-2</v>
      </c>
      <c r="BG55">
        <v>3.7340214954615682E-2</v>
      </c>
      <c r="BH55">
        <v>3.9867768932770505E-2</v>
      </c>
      <c r="BI55">
        <v>4.5445654025316931E-2</v>
      </c>
      <c r="BJ55">
        <v>3.8790066181538504E-2</v>
      </c>
      <c r="BK55">
        <v>7.3219838377723667E-2</v>
      </c>
      <c r="BL55">
        <v>2.906294324621091E-2</v>
      </c>
      <c r="BM55">
        <v>3.4009659884236432E-2</v>
      </c>
      <c r="BN55">
        <v>3.7680532095591412E-2</v>
      </c>
      <c r="BO55">
        <v>4.4013815988176677E-2</v>
      </c>
      <c r="BP55">
        <v>4.6352209929319869E-2</v>
      </c>
      <c r="BQ55">
        <v>4.6165883438123306E-2</v>
      </c>
      <c r="BR55">
        <v>4.6674810013239809E-2</v>
      </c>
      <c r="BS55">
        <v>8.3393235041020586E-2</v>
      </c>
      <c r="BT55">
        <v>7.8967359502172305E-2</v>
      </c>
      <c r="BU55">
        <v>6.1474949600578921E-2</v>
      </c>
      <c r="BV55">
        <v>4.820592339037575E-2</v>
      </c>
      <c r="BW55">
        <v>6.4106846740159665E-2</v>
      </c>
      <c r="BX55">
        <v>6.6720191401310081E-2</v>
      </c>
      <c r="BY55">
        <v>5.985399856884778E-2</v>
      </c>
      <c r="BZ55">
        <v>6.7900573207586398E-2</v>
      </c>
      <c r="CA55">
        <v>5.5063158164082152E-2</v>
      </c>
      <c r="CB55">
        <v>5.2383981297788193E-2</v>
      </c>
      <c r="CC55">
        <v>4.420816848581275E-2</v>
      </c>
      <c r="CD55">
        <v>4.4609589806246963E-2</v>
      </c>
      <c r="CE55">
        <v>3.5497337663504915E-2</v>
      </c>
      <c r="CF55">
        <v>5.8940682652599337E-2</v>
      </c>
      <c r="CG55">
        <v>2.6769560605604769E-2</v>
      </c>
      <c r="CH55">
        <v>4.884017452769597E-2</v>
      </c>
      <c r="CI55">
        <v>4.4422373924560048E-2</v>
      </c>
      <c r="CJ55">
        <v>4.3975401701835275E-2</v>
      </c>
      <c r="CK55">
        <v>5.7513855604074168E-2</v>
      </c>
      <c r="CL55">
        <v>4.0012346567072865E-2</v>
      </c>
      <c r="CM55">
        <v>3.8198140419731283E-2</v>
      </c>
      <c r="CN55">
        <v>4.2152868383464534E-2</v>
      </c>
      <c r="CO55">
        <v>1.78385163613742E-2</v>
      </c>
      <c r="CP55">
        <v>4.4307629075442008E-2</v>
      </c>
      <c r="CQ55">
        <v>5.6194024530886733E-2</v>
      </c>
      <c r="CR55">
        <v>2.3299861786499381E-2</v>
      </c>
      <c r="CS55">
        <v>3.302389803947136E-2</v>
      </c>
      <c r="CT55">
        <v>4.5460014116233502E-2</v>
      </c>
      <c r="CU55">
        <v>3.334815621709887E-2</v>
      </c>
      <c r="CV55">
        <v>3.0578729573450886E-2</v>
      </c>
      <c r="CW55">
        <v>3.213314195778956E-2</v>
      </c>
      <c r="CX55">
        <v>1.4941614451216874E-2</v>
      </c>
      <c r="CY55">
        <v>1.7632215449100389E-2</v>
      </c>
      <c r="CZ55">
        <v>3.1327520668988071E-2</v>
      </c>
      <c r="DA55">
        <v>1.2850336534235781E-2</v>
      </c>
      <c r="DB55">
        <v>1.3827351136095773E-2</v>
      </c>
      <c r="DC55">
        <v>2.9037140072722203E-2</v>
      </c>
      <c r="DD55">
        <v>2.1189649027216657E-2</v>
      </c>
      <c r="DE55">
        <v>3.9461611507514455E-2</v>
      </c>
      <c r="DF55">
        <v>2.9908864905929082E-2</v>
      </c>
      <c r="DG55">
        <v>5.5294945043697086E-2</v>
      </c>
      <c r="DH55">
        <v>7.9704344894789086E-2</v>
      </c>
      <c r="DI55">
        <v>3.1522922878074858E-2</v>
      </c>
      <c r="DJ55">
        <v>2.4485129484848368E-2</v>
      </c>
      <c r="DK55">
        <v>3.876777116060396E-2</v>
      </c>
      <c r="DL55">
        <v>3.7527779567685098E-2</v>
      </c>
      <c r="DM55">
        <v>3.9601904697500488E-2</v>
      </c>
      <c r="DN55">
        <v>2.454082949831158E-2</v>
      </c>
      <c r="DO55">
        <v>1.3387366395651275E-2</v>
      </c>
      <c r="DP55">
        <v>1.1803219832748875E-2</v>
      </c>
      <c r="DQ55">
        <v>5.0366309336369035E-2</v>
      </c>
      <c r="DR55">
        <v>6.5749103359784497E-2</v>
      </c>
      <c r="DS55">
        <v>0.22605595858008418</v>
      </c>
      <c r="DT55">
        <v>0.26476814816619632</v>
      </c>
      <c r="DU55">
        <v>1.7115551742136415E-2</v>
      </c>
      <c r="DV55">
        <v>0.26792259247780786</v>
      </c>
      <c r="DW55">
        <v>4.7460167081518317E-2</v>
      </c>
      <c r="DX55">
        <v>3.80528000966395E-2</v>
      </c>
      <c r="DY55">
        <v>3.2824304050712148E-2</v>
      </c>
      <c r="DZ55">
        <v>1.5941764517100384E-2</v>
      </c>
      <c r="EA55">
        <v>2.1001294815477245E-2</v>
      </c>
      <c r="EB55">
        <v>1.2841234181879409E-2</v>
      </c>
      <c r="EC55">
        <v>8.0207897500479033E-2</v>
      </c>
      <c r="ED55">
        <v>0.20180231042273508</v>
      </c>
      <c r="EE55">
        <v>0.3906685892718661</v>
      </c>
      <c r="EF55">
        <v>2.3893650555241317E-2</v>
      </c>
      <c r="EG55">
        <v>5.4460409173090196E-2</v>
      </c>
      <c r="EH55">
        <v>4.3592898643566219E-2</v>
      </c>
      <c r="EI55">
        <v>3.4909864218078582E-2</v>
      </c>
      <c r="EJ55">
        <v>2.8612863457476757E-2</v>
      </c>
      <c r="EK55">
        <v>0.100852773699612</v>
      </c>
      <c r="EL55">
        <v>2.3036881353695179E-2</v>
      </c>
      <c r="EM55">
        <v>2.6279598165218448E-2</v>
      </c>
      <c r="EN55">
        <v>5.0466461449206065E-2</v>
      </c>
      <c r="EO55">
        <v>2.8416248878886267E-2</v>
      </c>
      <c r="EP55">
        <v>3.3805061146481803E-2</v>
      </c>
      <c r="EQ55">
        <v>1.3680230880122463E-2</v>
      </c>
      <c r="ER55">
        <v>6.2173081787859789E-2</v>
      </c>
      <c r="ES55">
        <v>6.0321586863751248E-2</v>
      </c>
      <c r="ET55">
        <v>1.2683779047513596E-2</v>
      </c>
      <c r="EU55">
        <v>2.9126178538233651E-2</v>
      </c>
      <c r="EV55">
        <v>2.609097324128901E-2</v>
      </c>
      <c r="EW55">
        <v>1.6777346623980078E-2</v>
      </c>
      <c r="EX55">
        <v>2.9405133099843165E-2</v>
      </c>
      <c r="EY55">
        <v>9.795767513953748E-3</v>
      </c>
      <c r="EZ55">
        <v>4.3430375707158624E-2</v>
      </c>
    </row>
    <row r="56" spans="1:156">
      <c r="A56">
        <v>1.0567830326144102E-2</v>
      </c>
      <c r="B56">
        <v>1.0567830326144102E-2</v>
      </c>
      <c r="C56">
        <v>0.10412021199849074</v>
      </c>
      <c r="D56">
        <v>1.0567830326144102E-2</v>
      </c>
      <c r="E56">
        <v>9.2430529955620595E-4</v>
      </c>
      <c r="F56">
        <v>1.0567830326144102E-2</v>
      </c>
      <c r="G56">
        <v>74.867463864756317</v>
      </c>
      <c r="H56">
        <v>1.3361009099797918E-3</v>
      </c>
      <c r="I56">
        <v>0</v>
      </c>
      <c r="J56">
        <v>0.47237574409604821</v>
      </c>
      <c r="K56">
        <v>4.4379872220616763E-3</v>
      </c>
      <c r="L56">
        <v>6.7120791965320174E-3</v>
      </c>
      <c r="M56">
        <v>1.5554382658980307E-3</v>
      </c>
      <c r="N56">
        <v>2.9033526252213592E-3</v>
      </c>
      <c r="O56">
        <v>4.1953985896638034E-3</v>
      </c>
      <c r="P56">
        <v>4.8776455187517029E-3</v>
      </c>
      <c r="Q56">
        <v>5.6576916556116477E-3</v>
      </c>
      <c r="R56">
        <v>4.3151603030512613E-3</v>
      </c>
      <c r="S56">
        <v>4.0906690265695798E-3</v>
      </c>
      <c r="T56">
        <v>2.7540422076927015E-3</v>
      </c>
      <c r="U56">
        <v>0</v>
      </c>
      <c r="V56">
        <v>2.1177872491902068E-2</v>
      </c>
      <c r="W56">
        <v>9.9307255663530249E-3</v>
      </c>
      <c r="X56">
        <v>3.0294926165683345E-3</v>
      </c>
      <c r="Y56">
        <v>1.1117721695588717E-2</v>
      </c>
      <c r="Z56">
        <v>3.9506896965163935E-3</v>
      </c>
      <c r="AA56">
        <v>2.9163797097200802E-3</v>
      </c>
      <c r="AB56">
        <v>4.3657566732419684E-3</v>
      </c>
      <c r="AC56">
        <v>7.4768505390611023E-3</v>
      </c>
      <c r="AD56">
        <v>3.4657787663999289E-3</v>
      </c>
      <c r="AE56">
        <v>3.023773148756397E-3</v>
      </c>
      <c r="AF56">
        <v>4.0552605331766623E-3</v>
      </c>
      <c r="AG56">
        <v>3.0056009771293169E-3</v>
      </c>
      <c r="AH56">
        <v>2.5849991934270853E-3</v>
      </c>
      <c r="AI56">
        <v>5.1076080196674036E-3</v>
      </c>
      <c r="AJ56">
        <v>4.2369331164080976E-3</v>
      </c>
      <c r="AK56">
        <v>3.472246937468248E-3</v>
      </c>
      <c r="AL56">
        <v>4.3444116228992411E-3</v>
      </c>
      <c r="AM56">
        <v>3.2820453237478579E-3</v>
      </c>
      <c r="AN56">
        <v>8.5088987629665716E-4</v>
      </c>
      <c r="AO56">
        <v>4.4717390108542088E-3</v>
      </c>
      <c r="AP56">
        <v>4.7129266945209417E-3</v>
      </c>
      <c r="AQ56">
        <v>3.0608002239200737E-3</v>
      </c>
      <c r="AR56">
        <v>3.1934115152486616E-3</v>
      </c>
      <c r="AS56">
        <v>5.4132752612479577E-3</v>
      </c>
      <c r="AT56">
        <v>2.9435637252920878E-3</v>
      </c>
      <c r="AU56">
        <v>8.7965574926567418E-3</v>
      </c>
      <c r="AV56">
        <v>4.3593196194531203E-3</v>
      </c>
      <c r="AW56">
        <v>4.6617672343796006E-3</v>
      </c>
      <c r="AX56">
        <v>2.145303143605241E-2</v>
      </c>
      <c r="AY56">
        <v>7.3204084519209022E-3</v>
      </c>
      <c r="AZ56">
        <v>8.841262786770443E-3</v>
      </c>
      <c r="BA56">
        <v>1.3253985866259546E-2</v>
      </c>
      <c r="BB56">
        <v>1.3294193651129795E-2</v>
      </c>
      <c r="BC56">
        <v>8.7400053963856087E-3</v>
      </c>
      <c r="BD56">
        <v>1.0817972772448297</v>
      </c>
      <c r="BE56">
        <v>2.6123253345617933E-2</v>
      </c>
      <c r="BF56">
        <v>1.3515733739757861E-2</v>
      </c>
      <c r="BG56">
        <v>6.8449942445884147E-3</v>
      </c>
      <c r="BH56">
        <v>1.1450145582999919E-2</v>
      </c>
      <c r="BI56">
        <v>1.072642135643855E-2</v>
      </c>
      <c r="BJ56">
        <v>1.6344765844341545E-2</v>
      </c>
      <c r="BK56">
        <v>9.5787346037287929E-3</v>
      </c>
      <c r="BL56">
        <v>2.7308262886165061E-3</v>
      </c>
      <c r="BM56">
        <v>6.3641259270089835E-3</v>
      </c>
      <c r="BN56">
        <v>1.1778061742664755E-2</v>
      </c>
      <c r="BO56">
        <v>1.3290532471757162E-2</v>
      </c>
      <c r="BP56">
        <v>5.0704441476669129E-3</v>
      </c>
      <c r="BQ56">
        <v>1.7111939948909877E-2</v>
      </c>
      <c r="BR56">
        <v>4.1832165067525436E-3</v>
      </c>
      <c r="BS56">
        <v>2.4242620157298632E-2</v>
      </c>
      <c r="BT56">
        <v>1.100517089843942E-2</v>
      </c>
      <c r="BU56">
        <v>2.1717669759648173E-2</v>
      </c>
      <c r="BV56">
        <v>0.17651633991691096</v>
      </c>
      <c r="BW56">
        <v>0.20860330021603701</v>
      </c>
      <c r="BX56">
        <v>0.11232739626703089</v>
      </c>
      <c r="BY56">
        <v>0.19932068519014398</v>
      </c>
      <c r="BZ56">
        <v>6.4980290470839586E-2</v>
      </c>
      <c r="CA56">
        <v>6.6290007613443114E-2</v>
      </c>
      <c r="CB56">
        <v>4.0639962215698405E-2</v>
      </c>
      <c r="CC56">
        <v>3.9493226590571563E-2</v>
      </c>
      <c r="CD56">
        <v>2.6950866705324459E-2</v>
      </c>
      <c r="CE56">
        <v>3.6330381934457409E-2</v>
      </c>
      <c r="CF56">
        <v>4.252621308256143E-2</v>
      </c>
      <c r="CG56">
        <v>6.5949381423055196E-3</v>
      </c>
      <c r="CH56">
        <v>5.8472191303332484E-2</v>
      </c>
      <c r="CI56">
        <v>5.6716035269948409E-2</v>
      </c>
      <c r="CJ56">
        <v>4.637819646824088E-2</v>
      </c>
      <c r="CK56">
        <v>2.2694598671003319E-2</v>
      </c>
      <c r="CL56">
        <v>4.5988019128423721E-2</v>
      </c>
      <c r="CM56">
        <v>2.8825515438930572E-2</v>
      </c>
      <c r="CN56">
        <v>4.9912168137752802E-2</v>
      </c>
      <c r="CO56">
        <v>3.3653717878775243E-3</v>
      </c>
      <c r="CP56">
        <v>4.8875183518093189E-2</v>
      </c>
      <c r="CQ56">
        <v>1.9561432861577636E-2</v>
      </c>
      <c r="CR56">
        <v>1.1699664152436602E-2</v>
      </c>
      <c r="CS56">
        <v>2.2111925865960221E-2</v>
      </c>
      <c r="CT56">
        <v>4.7057823441553896E-2</v>
      </c>
      <c r="CU56">
        <v>1.9598291041981325E-2</v>
      </c>
      <c r="CV56">
        <v>1.5202805569549867E-2</v>
      </c>
      <c r="CW56">
        <v>2.7205080178136682E-2</v>
      </c>
      <c r="CX56">
        <v>5.955898036966307E-3</v>
      </c>
      <c r="CY56">
        <v>6.8332837733379942E-3</v>
      </c>
      <c r="CZ56">
        <v>9.8752499592596917E-3</v>
      </c>
      <c r="DA56">
        <v>4.387682164128057E-3</v>
      </c>
      <c r="DB56">
        <v>6.4263531182679285E-3</v>
      </c>
      <c r="DC56">
        <v>1.755581668280529E-2</v>
      </c>
      <c r="DD56">
        <v>6.2376569491425296E-3</v>
      </c>
      <c r="DE56">
        <v>2.5723419960518502E-2</v>
      </c>
      <c r="DF56">
        <v>2.3551929991503559E-2</v>
      </c>
      <c r="DG56">
        <v>5.3892710954343288E-2</v>
      </c>
      <c r="DH56">
        <v>4.0977932521129648E-3</v>
      </c>
      <c r="DI56">
        <v>2.678510148304647E-3</v>
      </c>
      <c r="DJ56">
        <v>5.532040209939834E-3</v>
      </c>
      <c r="DK56">
        <v>8.9950676007133096E-3</v>
      </c>
      <c r="DL56">
        <v>1.1261982726711537E-2</v>
      </c>
      <c r="DM56">
        <v>1.6011836491172687E-2</v>
      </c>
      <c r="DN56">
        <v>2.6565335410819709E-3</v>
      </c>
      <c r="DO56">
        <v>9.276691344888634E-4</v>
      </c>
      <c r="DP56">
        <v>8.3712688339652086E-4</v>
      </c>
      <c r="DQ56">
        <v>2.3135554650134515E-3</v>
      </c>
      <c r="DR56">
        <v>1.3927076627470332E-3</v>
      </c>
      <c r="DS56">
        <v>3.6651396785931812E-3</v>
      </c>
      <c r="DT56">
        <v>4.0628907495789922E-3</v>
      </c>
      <c r="DU56">
        <v>6.7258402784478883E-3</v>
      </c>
      <c r="DV56">
        <v>3.6230729758238182E-3</v>
      </c>
      <c r="DW56">
        <v>3.8877533648392737E-3</v>
      </c>
      <c r="DX56">
        <v>2.254871481381134E-3</v>
      </c>
      <c r="DY56">
        <v>8.0354805292958686E-3</v>
      </c>
      <c r="DZ56">
        <v>9.214766839496858E-4</v>
      </c>
      <c r="EA56">
        <v>3.6781530472336288E-4</v>
      </c>
      <c r="EB56">
        <v>1.1617953279517775E-3</v>
      </c>
      <c r="EC56">
        <v>1.7456043864256335E-3</v>
      </c>
      <c r="ED56">
        <v>4.2142751056931139E-3</v>
      </c>
      <c r="EE56">
        <v>7.7589111049325395E-3</v>
      </c>
      <c r="EF56">
        <v>6.1389110598576507E-4</v>
      </c>
      <c r="EG56">
        <v>2.1657026756977315E-3</v>
      </c>
      <c r="EH56">
        <v>1.6870799053023532E-3</v>
      </c>
      <c r="EI56">
        <v>2.9664962780770183E-3</v>
      </c>
      <c r="EJ56">
        <v>3.2396010743787475E-3</v>
      </c>
      <c r="EK56">
        <v>3.5030124193375376E-3</v>
      </c>
      <c r="EL56">
        <v>1.6281174842562975E-3</v>
      </c>
      <c r="EM56">
        <v>1.2512620106110322E-3</v>
      </c>
      <c r="EN56">
        <v>1.1710078780487819E-3</v>
      </c>
      <c r="EO56">
        <v>1.7379715087656755E-3</v>
      </c>
      <c r="EP56">
        <v>2.1478355105025537E-3</v>
      </c>
      <c r="EQ56">
        <v>8.2183318557934085E-4</v>
      </c>
      <c r="ER56">
        <v>2.7609228049563441E-3</v>
      </c>
      <c r="ES56">
        <v>5.1662515717117771E-3</v>
      </c>
      <c r="ET56">
        <v>1.1831035806320243E-3</v>
      </c>
      <c r="EU56">
        <v>4.9161658298233612E-3</v>
      </c>
      <c r="EV56">
        <v>1.1955088461169717E-3</v>
      </c>
      <c r="EW56">
        <v>2.6334959068052628E-3</v>
      </c>
      <c r="EX56">
        <v>2.6933743858401915E-3</v>
      </c>
      <c r="EY56">
        <v>1.7178011842802151E-3</v>
      </c>
      <c r="EZ56">
        <v>1.4413675654160539E-3</v>
      </c>
    </row>
    <row r="57" spans="1:156">
      <c r="A57">
        <v>2.4482818709385987E-2</v>
      </c>
      <c r="B57">
        <v>2.4482818709385987E-2</v>
      </c>
      <c r="C57">
        <v>0.21616978245195645</v>
      </c>
      <c r="D57">
        <v>2.4482818709385987E-2</v>
      </c>
      <c r="E57">
        <v>3.2934938117476498E-3</v>
      </c>
      <c r="F57">
        <v>2.4482818709385987E-2</v>
      </c>
      <c r="G57">
        <v>559.75706237141776</v>
      </c>
      <c r="H57">
        <v>6.0468012810167395E-3</v>
      </c>
      <c r="I57">
        <v>0</v>
      </c>
      <c r="J57">
        <v>1.2939903749104398</v>
      </c>
      <c r="K57">
        <v>2.6296099887773372E-2</v>
      </c>
      <c r="L57">
        <v>1.1806668459181218E-2</v>
      </c>
      <c r="M57">
        <v>7.8839169247516567E-3</v>
      </c>
      <c r="N57">
        <v>6.1883607099785685E-3</v>
      </c>
      <c r="O57">
        <v>8.9422964229140013E-3</v>
      </c>
      <c r="P57">
        <v>1.0396473932664201E-2</v>
      </c>
      <c r="Q57">
        <v>1.2059105892482229E-2</v>
      </c>
      <c r="R57">
        <v>9.1975629293826015E-3</v>
      </c>
      <c r="S57">
        <v>1.2352113943752281E-2</v>
      </c>
      <c r="T57">
        <v>1.4547865001317255E-2</v>
      </c>
      <c r="U57">
        <v>0</v>
      </c>
      <c r="V57">
        <v>7.6620049428725839E-3</v>
      </c>
      <c r="W57">
        <v>1.5656618891366096E-2</v>
      </c>
      <c r="X57">
        <v>8.5725073319388254E-3</v>
      </c>
      <c r="Y57">
        <v>2.6971184677419355E-2</v>
      </c>
      <c r="Z57">
        <v>2.0391987495788192E-2</v>
      </c>
      <c r="AA57">
        <v>1.6694305112570366E-2</v>
      </c>
      <c r="AB57">
        <v>2.1824509251754724E-2</v>
      </c>
      <c r="AC57">
        <v>9.1777658556240153E-3</v>
      </c>
      <c r="AD57">
        <v>1.5844320802039347E-2</v>
      </c>
      <c r="AE57">
        <v>9.8315078061148465E-3</v>
      </c>
      <c r="AF57">
        <v>2.4773344691158154E-2</v>
      </c>
      <c r="AG57">
        <v>1.407252192813817E-2</v>
      </c>
      <c r="AH57">
        <v>1.3150177020341353E-2</v>
      </c>
      <c r="AI57">
        <v>0.10412156632073619</v>
      </c>
      <c r="AJ57">
        <v>2.5606679808383284E-2</v>
      </c>
      <c r="AK57">
        <v>1.8746030933477355E-2</v>
      </c>
      <c r="AL57">
        <v>2.9916938856830479E-2</v>
      </c>
      <c r="AM57">
        <v>1.6623471463050973E-2</v>
      </c>
      <c r="AN57">
        <v>9.4458830887728003E-3</v>
      </c>
      <c r="AO57">
        <v>0.13635432355059951</v>
      </c>
      <c r="AP57">
        <v>0.1779112530868357</v>
      </c>
      <c r="AQ57">
        <v>7.3044480286312385E-2</v>
      </c>
      <c r="AR57">
        <v>7.6624410433893425E-2</v>
      </c>
      <c r="AS57">
        <v>2.7913870063405122E-2</v>
      </c>
      <c r="AT57">
        <v>3.8857195465251904E-2</v>
      </c>
      <c r="AU57">
        <v>8.4382330925076465E-2</v>
      </c>
      <c r="AV57">
        <v>0.10481531536005852</v>
      </c>
      <c r="AW57">
        <v>1.5022090043234336E-2</v>
      </c>
      <c r="AX57">
        <v>2.6700611703580575E-2</v>
      </c>
      <c r="AY57">
        <v>5.9200820923549412E-2</v>
      </c>
      <c r="AZ57">
        <v>8.224287969476908E-2</v>
      </c>
      <c r="BA57">
        <v>0.10410500679417832</v>
      </c>
      <c r="BB57">
        <v>9.1079102920839289E-2</v>
      </c>
      <c r="BC57">
        <v>6.368974594378048E-3</v>
      </c>
      <c r="BD57">
        <v>1.2925772122024799E-2</v>
      </c>
      <c r="BE57">
        <v>1.732161338554121</v>
      </c>
      <c r="BF57">
        <v>0.13277530363733775</v>
      </c>
      <c r="BG57">
        <v>0.27975015586503627</v>
      </c>
      <c r="BH57">
        <v>0.5684791433460189</v>
      </c>
      <c r="BI57">
        <v>0.65461356048963415</v>
      </c>
      <c r="BJ57">
        <v>1.0217451405082658</v>
      </c>
      <c r="BK57">
        <v>0.10651634659084677</v>
      </c>
      <c r="BL57">
        <v>1.9341014134200765E-2</v>
      </c>
      <c r="BM57">
        <v>0.33391014629126059</v>
      </c>
      <c r="BN57">
        <v>0.33306473866047559</v>
      </c>
      <c r="BO57">
        <v>6.2026641950111157E-2</v>
      </c>
      <c r="BP57">
        <v>1.5672924483052145E-2</v>
      </c>
      <c r="BQ57">
        <v>4.0468707948439132E-2</v>
      </c>
      <c r="BR57">
        <v>6.2387992530426387E-2</v>
      </c>
      <c r="BS57">
        <v>0.22585452025013447</v>
      </c>
      <c r="BT57">
        <v>5.7685182992570153E-2</v>
      </c>
      <c r="BU57">
        <v>2.7436737699832001E-2</v>
      </c>
      <c r="BV57">
        <v>1.2183048037290162E-2</v>
      </c>
      <c r="BW57">
        <v>1.5075550667833854E-2</v>
      </c>
      <c r="BX57">
        <v>1.5452772952435653E-2</v>
      </c>
      <c r="BY57">
        <v>1.4844051381817774E-2</v>
      </c>
      <c r="BZ57">
        <v>6.6349301380389511E-2</v>
      </c>
      <c r="CA57">
        <v>2.7239663727642062E-2</v>
      </c>
      <c r="CB57">
        <v>3.3404482525698539E-2</v>
      </c>
      <c r="CC57">
        <v>2.2578698606032593E-2</v>
      </c>
      <c r="CD57">
        <v>4.6282661584051199E-2</v>
      </c>
      <c r="CE57">
        <v>2.8017841236329475E-2</v>
      </c>
      <c r="CF57">
        <v>5.6454983880147906E-2</v>
      </c>
      <c r="CG57">
        <v>7.0712187845111296E-2</v>
      </c>
      <c r="CH57">
        <v>3.5542088776244291E-2</v>
      </c>
      <c r="CI57">
        <v>3.0825808476491315E-2</v>
      </c>
      <c r="CJ57">
        <v>3.9377719667634731E-2</v>
      </c>
      <c r="CK57">
        <v>5.235134404089991E-2</v>
      </c>
      <c r="CL57">
        <v>6.163480076435511E-2</v>
      </c>
      <c r="CM57">
        <v>3.5789574213672924E-2</v>
      </c>
      <c r="CN57">
        <v>2.7429772950209871E-2</v>
      </c>
      <c r="CO57">
        <v>1.1914993724757262E-2</v>
      </c>
      <c r="CP57">
        <v>2.6438067318192714E-2</v>
      </c>
      <c r="CQ57">
        <v>3.9130106262043621E-2</v>
      </c>
      <c r="CR57">
        <v>2.0248886312627508E-2</v>
      </c>
      <c r="CS57">
        <v>3.1748494739991778E-2</v>
      </c>
      <c r="CT57">
        <v>3.0966429491059645E-2</v>
      </c>
      <c r="CU57">
        <v>0.16839278063317659</v>
      </c>
      <c r="CV57">
        <v>4.2108385638437565E-2</v>
      </c>
      <c r="CW57">
        <v>3.0749814927655543E-2</v>
      </c>
      <c r="CX57">
        <v>1.9373232091357436E-2</v>
      </c>
      <c r="CY57">
        <v>1.7858065206925035E-2</v>
      </c>
      <c r="CZ57">
        <v>1.4853394428160705E-2</v>
      </c>
      <c r="DA57">
        <v>1.5362502907375576E-2</v>
      </c>
      <c r="DB57">
        <v>2.2977397234564989E-2</v>
      </c>
      <c r="DC57">
        <v>6.2263916331149756E-2</v>
      </c>
      <c r="DD57">
        <v>1.5035310966533178E-2</v>
      </c>
      <c r="DE57">
        <v>7.5270499760167114E-2</v>
      </c>
      <c r="DF57">
        <v>2.541251102626867E-2</v>
      </c>
      <c r="DG57">
        <v>1.938953864974027E-2</v>
      </c>
      <c r="DH57">
        <v>7.1155600425390469E-3</v>
      </c>
      <c r="DI57">
        <v>3.6700562411456162E-3</v>
      </c>
      <c r="DJ57">
        <v>0.10458344973623114</v>
      </c>
      <c r="DK57">
        <v>6.4744669858834702E-2</v>
      </c>
      <c r="DL57">
        <v>7.8999351279896629E-2</v>
      </c>
      <c r="DM57">
        <v>3.6246107819305692E-2</v>
      </c>
      <c r="DN57">
        <v>1.2749508647439983E-2</v>
      </c>
      <c r="DO57">
        <v>3.0115242926768049E-3</v>
      </c>
      <c r="DP57">
        <v>2.7363771365199272E-3</v>
      </c>
      <c r="DQ57">
        <v>1.3360410154664862E-2</v>
      </c>
      <c r="DR57">
        <v>6.2346618884291018E-3</v>
      </c>
      <c r="DS57">
        <v>9.3115509531194584E-3</v>
      </c>
      <c r="DT57">
        <v>1.4447418938882732E-2</v>
      </c>
      <c r="DU57">
        <v>3.2796208164761191E-2</v>
      </c>
      <c r="DV57">
        <v>8.0656934532883084E-3</v>
      </c>
      <c r="DW57">
        <v>1.4486811462926968E-2</v>
      </c>
      <c r="DX57">
        <v>1.0966465742606771E-2</v>
      </c>
      <c r="DY57">
        <v>1.9719728684742359E-2</v>
      </c>
      <c r="DZ57">
        <v>4.3770003196637467E-3</v>
      </c>
      <c r="EA57">
        <v>2.1484436227156975E-3</v>
      </c>
      <c r="EB57">
        <v>4.5169985335138168E-3</v>
      </c>
      <c r="EC57">
        <v>3.9995415517272894E-3</v>
      </c>
      <c r="ED57">
        <v>7.9159464373082349E-3</v>
      </c>
      <c r="EE57">
        <v>8.4388835197157213E-3</v>
      </c>
      <c r="EF57">
        <v>3.3991431764356758E-3</v>
      </c>
      <c r="EG57">
        <v>1.5980710963281831E-2</v>
      </c>
      <c r="EH57">
        <v>8.9325565395243951E-3</v>
      </c>
      <c r="EI57">
        <v>1.5351607072351186E-2</v>
      </c>
      <c r="EJ57">
        <v>6.5635583389122764E-3</v>
      </c>
      <c r="EK57">
        <v>9.0533468952420284E-3</v>
      </c>
      <c r="EL57">
        <v>5.6481544604198618E-3</v>
      </c>
      <c r="EM57">
        <v>2.3444355134302514E-2</v>
      </c>
      <c r="EN57">
        <v>5.2156279987546888E-3</v>
      </c>
      <c r="EO57">
        <v>8.3901163966904248E-3</v>
      </c>
      <c r="EP57">
        <v>9.0562292452589666E-3</v>
      </c>
      <c r="EQ57">
        <v>2.257612528533771E-3</v>
      </c>
      <c r="ER57">
        <v>1.3306126441089349E-2</v>
      </c>
      <c r="ES57">
        <v>6.5074501677213306E-2</v>
      </c>
      <c r="ET57">
        <v>6.9091898491359677E-3</v>
      </c>
      <c r="EU57">
        <v>7.3673373900796221E-3</v>
      </c>
      <c r="EV57">
        <v>4.4545029931228773E-3</v>
      </c>
      <c r="EW57">
        <v>3.7304218033427216E-3</v>
      </c>
      <c r="EX57">
        <v>2.0735040189939831E-2</v>
      </c>
      <c r="EY57">
        <v>2.1036169389572562E-2</v>
      </c>
      <c r="EZ57">
        <v>4.7261980096551682E-3</v>
      </c>
    </row>
    <row r="58" spans="1:156">
      <c r="A58">
        <v>1.0841149759725058E-2</v>
      </c>
      <c r="B58">
        <v>1.0841149759725058E-2</v>
      </c>
      <c r="C58">
        <v>0.13406053302738666</v>
      </c>
      <c r="D58">
        <v>1.0841149759725058E-2</v>
      </c>
      <c r="E58">
        <v>1.2378067502568021E-3</v>
      </c>
      <c r="F58">
        <v>1.0841149759725058E-2</v>
      </c>
      <c r="G58">
        <v>75.296853181805858</v>
      </c>
      <c r="H58">
        <v>8.5070617332173816E-4</v>
      </c>
      <c r="I58">
        <v>0</v>
      </c>
      <c r="J58">
        <v>1.0690603485047911</v>
      </c>
      <c r="K58">
        <v>0.17445400446695275</v>
      </c>
      <c r="L58">
        <v>1.1279251550220328E-2</v>
      </c>
      <c r="M58">
        <v>3.9375168850716714E-2</v>
      </c>
      <c r="N58">
        <v>1.9638776778357894E-3</v>
      </c>
      <c r="O58">
        <v>2.8378398022652512E-3</v>
      </c>
      <c r="P58">
        <v>3.2993233654978085E-3</v>
      </c>
      <c r="Q58">
        <v>3.8269599958380474E-3</v>
      </c>
      <c r="R58">
        <v>2.9188486861114154E-3</v>
      </c>
      <c r="S58">
        <v>2.1126110931711971E-2</v>
      </c>
      <c r="T58">
        <v>1.8570584891144022E-3</v>
      </c>
      <c r="U58">
        <v>0</v>
      </c>
      <c r="V58">
        <v>2.7996102562356582E-3</v>
      </c>
      <c r="W58">
        <v>2.6759606544090029E-3</v>
      </c>
      <c r="X58">
        <v>1.5757876736501085E-3</v>
      </c>
      <c r="Y58">
        <v>2.588198638877146E-3</v>
      </c>
      <c r="Z58">
        <v>0.11988103771538347</v>
      </c>
      <c r="AA58">
        <v>9.0517083153724739E-2</v>
      </c>
      <c r="AB58">
        <v>0.11993900967172139</v>
      </c>
      <c r="AC58">
        <v>2.7373582695943841E-2</v>
      </c>
      <c r="AD58">
        <v>3.89169690545835E-2</v>
      </c>
      <c r="AE58">
        <v>5.6689230930779579E-3</v>
      </c>
      <c r="AF58">
        <v>7.7460893114089352E-2</v>
      </c>
      <c r="AG58">
        <v>2.2553698327291104E-2</v>
      </c>
      <c r="AH58">
        <v>1.4764724720918922E-2</v>
      </c>
      <c r="AI58">
        <v>5.1134525477961462E-2</v>
      </c>
      <c r="AJ58">
        <v>2.9118445450000991E-2</v>
      </c>
      <c r="AK58">
        <v>1.0158771498320207E-2</v>
      </c>
      <c r="AL58">
        <v>1.3935477568857536E-2</v>
      </c>
      <c r="AM58">
        <v>6.8106475670075051E-2</v>
      </c>
      <c r="AN58">
        <v>1.6151010720745812E-3</v>
      </c>
      <c r="AO58">
        <v>1.8550361978155305E-2</v>
      </c>
      <c r="AP58">
        <v>1.0718571958951833E-2</v>
      </c>
      <c r="AQ58">
        <v>7.8555097021744819E-3</v>
      </c>
      <c r="AR58">
        <v>5.4826312021669836E-3</v>
      </c>
      <c r="AS58">
        <v>2.830746030919221E-3</v>
      </c>
      <c r="AT58">
        <v>4.5314181945429943E-3</v>
      </c>
      <c r="AU58">
        <v>7.2667497350131383E-3</v>
      </c>
      <c r="AV58">
        <v>4.7041383576523947E-3</v>
      </c>
      <c r="AW58">
        <v>6.8571161072431179E-3</v>
      </c>
      <c r="AX58">
        <v>3.5985289446834982E-3</v>
      </c>
      <c r="AY58">
        <v>6.6169778723731169E-3</v>
      </c>
      <c r="AZ58">
        <v>5.5202439997776159E-3</v>
      </c>
      <c r="BA58">
        <v>6.2002948446056886E-3</v>
      </c>
      <c r="BB58">
        <v>1.1597013240011139E-2</v>
      </c>
      <c r="BC58">
        <v>9.3773504088423588E-3</v>
      </c>
      <c r="BD58">
        <v>4.3612550233206133E-3</v>
      </c>
      <c r="BE58">
        <v>2.7803691950599146E-2</v>
      </c>
      <c r="BF58">
        <v>1.3979382452340328</v>
      </c>
      <c r="BG58">
        <v>3.472590315177173E-2</v>
      </c>
      <c r="BH58">
        <v>1.886170366240128E-2</v>
      </c>
      <c r="BI58">
        <v>1.1628159234062503E-2</v>
      </c>
      <c r="BJ58">
        <v>2.3615430009062192E-2</v>
      </c>
      <c r="BK58">
        <v>1.9726456724875344E-2</v>
      </c>
      <c r="BL58">
        <v>7.2297164558924442E-3</v>
      </c>
      <c r="BM58">
        <v>1.1341009555471878E-2</v>
      </c>
      <c r="BN58">
        <v>7.5923946493089032E-3</v>
      </c>
      <c r="BO58">
        <v>4.083415499803655E-3</v>
      </c>
      <c r="BP58">
        <v>4.7925861999699518E-3</v>
      </c>
      <c r="BQ58">
        <v>3.6385434847953117E-3</v>
      </c>
      <c r="BR58">
        <v>3.383270278608881E-3</v>
      </c>
      <c r="BS58">
        <v>5.4660670930642462E-3</v>
      </c>
      <c r="BT58">
        <v>3.8007179016409051E-3</v>
      </c>
      <c r="BU58">
        <v>3.8779991524890136E-3</v>
      </c>
      <c r="BV58">
        <v>2.2500325348883592E-3</v>
      </c>
      <c r="BW58">
        <v>2.3637608526184974E-3</v>
      </c>
      <c r="BX58">
        <v>2.0474935243360998E-3</v>
      </c>
      <c r="BY58">
        <v>2.4063885634920943E-3</v>
      </c>
      <c r="BZ58">
        <v>2.9469768072771301E-3</v>
      </c>
      <c r="CA58">
        <v>2.1487346179690126E-3</v>
      </c>
      <c r="CB58">
        <v>2.3772652696405633E-3</v>
      </c>
      <c r="CC58">
        <v>2.2445182889798496E-3</v>
      </c>
      <c r="CD58">
        <v>2.5947960066327568E-3</v>
      </c>
      <c r="CE58">
        <v>3.9575945047607471E-3</v>
      </c>
      <c r="CF58">
        <v>2.6520382618544333E-3</v>
      </c>
      <c r="CG58">
        <v>2.9637112174100062E-3</v>
      </c>
      <c r="CH58">
        <v>6.5182959340827212E-3</v>
      </c>
      <c r="CI58">
        <v>2.5759013184566489E-3</v>
      </c>
      <c r="CJ58">
        <v>2.3293598363146864E-3</v>
      </c>
      <c r="CK58">
        <v>3.3295294725315754E-3</v>
      </c>
      <c r="CL58">
        <v>2.9316077178361084E-3</v>
      </c>
      <c r="CM58">
        <v>2.7560270135063947E-3</v>
      </c>
      <c r="CN58">
        <v>2.0783477970281743E-3</v>
      </c>
      <c r="CO58">
        <v>1.212230972368566E-3</v>
      </c>
      <c r="CP58">
        <v>1.1954910451792755E-2</v>
      </c>
      <c r="CQ58">
        <v>2.7689738472939139E-3</v>
      </c>
      <c r="CR58">
        <v>1.7871638522845091E-3</v>
      </c>
      <c r="CS58">
        <v>2.2468433437510945E-3</v>
      </c>
      <c r="CT58">
        <v>2.0696567778929007E-3</v>
      </c>
      <c r="CU58">
        <v>4.0379381875279858E-3</v>
      </c>
      <c r="CV58">
        <v>2.7847257021758362E-3</v>
      </c>
      <c r="CW58">
        <v>2.0809484638499055E-3</v>
      </c>
      <c r="CX58">
        <v>1.3889970473306647E-3</v>
      </c>
      <c r="CY58">
        <v>1.5813232406489543E-3</v>
      </c>
      <c r="CZ58">
        <v>1.6631054858811216E-3</v>
      </c>
      <c r="DA58">
        <v>1.1699693486561769E-3</v>
      </c>
      <c r="DB58">
        <v>1.617735601192279E-3</v>
      </c>
      <c r="DC58">
        <v>2.4469391954697914E-3</v>
      </c>
      <c r="DD58">
        <v>1.3193100401279188E-3</v>
      </c>
      <c r="DE58">
        <v>6.3130018982426759E-3</v>
      </c>
      <c r="DF58">
        <v>1.4927084290320503E-3</v>
      </c>
      <c r="DG58">
        <v>1.1017700702720051E-2</v>
      </c>
      <c r="DH58">
        <v>2.6592659512284056E-3</v>
      </c>
      <c r="DI58">
        <v>1.1493355199231566E-3</v>
      </c>
      <c r="DJ58">
        <v>5.1701875643285593E-3</v>
      </c>
      <c r="DK58">
        <v>7.0567372241737078E-3</v>
      </c>
      <c r="DL58">
        <v>6.5267882396767753E-3</v>
      </c>
      <c r="DM58">
        <v>5.8943593824078589E-3</v>
      </c>
      <c r="DN58">
        <v>7.9526089056764712E-3</v>
      </c>
      <c r="DO58">
        <v>1.2003104605913723E-3</v>
      </c>
      <c r="DP58">
        <v>1.1585134900265995E-3</v>
      </c>
      <c r="DQ58">
        <v>5.3615021038091858E-3</v>
      </c>
      <c r="DR58">
        <v>2.1964230048092006E-3</v>
      </c>
      <c r="DS58">
        <v>2.9134698558746864E-3</v>
      </c>
      <c r="DT58">
        <v>4.4770791971140596E-3</v>
      </c>
      <c r="DU58">
        <v>2.1821065279494169E-3</v>
      </c>
      <c r="DV58">
        <v>3.5926822379555141E-3</v>
      </c>
      <c r="DW58">
        <v>1.6245904081069254E-2</v>
      </c>
      <c r="DX58">
        <v>8.5977032245184108E-3</v>
      </c>
      <c r="DY58">
        <v>8.4483749611546626E-3</v>
      </c>
      <c r="DZ58">
        <v>1.0887128419141232E-3</v>
      </c>
      <c r="EA58">
        <v>3.0198247831730277E-4</v>
      </c>
      <c r="EB58">
        <v>1.2975296486834481E-3</v>
      </c>
      <c r="EC58">
        <v>1.3716990425150176E-3</v>
      </c>
      <c r="ED58">
        <v>2.8624553612921389E-3</v>
      </c>
      <c r="EE58">
        <v>4.5612235701247604E-3</v>
      </c>
      <c r="EF58">
        <v>8.4319095504291591E-4</v>
      </c>
      <c r="EG58">
        <v>1.1414066232306053E-2</v>
      </c>
      <c r="EH58">
        <v>2.2872325184787527E-3</v>
      </c>
      <c r="EI58">
        <v>5.4024430187022991E-3</v>
      </c>
      <c r="EJ58">
        <v>1.452141448032981E-3</v>
      </c>
      <c r="EK58">
        <v>2.404428803552831E-2</v>
      </c>
      <c r="EL58">
        <v>1.6303348609669418E-2</v>
      </c>
      <c r="EM58">
        <v>1.573149387408507E-3</v>
      </c>
      <c r="EN58">
        <v>8.1744204421278794E-3</v>
      </c>
      <c r="EO58">
        <v>1.4513140172400434E-3</v>
      </c>
      <c r="EP58">
        <v>4.3097733037707432E-3</v>
      </c>
      <c r="EQ58">
        <v>6.8018809956018407E-4</v>
      </c>
      <c r="ER58">
        <v>3.1170403099548267E-3</v>
      </c>
      <c r="ES58">
        <v>8.8013272960675466E-3</v>
      </c>
      <c r="ET58">
        <v>2.1252779174543894E-3</v>
      </c>
      <c r="EU58">
        <v>3.4626654176985981E-3</v>
      </c>
      <c r="EV58">
        <v>1.8448047384539725E-3</v>
      </c>
      <c r="EW58">
        <v>1.1471274647696552E-3</v>
      </c>
      <c r="EX58">
        <v>1.1007055298085296E-2</v>
      </c>
      <c r="EY58">
        <v>4.5285508836593706E-3</v>
      </c>
      <c r="EZ58">
        <v>3.9730123510051344E-3</v>
      </c>
    </row>
    <row r="59" spans="1:156">
      <c r="A59">
        <v>2.8128989744905315E-3</v>
      </c>
      <c r="B59">
        <v>2.8128989744905315E-3</v>
      </c>
      <c r="C59">
        <v>4.1247298069812657E-2</v>
      </c>
      <c r="D59">
        <v>2.8128989744905315E-3</v>
      </c>
      <c r="E59">
        <v>2.7655423238173835E-4</v>
      </c>
      <c r="F59">
        <v>2.8128989744905315E-3</v>
      </c>
      <c r="G59">
        <v>24.759166030349551</v>
      </c>
      <c r="H59">
        <v>2.3576483253167114E-4</v>
      </c>
      <c r="I59">
        <v>0</v>
      </c>
      <c r="J59">
        <v>0.26721071145706604</v>
      </c>
      <c r="K59">
        <v>2.2863628192689212E-2</v>
      </c>
      <c r="L59">
        <v>8.3956599239257343E-3</v>
      </c>
      <c r="M59">
        <v>5.1582023507665015E-3</v>
      </c>
      <c r="N59">
        <v>3.3075740102798821E-4</v>
      </c>
      <c r="O59">
        <v>4.779506015697583E-4</v>
      </c>
      <c r="P59">
        <v>5.5567392706737514E-4</v>
      </c>
      <c r="Q59">
        <v>6.4453878993949939E-4</v>
      </c>
      <c r="R59">
        <v>4.9159416409075122E-4</v>
      </c>
      <c r="S59">
        <v>5.1256640856532131E-3</v>
      </c>
      <c r="T59">
        <v>4.8199299864865811E-4</v>
      </c>
      <c r="U59">
        <v>0</v>
      </c>
      <c r="V59">
        <v>9.496341919128839E-4</v>
      </c>
      <c r="W59">
        <v>6.2327881091337942E-4</v>
      </c>
      <c r="X59">
        <v>2.9960921536676863E-4</v>
      </c>
      <c r="Y59">
        <v>9.0118284680384833E-4</v>
      </c>
      <c r="Z59">
        <v>1.577429743744057E-2</v>
      </c>
      <c r="AA59">
        <v>1.1826034146562097E-2</v>
      </c>
      <c r="AB59">
        <v>1.5785801625932495E-2</v>
      </c>
      <c r="AC59">
        <v>3.6719304449533796E-3</v>
      </c>
      <c r="AD59">
        <v>5.2616419738423714E-3</v>
      </c>
      <c r="AE59">
        <v>9.421689086582764E-4</v>
      </c>
      <c r="AF59">
        <v>1.0175531567865775E-2</v>
      </c>
      <c r="AG59">
        <v>3.0928562763582112E-3</v>
      </c>
      <c r="AH59">
        <v>2.0371645313066347E-3</v>
      </c>
      <c r="AI59">
        <v>4.6271371085727141E-3</v>
      </c>
      <c r="AJ59">
        <v>3.9787568818966798E-3</v>
      </c>
      <c r="AK59">
        <v>1.4910391782276002E-3</v>
      </c>
      <c r="AL59">
        <v>2.0500066248237089E-3</v>
      </c>
      <c r="AM59">
        <v>9.103034582984372E-3</v>
      </c>
      <c r="AN59">
        <v>2.4095699283326389E-4</v>
      </c>
      <c r="AO59">
        <v>1.9714484079088228E-3</v>
      </c>
      <c r="AP59">
        <v>1.1007304432062192E-3</v>
      </c>
      <c r="AQ59">
        <v>9.7176545507542383E-4</v>
      </c>
      <c r="AR59">
        <v>6.9743727173256925E-4</v>
      </c>
      <c r="AS59">
        <v>5.4622742811868377E-4</v>
      </c>
      <c r="AT59">
        <v>6.7983318102863373E-4</v>
      </c>
      <c r="AU59">
        <v>8.5588472550195171E-4</v>
      </c>
      <c r="AV59">
        <v>5.5137451956158233E-4</v>
      </c>
      <c r="AW59">
        <v>3.1913732605677661E-3</v>
      </c>
      <c r="AX59">
        <v>1.2261974472530055E-3</v>
      </c>
      <c r="AY59">
        <v>1.0969210994265777E-3</v>
      </c>
      <c r="AZ59">
        <v>7.9670554528832576E-4</v>
      </c>
      <c r="BA59">
        <v>2.1728552327405456E-3</v>
      </c>
      <c r="BB59">
        <v>1.4706929165247472E-3</v>
      </c>
      <c r="BC59">
        <v>1.2763289165281175E-3</v>
      </c>
      <c r="BD59">
        <v>8.6100672046593375E-4</v>
      </c>
      <c r="BE59">
        <v>4.7259697313179903E-4</v>
      </c>
      <c r="BF59">
        <v>5.1561717958740322E-4</v>
      </c>
      <c r="BG59">
        <v>1.0991014033043067</v>
      </c>
      <c r="BH59">
        <v>1.5930758184720889E-3</v>
      </c>
      <c r="BI59">
        <v>3.4828121845372493E-4</v>
      </c>
      <c r="BJ59">
        <v>7.1545782454881699E-4</v>
      </c>
      <c r="BK59">
        <v>7.1761303509417932E-3</v>
      </c>
      <c r="BL59">
        <v>1.2010700428184799E-3</v>
      </c>
      <c r="BM59">
        <v>8.7462308102808067E-4</v>
      </c>
      <c r="BN59">
        <v>7.2381485142380617E-4</v>
      </c>
      <c r="BO59">
        <v>6.3226786716018767E-4</v>
      </c>
      <c r="BP59">
        <v>4.7959875570436321E-4</v>
      </c>
      <c r="BQ59">
        <v>6.0432440816136153E-4</v>
      </c>
      <c r="BR59">
        <v>5.7428202320583793E-4</v>
      </c>
      <c r="BS59">
        <v>3.8523810501109258E-4</v>
      </c>
      <c r="BT59">
        <v>6.2019435142806787E-4</v>
      </c>
      <c r="BU59">
        <v>6.7212157567406617E-4</v>
      </c>
      <c r="BV59">
        <v>4.8185196954703699E-4</v>
      </c>
      <c r="BW59">
        <v>5.9723385150825786E-4</v>
      </c>
      <c r="BX59">
        <v>5.0991525371725944E-4</v>
      </c>
      <c r="BY59">
        <v>6.0529003119828687E-4</v>
      </c>
      <c r="BZ59">
        <v>5.2087915090421124E-4</v>
      </c>
      <c r="CA59">
        <v>4.2554660127053836E-4</v>
      </c>
      <c r="CB59">
        <v>4.9851165427946447E-4</v>
      </c>
      <c r="CC59">
        <v>4.5087588131837201E-4</v>
      </c>
      <c r="CD59">
        <v>4.6360632153050766E-4</v>
      </c>
      <c r="CE59">
        <v>5.2359017750294463E-4</v>
      </c>
      <c r="CF59">
        <v>4.8757063261454852E-4</v>
      </c>
      <c r="CG59">
        <v>3.5470527396044843E-4</v>
      </c>
      <c r="CH59">
        <v>5.3877874939161881E-4</v>
      </c>
      <c r="CI59">
        <v>4.3946998369562675E-4</v>
      </c>
      <c r="CJ59">
        <v>4.687023110194251E-4</v>
      </c>
      <c r="CK59">
        <v>6.3222708306139529E-4</v>
      </c>
      <c r="CL59">
        <v>6.9912826680225729E-4</v>
      </c>
      <c r="CM59">
        <v>4.641759287334744E-4</v>
      </c>
      <c r="CN59">
        <v>4.4408960847931034E-4</v>
      </c>
      <c r="CO59">
        <v>2.2081913167292579E-4</v>
      </c>
      <c r="CP59">
        <v>1.8579678793256523E-3</v>
      </c>
      <c r="CQ59">
        <v>2.7905868913844258E-3</v>
      </c>
      <c r="CR59">
        <v>5.7152074480274547E-4</v>
      </c>
      <c r="CS59">
        <v>4.2925952756110974E-4</v>
      </c>
      <c r="CT59">
        <v>4.00446515040108E-4</v>
      </c>
      <c r="CU59">
        <v>3.1539093914218321E-4</v>
      </c>
      <c r="CV59">
        <v>4.7482772623121474E-4</v>
      </c>
      <c r="CW59">
        <v>3.2673996806964793E-4</v>
      </c>
      <c r="CX59">
        <v>1.7501042903249103E-4</v>
      </c>
      <c r="CY59">
        <v>3.1224351753483446E-4</v>
      </c>
      <c r="CZ59">
        <v>3.5195296764119996E-4</v>
      </c>
      <c r="DA59">
        <v>1.2841475122056945E-4</v>
      </c>
      <c r="DB59">
        <v>1.5370200843209207E-4</v>
      </c>
      <c r="DC59">
        <v>3.2408318670196619E-4</v>
      </c>
      <c r="DD59">
        <v>2.2949073265051618E-4</v>
      </c>
      <c r="DE59">
        <v>7.9246408807332033E-4</v>
      </c>
      <c r="DF59">
        <v>2.8273972399228486E-4</v>
      </c>
      <c r="DG59">
        <v>1.1887837948579215E-2</v>
      </c>
      <c r="DH59">
        <v>7.8110073365282465E-4</v>
      </c>
      <c r="DI59">
        <v>3.6658941481544616E-4</v>
      </c>
      <c r="DJ59">
        <v>5.533074580857635E-4</v>
      </c>
      <c r="DK59">
        <v>1.0144807133279743E-3</v>
      </c>
      <c r="DL59">
        <v>8.5435185055067529E-4</v>
      </c>
      <c r="DM59">
        <v>8.3213610258934699E-4</v>
      </c>
      <c r="DN59">
        <v>1.0915060716702131E-3</v>
      </c>
      <c r="DO59">
        <v>2.5497267862846675E-4</v>
      </c>
      <c r="DP59">
        <v>2.4799611207871849E-4</v>
      </c>
      <c r="DQ59">
        <v>8.4391352686735352E-4</v>
      </c>
      <c r="DR59">
        <v>5.8397937155110476E-4</v>
      </c>
      <c r="DS59">
        <v>5.3520064576724989E-4</v>
      </c>
      <c r="DT59">
        <v>6.4311151604809036E-4</v>
      </c>
      <c r="DU59">
        <v>3.567774981035498E-4</v>
      </c>
      <c r="DV59">
        <v>5.9877238887192893E-4</v>
      </c>
      <c r="DW59">
        <v>2.2273557241920777E-3</v>
      </c>
      <c r="DX59">
        <v>1.2475626564514713E-3</v>
      </c>
      <c r="DY59">
        <v>1.2756460608188695E-3</v>
      </c>
      <c r="DZ59">
        <v>1.923843344326998E-4</v>
      </c>
      <c r="EA59">
        <v>5.3121100560805602E-5</v>
      </c>
      <c r="EB59">
        <v>5.0996737301086531E-4</v>
      </c>
      <c r="EC59">
        <v>2.2936417566406231E-4</v>
      </c>
      <c r="ED59">
        <v>5.8387127382073997E-4</v>
      </c>
      <c r="EE59">
        <v>7.5685831171762199E-4</v>
      </c>
      <c r="EF59">
        <v>1.7723873581566765E-4</v>
      </c>
      <c r="EG59">
        <v>1.6289261693918234E-3</v>
      </c>
      <c r="EH59">
        <v>6.397239206784171E-4</v>
      </c>
      <c r="EI59">
        <v>1.0132870402378325E-3</v>
      </c>
      <c r="EJ59">
        <v>3.6815379666958151E-4</v>
      </c>
      <c r="EK59">
        <v>3.2258148530418928E-3</v>
      </c>
      <c r="EL59">
        <v>2.2118254189855534E-3</v>
      </c>
      <c r="EM59">
        <v>4.3425213371204202E-4</v>
      </c>
      <c r="EN59">
        <v>6.311104606851181E-3</v>
      </c>
      <c r="EO59">
        <v>3.4409130548966599E-4</v>
      </c>
      <c r="EP59">
        <v>7.3768314457123535E-4</v>
      </c>
      <c r="EQ59">
        <v>1.5869321441813622E-4</v>
      </c>
      <c r="ER59">
        <v>7.8170149331461115E-4</v>
      </c>
      <c r="ES59">
        <v>6.3617558199835231E-3</v>
      </c>
      <c r="ET59">
        <v>4.2423516854695593E-4</v>
      </c>
      <c r="EU59">
        <v>5.5749561476769441E-4</v>
      </c>
      <c r="EV59">
        <v>2.8855515529654946E-4</v>
      </c>
      <c r="EW59">
        <v>2.5697601363400285E-4</v>
      </c>
      <c r="EX59">
        <v>1.1564683041503208E-2</v>
      </c>
      <c r="EY59">
        <v>8.0252513920160739E-4</v>
      </c>
      <c r="EZ59">
        <v>6.1218490758062349E-4</v>
      </c>
    </row>
    <row r="60" spans="1:156">
      <c r="A60">
        <v>8.8981548890952923E-3</v>
      </c>
      <c r="B60">
        <v>8.8981548890952923E-3</v>
      </c>
      <c r="C60">
        <v>7.3849236169659938E-2</v>
      </c>
      <c r="D60">
        <v>8.8981548890952923E-3</v>
      </c>
      <c r="E60">
        <v>1.5227851900101316E-3</v>
      </c>
      <c r="F60">
        <v>8.8981548890952923E-3</v>
      </c>
      <c r="G60">
        <v>942.9897805114415</v>
      </c>
      <c r="H60">
        <v>6.5901064627130808E-4</v>
      </c>
      <c r="I60">
        <v>0</v>
      </c>
      <c r="J60">
        <v>0.40692495167074949</v>
      </c>
      <c r="K60">
        <v>9.3279290252165322E-4</v>
      </c>
      <c r="L60">
        <v>1.2251497396258918E-3</v>
      </c>
      <c r="M60">
        <v>4.989402781896224E-4</v>
      </c>
      <c r="N60">
        <v>1.1404959331551355E-3</v>
      </c>
      <c r="O60">
        <v>1.6480378538626637E-3</v>
      </c>
      <c r="P60">
        <v>1.9160383169386983E-3</v>
      </c>
      <c r="Q60">
        <v>2.2224562969779993E-3</v>
      </c>
      <c r="R60">
        <v>1.6950826895052824E-3</v>
      </c>
      <c r="S60">
        <v>1.6165299561370227E-3</v>
      </c>
      <c r="T60">
        <v>9.1081884967250258E-4</v>
      </c>
      <c r="U60">
        <v>0</v>
      </c>
      <c r="V60">
        <v>1.2242412240938722E-3</v>
      </c>
      <c r="W60">
        <v>1.3734101078610496E-3</v>
      </c>
      <c r="X60">
        <v>4.7388024163395031E-3</v>
      </c>
      <c r="Y60">
        <v>1.9204529082573613E-2</v>
      </c>
      <c r="Z60">
        <v>1.0329397499070161E-3</v>
      </c>
      <c r="AA60">
        <v>7.8335632972055807E-4</v>
      </c>
      <c r="AB60">
        <v>1.1534071309973449E-3</v>
      </c>
      <c r="AC60">
        <v>8.7107262870378117E-4</v>
      </c>
      <c r="AD60">
        <v>1.3799338911342457E-3</v>
      </c>
      <c r="AE60">
        <v>1.3521832447844692E-3</v>
      </c>
      <c r="AF60">
        <v>1.5378118380932817E-3</v>
      </c>
      <c r="AG60">
        <v>1.4987722247547359E-3</v>
      </c>
      <c r="AH60">
        <v>1.9310987138699369E-3</v>
      </c>
      <c r="AI60">
        <v>1.8040811331287774E-3</v>
      </c>
      <c r="AJ60">
        <v>2.03998604663561E-3</v>
      </c>
      <c r="AK60">
        <v>2.0163560296588999E-3</v>
      </c>
      <c r="AL60">
        <v>2.3607079369856801E-3</v>
      </c>
      <c r="AM60">
        <v>1.442398143673551E-3</v>
      </c>
      <c r="AN60">
        <v>4.4956514136969039E-4</v>
      </c>
      <c r="AO60">
        <v>1.0819332625870844E-2</v>
      </c>
      <c r="AP60">
        <v>8.1261186427877927E-2</v>
      </c>
      <c r="AQ60">
        <v>4.8036487066431604E-3</v>
      </c>
      <c r="AR60">
        <v>1.3180851465243518E-2</v>
      </c>
      <c r="AS60">
        <v>3.5599650686143677E-3</v>
      </c>
      <c r="AT60">
        <v>6.3450227646666291E-3</v>
      </c>
      <c r="AU60">
        <v>7.457870325697653E-3</v>
      </c>
      <c r="AV60">
        <v>5.872033173903818E-3</v>
      </c>
      <c r="AW60">
        <v>2.0125834545772102E-3</v>
      </c>
      <c r="AX60">
        <v>9.5425540424643254E-3</v>
      </c>
      <c r="AY60">
        <v>3.742373784881195E-3</v>
      </c>
      <c r="AZ60">
        <v>0.11171277979175584</v>
      </c>
      <c r="BA60">
        <v>1.5995379896860278E-2</v>
      </c>
      <c r="BB60">
        <v>4.3008908209452631E-3</v>
      </c>
      <c r="BC60">
        <v>6.1259073730922744E-4</v>
      </c>
      <c r="BD60">
        <v>9.7235888966522603E-4</v>
      </c>
      <c r="BE60">
        <v>1.9734998016778431E-3</v>
      </c>
      <c r="BF60">
        <v>2.0215800536352658E-3</v>
      </c>
      <c r="BG60">
        <v>2.4050447985020898E-3</v>
      </c>
      <c r="BH60">
        <v>1.2358196519275439</v>
      </c>
      <c r="BI60">
        <v>1.2858221547997475E-3</v>
      </c>
      <c r="BJ60">
        <v>1.5723256807091742E-3</v>
      </c>
      <c r="BK60">
        <v>1.547839535822387E-2</v>
      </c>
      <c r="BL60">
        <v>2.2807762115711716E-3</v>
      </c>
      <c r="BM60">
        <v>3.3331033543543133E-3</v>
      </c>
      <c r="BN60">
        <v>1.7964009900328138E-3</v>
      </c>
      <c r="BO60">
        <v>3.2209809530879857E-3</v>
      </c>
      <c r="BP60">
        <v>1.7465577804071891E-3</v>
      </c>
      <c r="BQ60">
        <v>2.1516054715437273E-3</v>
      </c>
      <c r="BR60">
        <v>1.0092266772083669E-2</v>
      </c>
      <c r="BS60">
        <v>8.4087940929202069E-3</v>
      </c>
      <c r="BT60">
        <v>5.3667562409236549E-2</v>
      </c>
      <c r="BU60">
        <v>2.5269717815865809E-3</v>
      </c>
      <c r="BV60">
        <v>6.4021354947849879E-3</v>
      </c>
      <c r="BW60">
        <v>1.5374092745478679E-3</v>
      </c>
      <c r="BX60">
        <v>1.9210491192985708E-3</v>
      </c>
      <c r="BY60">
        <v>2.5075259449775333E-3</v>
      </c>
      <c r="BZ60">
        <v>4.0324675155380954E-3</v>
      </c>
      <c r="CA60">
        <v>2.5231469243115357E-3</v>
      </c>
      <c r="CB60">
        <v>4.4089035033542372E-3</v>
      </c>
      <c r="CC60">
        <v>2.2540368541545609E-3</v>
      </c>
      <c r="CD60">
        <v>4.0739079738371688E-3</v>
      </c>
      <c r="CE60">
        <v>1.5432358575849161E-3</v>
      </c>
      <c r="CF60">
        <v>2.8054990856053444E-3</v>
      </c>
      <c r="CG60">
        <v>2.3236065444369237E-3</v>
      </c>
      <c r="CH60">
        <v>2.4508766666170058E-3</v>
      </c>
      <c r="CI60">
        <v>1.6972821621157046E-3</v>
      </c>
      <c r="CJ60">
        <v>4.7660801020912519E-3</v>
      </c>
      <c r="CK60">
        <v>2.8229341790802342E-3</v>
      </c>
      <c r="CL60">
        <v>2.5556731833271526E-3</v>
      </c>
      <c r="CM60">
        <v>2.0931684903265847E-3</v>
      </c>
      <c r="CN60">
        <v>1.7246718920783906E-3</v>
      </c>
      <c r="CO60">
        <v>1.7704831951769631E-3</v>
      </c>
      <c r="CP60">
        <v>1.2717623647684409E-2</v>
      </c>
      <c r="CQ60">
        <v>2.5184555682911348E-3</v>
      </c>
      <c r="CR60">
        <v>2.1499792215196904E-3</v>
      </c>
      <c r="CS60">
        <v>6.3091078889201254E-3</v>
      </c>
      <c r="CT60">
        <v>1.0700205593950346E-2</v>
      </c>
      <c r="CU60">
        <v>2.2616482506407033E-3</v>
      </c>
      <c r="CV60">
        <v>6.8461858400608727E-3</v>
      </c>
      <c r="CW60">
        <v>1.6976457317524451E-3</v>
      </c>
      <c r="CX60">
        <v>2.0609694507845821E-3</v>
      </c>
      <c r="CY60">
        <v>3.1472134135505187E-3</v>
      </c>
      <c r="CZ60">
        <v>2.8812209117040528E-3</v>
      </c>
      <c r="DA60">
        <v>1.6624488167756662E-3</v>
      </c>
      <c r="DB60">
        <v>2.3895610081470747E-3</v>
      </c>
      <c r="DC60">
        <v>4.7190196357816848E-3</v>
      </c>
      <c r="DD60">
        <v>1.6278889646126461E-3</v>
      </c>
      <c r="DE60">
        <v>2.56712888935554E-2</v>
      </c>
      <c r="DF60">
        <v>2.7297108635447372E-3</v>
      </c>
      <c r="DG60">
        <v>3.3742928149780057E-3</v>
      </c>
      <c r="DH60">
        <v>1.690903204761488E-3</v>
      </c>
      <c r="DI60">
        <v>1.2162077033803361E-3</v>
      </c>
      <c r="DJ60">
        <v>3.8120888682586476E-3</v>
      </c>
      <c r="DK60">
        <v>8.7041720127581674E-3</v>
      </c>
      <c r="DL60">
        <v>4.1340942251576846E-3</v>
      </c>
      <c r="DM60">
        <v>3.6294055704103989E-2</v>
      </c>
      <c r="DN60">
        <v>7.7527626574313046E-3</v>
      </c>
      <c r="DO60">
        <v>1.3135760430323764E-3</v>
      </c>
      <c r="DP60">
        <v>1.132153114938989E-3</v>
      </c>
      <c r="DQ60">
        <v>2.8145361000836973E-3</v>
      </c>
      <c r="DR60">
        <v>1.589925798306956E-3</v>
      </c>
      <c r="DS60">
        <v>2.2531719101263202E-3</v>
      </c>
      <c r="DT60">
        <v>1.0127841305169735E-2</v>
      </c>
      <c r="DU60">
        <v>2.6187858160252393E-2</v>
      </c>
      <c r="DV60">
        <v>2.0504396078357655E-3</v>
      </c>
      <c r="DW60">
        <v>2.8708558156995091E-3</v>
      </c>
      <c r="DX60">
        <v>2.2400863921267769E-3</v>
      </c>
      <c r="DY60">
        <v>3.6013060681152377E-3</v>
      </c>
      <c r="DZ60">
        <v>8.4382645774040417E-4</v>
      </c>
      <c r="EA60">
        <v>6.6784961750004739E-4</v>
      </c>
      <c r="EB60">
        <v>1.3031152493403354E-3</v>
      </c>
      <c r="EC60">
        <v>1.08444867747385E-3</v>
      </c>
      <c r="ED60">
        <v>1.8582074706279563E-3</v>
      </c>
      <c r="EE60">
        <v>2.5291279344063001E-3</v>
      </c>
      <c r="EF60">
        <v>1.2773808521925642E-3</v>
      </c>
      <c r="EG60">
        <v>5.5267253666184939E-3</v>
      </c>
      <c r="EH60">
        <v>6.1691333319588695E-3</v>
      </c>
      <c r="EI60">
        <v>4.07476686217357E-3</v>
      </c>
      <c r="EJ60">
        <v>1.796001361127631E-3</v>
      </c>
      <c r="EK60">
        <v>1.4970748798165854E-3</v>
      </c>
      <c r="EL60">
        <v>1.3787809848865235E-3</v>
      </c>
      <c r="EM60">
        <v>8.6943821373041737E-3</v>
      </c>
      <c r="EN60">
        <v>1.3004786457000538E-3</v>
      </c>
      <c r="EO60">
        <v>3.2699415710646779E-3</v>
      </c>
      <c r="EP60">
        <v>3.3135170203213143E-3</v>
      </c>
      <c r="EQ60">
        <v>1.000295022211204E-3</v>
      </c>
      <c r="ER60">
        <v>7.6570656237869668E-3</v>
      </c>
      <c r="ES60">
        <v>1.324770921525722E-2</v>
      </c>
      <c r="ET60">
        <v>1.5649644506543214E-3</v>
      </c>
      <c r="EU60">
        <v>3.2285233660949569E-3</v>
      </c>
      <c r="EV60">
        <v>1.4454851856276802E-3</v>
      </c>
      <c r="EW60">
        <v>1.4070608931512974E-3</v>
      </c>
      <c r="EX60">
        <v>2.7795186042293631E-3</v>
      </c>
      <c r="EY60">
        <v>3.122316706437043E-3</v>
      </c>
      <c r="EZ60">
        <v>1.5306823712974507E-3</v>
      </c>
    </row>
    <row r="61" spans="1:156">
      <c r="A61">
        <v>3.2111484175362179E-2</v>
      </c>
      <c r="B61">
        <v>3.2111484175362179E-2</v>
      </c>
      <c r="C61">
        <v>0.2970709783457553</v>
      </c>
      <c r="D61">
        <v>3.2111484175362179E-2</v>
      </c>
      <c r="E61">
        <v>4.0465564656773662E-3</v>
      </c>
      <c r="F61">
        <v>3.2111484175362179E-2</v>
      </c>
      <c r="G61">
        <v>480.7148353682615</v>
      </c>
      <c r="H61">
        <v>4.0549593255573245E-3</v>
      </c>
      <c r="I61">
        <v>0</v>
      </c>
      <c r="J61">
        <v>1.6388735092340818</v>
      </c>
      <c r="K61">
        <v>2.7703614028300873E-2</v>
      </c>
      <c r="L61">
        <v>1.5781184010917926E-2</v>
      </c>
      <c r="M61">
        <v>8.5905912129866785E-3</v>
      </c>
      <c r="N61">
        <v>8.9989552473249846E-3</v>
      </c>
      <c r="O61">
        <v>1.3003657848896821E-2</v>
      </c>
      <c r="P61">
        <v>1.5118285444991469E-2</v>
      </c>
      <c r="Q61">
        <v>1.7536042149937401E-2</v>
      </c>
      <c r="R61">
        <v>1.3374859848183629E-2</v>
      </c>
      <c r="S61">
        <v>1.6426422478972358E-2</v>
      </c>
      <c r="T61">
        <v>1.0232241382415705E-2</v>
      </c>
      <c r="U61">
        <v>0</v>
      </c>
      <c r="V61">
        <v>9.5525920261795537E-3</v>
      </c>
      <c r="W61">
        <v>2.9997227898593489E-2</v>
      </c>
      <c r="X61">
        <v>1.0460219529481908E-2</v>
      </c>
      <c r="Y61">
        <v>2.8189063843836716E-2</v>
      </c>
      <c r="Z61">
        <v>2.2362388577396936E-2</v>
      </c>
      <c r="AA61">
        <v>1.7492639311822621E-2</v>
      </c>
      <c r="AB61">
        <v>2.5441961883043065E-2</v>
      </c>
      <c r="AC61">
        <v>1.1014370439070054E-2</v>
      </c>
      <c r="AD61">
        <v>1.8896908911130963E-2</v>
      </c>
      <c r="AE61">
        <v>1.3105125438450573E-2</v>
      </c>
      <c r="AF61">
        <v>2.6159239783053873E-2</v>
      </c>
      <c r="AG61">
        <v>1.7667695528761785E-2</v>
      </c>
      <c r="AH61">
        <v>1.5024381958358708E-2</v>
      </c>
      <c r="AI61">
        <v>4.8426320914725922E-2</v>
      </c>
      <c r="AJ61">
        <v>2.9697118514974401E-2</v>
      </c>
      <c r="AK61">
        <v>2.7381380446848562E-2</v>
      </c>
      <c r="AL61">
        <v>3.719131365095709E-2</v>
      </c>
      <c r="AM61">
        <v>1.9960864981207808E-2</v>
      </c>
      <c r="AN61">
        <v>1.9216693033004141E-2</v>
      </c>
      <c r="AO61">
        <v>0.3240028717636928</v>
      </c>
      <c r="AP61">
        <v>0.33606961746224406</v>
      </c>
      <c r="AQ61">
        <v>0.17120162908802233</v>
      </c>
      <c r="AR61">
        <v>0.16770727729369106</v>
      </c>
      <c r="AS61">
        <v>5.6887348393028322E-2</v>
      </c>
      <c r="AT61">
        <v>8.3376493353635839E-2</v>
      </c>
      <c r="AU61">
        <v>0.17986414056902209</v>
      </c>
      <c r="AV61">
        <v>0.20218249478632666</v>
      </c>
      <c r="AW61">
        <v>2.5098675884858142E-2</v>
      </c>
      <c r="AX61">
        <v>4.6173634572655789E-2</v>
      </c>
      <c r="AY61">
        <v>7.9075309467526084E-2</v>
      </c>
      <c r="AZ61">
        <v>7.5383502660010981E-2</v>
      </c>
      <c r="BA61">
        <v>0.21439021382218676</v>
      </c>
      <c r="BB61">
        <v>0.19962998759389691</v>
      </c>
      <c r="BC61">
        <v>5.0596080416425715E-3</v>
      </c>
      <c r="BD61">
        <v>1.1750051894692805E-2</v>
      </c>
      <c r="BE61">
        <v>0.51190626586504895</v>
      </c>
      <c r="BF61">
        <v>0.14805079586215897</v>
      </c>
      <c r="BG61">
        <v>0.12739091677055256</v>
      </c>
      <c r="BH61">
        <v>0.36668292764859489</v>
      </c>
      <c r="BI61">
        <v>2.0400743592624893</v>
      </c>
      <c r="BJ61">
        <v>0.485641060376789</v>
      </c>
      <c r="BK61">
        <v>7.6243737891832961E-2</v>
      </c>
      <c r="BL61">
        <v>4.2291830983589955E-2</v>
      </c>
      <c r="BM61">
        <v>0.84442892374895395</v>
      </c>
      <c r="BN61">
        <v>0.77100861454605818</v>
      </c>
      <c r="BO61">
        <v>0.167781110215039</v>
      </c>
      <c r="BP61">
        <v>2.0709540670956067E-2</v>
      </c>
      <c r="BQ61">
        <v>3.8823767402806346E-2</v>
      </c>
      <c r="BR61">
        <v>4.0484833672416204E-2</v>
      </c>
      <c r="BS61">
        <v>7.4271655408738965E-2</v>
      </c>
      <c r="BT61">
        <v>5.7675938524201137E-2</v>
      </c>
      <c r="BU61">
        <v>2.1947062681966927E-2</v>
      </c>
      <c r="BV61">
        <v>1.54659245226034E-2</v>
      </c>
      <c r="BW61">
        <v>1.3847286552576056E-2</v>
      </c>
      <c r="BX61">
        <v>1.3008788385173994E-2</v>
      </c>
      <c r="BY61">
        <v>1.751047420989027E-2</v>
      </c>
      <c r="BZ61">
        <v>3.3570644469595609E-2</v>
      </c>
      <c r="CA61">
        <v>2.1362767287593627E-2</v>
      </c>
      <c r="CB61">
        <v>3.3225569497740727E-2</v>
      </c>
      <c r="CC61">
        <v>2.5633958465165925E-2</v>
      </c>
      <c r="CD61">
        <v>3.284038186375849E-2</v>
      </c>
      <c r="CE61">
        <v>5.3515252285871076E-2</v>
      </c>
      <c r="CF61">
        <v>3.0467502633873312E-2</v>
      </c>
      <c r="CG61">
        <v>0.13706922333739749</v>
      </c>
      <c r="CH61">
        <v>7.1827356195690223E-2</v>
      </c>
      <c r="CI61">
        <v>5.6950823244108204E-2</v>
      </c>
      <c r="CJ61">
        <v>8.9279329047764339E-2</v>
      </c>
      <c r="CK61">
        <v>4.6765280246041194E-2</v>
      </c>
      <c r="CL61">
        <v>0.1669560443172268</v>
      </c>
      <c r="CM61">
        <v>4.8721191688695945E-2</v>
      </c>
      <c r="CN61">
        <v>4.5183144464815153E-2</v>
      </c>
      <c r="CO61">
        <v>1.0157757654773635E-2</v>
      </c>
      <c r="CP61">
        <v>2.6814232432894502E-2</v>
      </c>
      <c r="CQ61">
        <v>5.1923902280310887E-2</v>
      </c>
      <c r="CR61">
        <v>2.1639637346757962E-2</v>
      </c>
      <c r="CS61">
        <v>5.6671715263981515E-2</v>
      </c>
      <c r="CT61">
        <v>3.1066624150881988E-2</v>
      </c>
      <c r="CU61">
        <v>6.9270336763214396E-2</v>
      </c>
      <c r="CV61">
        <v>7.0866582019397467E-2</v>
      </c>
      <c r="CW61">
        <v>5.7714801474277912E-2</v>
      </c>
      <c r="CX61">
        <v>2.3252693375941904E-2</v>
      </c>
      <c r="CY61">
        <v>2.5716337066566106E-2</v>
      </c>
      <c r="CZ61">
        <v>1.6142737634376212E-2</v>
      </c>
      <c r="DA61">
        <v>1.3661492432940098E-2</v>
      </c>
      <c r="DB61">
        <v>1.84845535734969E-2</v>
      </c>
      <c r="DC61">
        <v>0.1443209441376562</v>
      </c>
      <c r="DD61">
        <v>1.2173020741546079E-2</v>
      </c>
      <c r="DE61">
        <v>0.15028930829638523</v>
      </c>
      <c r="DF61">
        <v>2.2952508993691712E-2</v>
      </c>
      <c r="DG61">
        <v>1.9685534671615067E-2</v>
      </c>
      <c r="DH61">
        <v>7.8015559030709088E-3</v>
      </c>
      <c r="DI61">
        <v>5.200417693795696E-3</v>
      </c>
      <c r="DJ61">
        <v>6.6664978043588036E-2</v>
      </c>
      <c r="DK61">
        <v>5.6326583552730021E-2</v>
      </c>
      <c r="DL61">
        <v>6.096183478180249E-2</v>
      </c>
      <c r="DM61">
        <v>3.7311941705902817E-2</v>
      </c>
      <c r="DN61">
        <v>1.4115978269216175E-2</v>
      </c>
      <c r="DO61">
        <v>3.7142175304946544E-3</v>
      </c>
      <c r="DP61">
        <v>3.4930723121586334E-3</v>
      </c>
      <c r="DQ61">
        <v>1.0172528530678333E-2</v>
      </c>
      <c r="DR61">
        <v>1.067599161128132E-2</v>
      </c>
      <c r="DS61">
        <v>1.6031682570776355E-2</v>
      </c>
      <c r="DT61">
        <v>1.6385754394077384E-2</v>
      </c>
      <c r="DU61">
        <v>4.5463588865037902E-2</v>
      </c>
      <c r="DV61">
        <v>8.9754649735569753E-3</v>
      </c>
      <c r="DW61">
        <v>2.0630814928954383E-2</v>
      </c>
      <c r="DX61">
        <v>1.2519770076854933E-2</v>
      </c>
      <c r="DY61">
        <v>3.3027240936668804E-2</v>
      </c>
      <c r="DZ61">
        <v>5.8443791418754084E-3</v>
      </c>
      <c r="EA61">
        <v>1.4106719328536533E-3</v>
      </c>
      <c r="EB61">
        <v>6.7731043055235711E-3</v>
      </c>
      <c r="EC61">
        <v>4.4344954007037992E-3</v>
      </c>
      <c r="ED61">
        <v>8.5391926578800709E-3</v>
      </c>
      <c r="EE61">
        <v>1.042502377363623E-2</v>
      </c>
      <c r="EF61">
        <v>5.378728656679042E-3</v>
      </c>
      <c r="EG61">
        <v>2.4354279707392439E-2</v>
      </c>
      <c r="EH61">
        <v>9.9410487242509171E-3</v>
      </c>
      <c r="EI61">
        <v>1.8903244402962378E-2</v>
      </c>
      <c r="EJ61">
        <v>9.2669980241346563E-3</v>
      </c>
      <c r="EK61">
        <v>9.4466803551889467E-3</v>
      </c>
      <c r="EL61">
        <v>6.3776285638402633E-3</v>
      </c>
      <c r="EM61">
        <v>1.3784613498629741E-2</v>
      </c>
      <c r="EN61">
        <v>5.0841319822192222E-3</v>
      </c>
      <c r="EO61">
        <v>9.8770104269531502E-3</v>
      </c>
      <c r="EP61">
        <v>9.5866312783723321E-3</v>
      </c>
      <c r="EQ61">
        <v>2.9093327049447846E-3</v>
      </c>
      <c r="ER61">
        <v>1.8839217396357997E-2</v>
      </c>
      <c r="ES61">
        <v>5.8891355299686102E-2</v>
      </c>
      <c r="ET61">
        <v>1.1059833946404135E-2</v>
      </c>
      <c r="EU61">
        <v>9.7849911148758639E-3</v>
      </c>
      <c r="EV61">
        <v>7.0264435242040242E-3</v>
      </c>
      <c r="EW61">
        <v>4.1592064945933154E-3</v>
      </c>
      <c r="EX61">
        <v>3.9563031762328948E-2</v>
      </c>
      <c r="EY61">
        <v>2.6579355950877973E-2</v>
      </c>
      <c r="EZ61">
        <v>6.583329051052576E-3</v>
      </c>
    </row>
    <row r="62" spans="1:156">
      <c r="A62">
        <v>6.6693644737780885E-3</v>
      </c>
      <c r="B62">
        <v>6.6693644737780885E-3</v>
      </c>
      <c r="C62">
        <v>4.903888587235708E-2</v>
      </c>
      <c r="D62">
        <v>6.6693644737780885E-3</v>
      </c>
      <c r="E62">
        <v>9.9235133624498589E-4</v>
      </c>
      <c r="F62">
        <v>6.6693644737780885E-3</v>
      </c>
      <c r="G62">
        <v>51.89387437354258</v>
      </c>
      <c r="H62">
        <v>5.3910515243966641E-3</v>
      </c>
      <c r="I62">
        <v>0</v>
      </c>
      <c r="J62">
        <v>0.35457645980626878</v>
      </c>
      <c r="K62">
        <v>2.1059642268104702E-3</v>
      </c>
      <c r="L62">
        <v>2.2930115314673464E-3</v>
      </c>
      <c r="M62">
        <v>9.0477033980995898E-4</v>
      </c>
      <c r="N62">
        <v>1.5612788198021484E-3</v>
      </c>
      <c r="O62">
        <v>2.2560769579859415E-3</v>
      </c>
      <c r="P62">
        <v>2.6229554663031239E-3</v>
      </c>
      <c r="Q62">
        <v>3.0424255304518318E-3</v>
      </c>
      <c r="R62">
        <v>2.3204788583650938E-3</v>
      </c>
      <c r="S62">
        <v>2.5355878709282815E-3</v>
      </c>
      <c r="T62">
        <v>1.4431909510866999E-2</v>
      </c>
      <c r="U62">
        <v>0</v>
      </c>
      <c r="V62">
        <v>2.581450161577503E-3</v>
      </c>
      <c r="W62">
        <v>3.5334451890030654E-3</v>
      </c>
      <c r="X62">
        <v>2.2611588251973311E-3</v>
      </c>
      <c r="Y62">
        <v>1.2923428773012431E-2</v>
      </c>
      <c r="Z62">
        <v>2.0601642339673804E-3</v>
      </c>
      <c r="AA62">
        <v>1.6907300748699322E-3</v>
      </c>
      <c r="AB62">
        <v>2.1873436320209959E-3</v>
      </c>
      <c r="AC62">
        <v>2.2504260820155018E-3</v>
      </c>
      <c r="AD62">
        <v>4.1677558262989385E-3</v>
      </c>
      <c r="AE62">
        <v>2.5804356451220273E-3</v>
      </c>
      <c r="AF62">
        <v>2.8707789646934033E-3</v>
      </c>
      <c r="AG62">
        <v>3.1380025689579298E-3</v>
      </c>
      <c r="AH62">
        <v>5.5730910193502363E-3</v>
      </c>
      <c r="AI62">
        <v>5.8054968425165646E-3</v>
      </c>
      <c r="AJ62">
        <v>1.0967557135751777E-2</v>
      </c>
      <c r="AK62">
        <v>4.2448757646210561E-3</v>
      </c>
      <c r="AL62">
        <v>4.997453483115733E-3</v>
      </c>
      <c r="AM62">
        <v>2.7748326405658726E-3</v>
      </c>
      <c r="AN62">
        <v>1.8699345432414279E-3</v>
      </c>
      <c r="AO62">
        <v>1.2198362009175142E-2</v>
      </c>
      <c r="AP62">
        <v>3.0564351890675152E-2</v>
      </c>
      <c r="AQ62">
        <v>7.4945969091892786E-3</v>
      </c>
      <c r="AR62">
        <v>1.1044140676322171E-2</v>
      </c>
      <c r="AS62">
        <v>3.9963366988446302E-3</v>
      </c>
      <c r="AT62">
        <v>5.4673305606891889E-3</v>
      </c>
      <c r="AU62">
        <v>2.4350171426973637E-2</v>
      </c>
      <c r="AV62">
        <v>1.8815761064787686E-2</v>
      </c>
      <c r="AW62">
        <v>2.5857650375868679E-3</v>
      </c>
      <c r="AX62">
        <v>6.5438399238187976E-3</v>
      </c>
      <c r="AY62">
        <v>2.7860706109358313E-2</v>
      </c>
      <c r="AZ62">
        <v>1.605977633879118E-2</v>
      </c>
      <c r="BA62">
        <v>7.2997332890393785E-3</v>
      </c>
      <c r="BB62">
        <v>9.0283969219210093E-3</v>
      </c>
      <c r="BC62">
        <v>1.508413654817755E-3</v>
      </c>
      <c r="BD62">
        <v>1.0640454484153799E-2</v>
      </c>
      <c r="BE62">
        <v>1.4936993626495736E-2</v>
      </c>
      <c r="BF62">
        <v>7.7473899158672461E-3</v>
      </c>
      <c r="BG62">
        <v>9.4304730015196594E-3</v>
      </c>
      <c r="BH62">
        <v>2.293076183419274E-2</v>
      </c>
      <c r="BI62">
        <v>3.1436959235924662E-2</v>
      </c>
      <c r="BJ62">
        <v>1.2430113174167257</v>
      </c>
      <c r="BK62">
        <v>6.1696048049568832E-2</v>
      </c>
      <c r="BL62">
        <v>2.9528310630616296E-3</v>
      </c>
      <c r="BM62">
        <v>2.150450892275357E-2</v>
      </c>
      <c r="BN62">
        <v>0.12192704531692806</v>
      </c>
      <c r="BO62">
        <v>5.5401829255250232E-3</v>
      </c>
      <c r="BP62">
        <v>7.2225275788921177E-3</v>
      </c>
      <c r="BQ62">
        <v>3.4463579804712867E-2</v>
      </c>
      <c r="BR62">
        <v>6.2806376730340896E-2</v>
      </c>
      <c r="BS62">
        <v>3.5880185487660509E-3</v>
      </c>
      <c r="BT62">
        <v>1.1726096310733286E-2</v>
      </c>
      <c r="BU62">
        <v>3.0101188608289333E-3</v>
      </c>
      <c r="BV62">
        <v>4.0611187210632732E-3</v>
      </c>
      <c r="BW62">
        <v>4.5291649278926599E-3</v>
      </c>
      <c r="BX62">
        <v>3.7544318317787465E-3</v>
      </c>
      <c r="BY62">
        <v>4.8555742292702656E-3</v>
      </c>
      <c r="BZ62">
        <v>5.6992152624225668E-3</v>
      </c>
      <c r="CA62">
        <v>3.6184910109856665E-3</v>
      </c>
      <c r="CB62">
        <v>6.2991421880469554E-3</v>
      </c>
      <c r="CC62">
        <v>1.0363594273633763E-2</v>
      </c>
      <c r="CD62">
        <v>3.0754288293261545E-2</v>
      </c>
      <c r="CE62">
        <v>7.6982736705059019E-3</v>
      </c>
      <c r="CF62">
        <v>8.7221070029321751E-3</v>
      </c>
      <c r="CG62">
        <v>6.7100971115159457E-3</v>
      </c>
      <c r="CH62">
        <v>5.1519728652556721E-3</v>
      </c>
      <c r="CI62">
        <v>8.3259644967883881E-3</v>
      </c>
      <c r="CJ62">
        <v>4.8385833352521191E-3</v>
      </c>
      <c r="CK62">
        <v>2.247564200220175E-2</v>
      </c>
      <c r="CL62">
        <v>5.5269126431734886E-3</v>
      </c>
      <c r="CM62">
        <v>7.7486126797284343E-3</v>
      </c>
      <c r="CN62">
        <v>7.6878004484828713E-3</v>
      </c>
      <c r="CO62">
        <v>1.8545521546232172E-3</v>
      </c>
      <c r="CP62">
        <v>3.9887920312644395E-3</v>
      </c>
      <c r="CQ62">
        <v>7.2699472376000244E-3</v>
      </c>
      <c r="CR62">
        <v>6.0296817141462008E-3</v>
      </c>
      <c r="CS62">
        <v>5.7511861777875062E-3</v>
      </c>
      <c r="CT62">
        <v>3.4594008088735112E-3</v>
      </c>
      <c r="CU62">
        <v>6.444128672370656E-3</v>
      </c>
      <c r="CV62">
        <v>8.407279062170132E-3</v>
      </c>
      <c r="CW62">
        <v>4.2342406786308722E-3</v>
      </c>
      <c r="CX62">
        <v>7.0060168603359851E-3</v>
      </c>
      <c r="CY62">
        <v>4.7814873994028381E-3</v>
      </c>
      <c r="CZ62">
        <v>4.0239975751312704E-3</v>
      </c>
      <c r="DA62">
        <v>6.2615522035046551E-3</v>
      </c>
      <c r="DB62">
        <v>9.8647850291012553E-3</v>
      </c>
      <c r="DC62">
        <v>8.26389434125596E-3</v>
      </c>
      <c r="DD62">
        <v>3.9804316020053557E-3</v>
      </c>
      <c r="DE62">
        <v>6.2400502525262113E-3</v>
      </c>
      <c r="DF62">
        <v>5.2567180630061841E-3</v>
      </c>
      <c r="DG62">
        <v>3.7762510636970997E-3</v>
      </c>
      <c r="DH62">
        <v>3.4740838981361637E-3</v>
      </c>
      <c r="DI62">
        <v>9.2920038618954284E-4</v>
      </c>
      <c r="DJ62">
        <v>6.8249261704641309E-2</v>
      </c>
      <c r="DK62">
        <v>5.2723757423589944E-2</v>
      </c>
      <c r="DL62">
        <v>6.5008303352204838E-2</v>
      </c>
      <c r="DM62">
        <v>6.8817376876932641E-3</v>
      </c>
      <c r="DN62">
        <v>4.5979128244936964E-3</v>
      </c>
      <c r="DO62">
        <v>8.5335224643731027E-4</v>
      </c>
      <c r="DP62">
        <v>7.1846671502054501E-4</v>
      </c>
      <c r="DQ62">
        <v>1.9005566515368506E-3</v>
      </c>
      <c r="DR62">
        <v>1.5004263195059777E-3</v>
      </c>
      <c r="DS62">
        <v>2.5922095696303527E-3</v>
      </c>
      <c r="DT62">
        <v>3.5235294507749829E-3</v>
      </c>
      <c r="DU62">
        <v>6.5237837429087371E-3</v>
      </c>
      <c r="DV62">
        <v>2.3721221104971179E-3</v>
      </c>
      <c r="DW62">
        <v>3.9250011125295725E-3</v>
      </c>
      <c r="DX62">
        <v>2.8158814005311127E-3</v>
      </c>
      <c r="DY62">
        <v>4.0367392752054471E-3</v>
      </c>
      <c r="DZ62">
        <v>1.7927860933529701E-3</v>
      </c>
      <c r="EA62">
        <v>7.8834749675623966E-4</v>
      </c>
      <c r="EB62">
        <v>9.9101339615286421E-4</v>
      </c>
      <c r="EC62">
        <v>2.0438576108976021E-3</v>
      </c>
      <c r="ED62">
        <v>4.1959468189305127E-3</v>
      </c>
      <c r="EE62">
        <v>2.2812636706794269E-3</v>
      </c>
      <c r="EF62">
        <v>7.3923578307868109E-4</v>
      </c>
      <c r="EG62">
        <v>5.3952543574284154E-3</v>
      </c>
      <c r="EH62">
        <v>2.5515457718694842E-3</v>
      </c>
      <c r="EI62">
        <v>4.3443469059255332E-3</v>
      </c>
      <c r="EJ62">
        <v>1.6295697677931168E-3</v>
      </c>
      <c r="EK62">
        <v>1.2312946720190905E-3</v>
      </c>
      <c r="EL62">
        <v>1.0476355072732597E-3</v>
      </c>
      <c r="EM62">
        <v>1.4146093597256553E-2</v>
      </c>
      <c r="EN62">
        <v>1.0295227662910997E-3</v>
      </c>
      <c r="EO62">
        <v>3.0752305511458264E-3</v>
      </c>
      <c r="EP62">
        <v>3.4882985599868094E-3</v>
      </c>
      <c r="EQ62">
        <v>6.5244809342198664E-4</v>
      </c>
      <c r="ER62">
        <v>2.6979294531827951E-3</v>
      </c>
      <c r="ES62">
        <v>1.2669581633296182E-2</v>
      </c>
      <c r="ET62">
        <v>1.9464246306295013E-3</v>
      </c>
      <c r="EU62">
        <v>2.0903568411669302E-3</v>
      </c>
      <c r="EV62">
        <v>1.0796861170302523E-3</v>
      </c>
      <c r="EW62">
        <v>1.4192403530201494E-3</v>
      </c>
      <c r="EX62">
        <v>2.132036131477927E-3</v>
      </c>
      <c r="EY62">
        <v>3.3770218921523121E-3</v>
      </c>
      <c r="EZ62">
        <v>1.1107520062928937E-3</v>
      </c>
    </row>
    <row r="63" spans="1:156">
      <c r="A63">
        <v>3.9875458852943642E-3</v>
      </c>
      <c r="B63">
        <v>3.9875458852943642E-3</v>
      </c>
      <c r="C63">
        <v>2.9453247257382041E-2</v>
      </c>
      <c r="D63">
        <v>3.9875458852943642E-3</v>
      </c>
      <c r="E63">
        <v>2.5568725327016612E-4</v>
      </c>
      <c r="F63">
        <v>3.9875458852943642E-3</v>
      </c>
      <c r="G63">
        <v>29.32527289786761</v>
      </c>
      <c r="H63">
        <v>1.308841936076122E-4</v>
      </c>
      <c r="I63">
        <v>0</v>
      </c>
      <c r="J63">
        <v>0.15856294653944855</v>
      </c>
      <c r="K63">
        <v>2.5842553962367593E-3</v>
      </c>
      <c r="L63">
        <v>2.1784197516482523E-3</v>
      </c>
      <c r="M63">
        <v>7.0954331731045914E-4</v>
      </c>
      <c r="N63">
        <v>2.4882248343513605E-4</v>
      </c>
      <c r="O63">
        <v>3.5955312042085301E-4</v>
      </c>
      <c r="P63">
        <v>4.1802289558249157E-4</v>
      </c>
      <c r="Q63">
        <v>4.8487423678073022E-4</v>
      </c>
      <c r="R63">
        <v>3.698169122478077E-4</v>
      </c>
      <c r="S63">
        <v>1.8411804017927596E-3</v>
      </c>
      <c r="T63">
        <v>2.6729779036256375E-4</v>
      </c>
      <c r="U63">
        <v>0</v>
      </c>
      <c r="V63">
        <v>3.5853549445776894E-4</v>
      </c>
      <c r="W63">
        <v>5.1787456510984378E-4</v>
      </c>
      <c r="X63">
        <v>2.5412550649733611E-4</v>
      </c>
      <c r="Y63">
        <v>1.0441851774849558E-3</v>
      </c>
      <c r="Z63">
        <v>1.8806711658722912E-3</v>
      </c>
      <c r="AA63">
        <v>1.4536400974452734E-3</v>
      </c>
      <c r="AB63">
        <v>1.8686711801381315E-3</v>
      </c>
      <c r="AC63">
        <v>9.4091272530080804E-4</v>
      </c>
      <c r="AD63">
        <v>2.2923210041587766E-3</v>
      </c>
      <c r="AE63">
        <v>5.9948552154166768E-4</v>
      </c>
      <c r="AF63">
        <v>1.4753415844372265E-3</v>
      </c>
      <c r="AG63">
        <v>1.4820022016820574E-3</v>
      </c>
      <c r="AH63">
        <v>1.6138574011429212E-3</v>
      </c>
      <c r="AI63">
        <v>2.4348584239432709E-3</v>
      </c>
      <c r="AJ63">
        <v>3.3368605741088326E-3</v>
      </c>
      <c r="AK63">
        <v>5.3400103756160203E-4</v>
      </c>
      <c r="AL63">
        <v>9.0239823238513447E-4</v>
      </c>
      <c r="AM63">
        <v>1.360991591545996E-3</v>
      </c>
      <c r="AN63">
        <v>2.990468183459479E-3</v>
      </c>
      <c r="AO63">
        <v>1.691574906730332E-3</v>
      </c>
      <c r="AP63">
        <v>7.2324426347512632E-4</v>
      </c>
      <c r="AQ63">
        <v>6.9409722363375395E-4</v>
      </c>
      <c r="AR63">
        <v>1.2165038723767549E-3</v>
      </c>
      <c r="AS63">
        <v>8.1084662471704811E-4</v>
      </c>
      <c r="AT63">
        <v>1.3076517196608623E-3</v>
      </c>
      <c r="AU63">
        <v>7.4992173017774169E-4</v>
      </c>
      <c r="AV63">
        <v>4.462172676194894E-4</v>
      </c>
      <c r="AW63">
        <v>9.8841269294169007E-4</v>
      </c>
      <c r="AX63">
        <v>7.0153483550101459E-4</v>
      </c>
      <c r="AY63">
        <v>1.2959286145567547E-3</v>
      </c>
      <c r="AZ63">
        <v>7.6828731004518179E-4</v>
      </c>
      <c r="BA63">
        <v>8.83660791583151E-4</v>
      </c>
      <c r="BB63">
        <v>1.1996396352717857E-3</v>
      </c>
      <c r="BC63">
        <v>2.523067497230568E-4</v>
      </c>
      <c r="BD63">
        <v>3.0023168535440873E-4</v>
      </c>
      <c r="BE63">
        <v>2.3283662698313822E-4</v>
      </c>
      <c r="BF63">
        <v>3.9573801078521834E-4</v>
      </c>
      <c r="BG63">
        <v>6.5410967131515688E-2</v>
      </c>
      <c r="BH63">
        <v>5.6137878444592669E-4</v>
      </c>
      <c r="BI63">
        <v>1.8089241791346776E-4</v>
      </c>
      <c r="BJ63">
        <v>2.7324743264931189E-4</v>
      </c>
      <c r="BK63">
        <v>1.2608079468925706</v>
      </c>
      <c r="BL63">
        <v>8.035757456976931E-4</v>
      </c>
      <c r="BM63">
        <v>4.8654585195836568E-4</v>
      </c>
      <c r="BN63">
        <v>3.6960350219402809E-4</v>
      </c>
      <c r="BO63">
        <v>6.4963359167280195E-4</v>
      </c>
      <c r="BP63">
        <v>3.6676293648863861E-4</v>
      </c>
      <c r="BQ63">
        <v>4.1721106241807653E-4</v>
      </c>
      <c r="BR63">
        <v>6.5891944382070653E-4</v>
      </c>
      <c r="BS63">
        <v>4.7886963848481324E-4</v>
      </c>
      <c r="BT63">
        <v>7.7422770614662278E-4</v>
      </c>
      <c r="BU63">
        <v>4.4489681668763925E-4</v>
      </c>
      <c r="BV63">
        <v>2.2090358861951891E-3</v>
      </c>
      <c r="BW63">
        <v>3.9336483864831279E-4</v>
      </c>
      <c r="BX63">
        <v>4.4376564141990492E-4</v>
      </c>
      <c r="BY63">
        <v>4.3281285176170557E-3</v>
      </c>
      <c r="BZ63">
        <v>3.5059324897969749E-4</v>
      </c>
      <c r="CA63">
        <v>3.4349493371110633E-4</v>
      </c>
      <c r="CB63">
        <v>5.2343551806208449E-4</v>
      </c>
      <c r="CC63">
        <v>4.1286379162076923E-4</v>
      </c>
      <c r="CD63">
        <v>3.9650375144606291E-4</v>
      </c>
      <c r="CE63">
        <v>7.7637477851519158E-4</v>
      </c>
      <c r="CF63">
        <v>3.9438188655143162E-4</v>
      </c>
      <c r="CG63">
        <v>3.0620395114394454E-4</v>
      </c>
      <c r="CH63">
        <v>8.4943256533902343E-4</v>
      </c>
      <c r="CI63">
        <v>1.0796957640936357E-3</v>
      </c>
      <c r="CJ63">
        <v>4.6056455469429782E-4</v>
      </c>
      <c r="CK63">
        <v>5.4314600514907268E-4</v>
      </c>
      <c r="CL63">
        <v>5.0063170184025602E-4</v>
      </c>
      <c r="CM63">
        <v>3.7511561071490283E-4</v>
      </c>
      <c r="CN63">
        <v>3.4015739154303845E-4</v>
      </c>
      <c r="CO63">
        <v>4.4009583134251067E-4</v>
      </c>
      <c r="CP63">
        <v>7.284834649088673E-4</v>
      </c>
      <c r="CQ63">
        <v>6.446894264332811E-4</v>
      </c>
      <c r="CR63">
        <v>3.3342685703966049E-4</v>
      </c>
      <c r="CS63">
        <v>6.3791178376790649E-4</v>
      </c>
      <c r="CT63">
        <v>3.4687492057110491E-4</v>
      </c>
      <c r="CU63">
        <v>3.1357921642209663E-4</v>
      </c>
      <c r="CV63">
        <v>1.011035199590594E-3</v>
      </c>
      <c r="CW63">
        <v>3.3157024238052179E-4</v>
      </c>
      <c r="CX63">
        <v>1.7260763849212486E-4</v>
      </c>
      <c r="CY63">
        <v>2.8460878109880293E-4</v>
      </c>
      <c r="CZ63">
        <v>3.9365748455430944E-4</v>
      </c>
      <c r="DA63">
        <v>1.1753245298425456E-4</v>
      </c>
      <c r="DB63">
        <v>1.4479293297787918E-4</v>
      </c>
      <c r="DC63">
        <v>2.8035267082834197E-4</v>
      </c>
      <c r="DD63">
        <v>1.9839294145162443E-4</v>
      </c>
      <c r="DE63">
        <v>6.0195868897377634E-4</v>
      </c>
      <c r="DF63">
        <v>2.3226864159950675E-4</v>
      </c>
      <c r="DG63">
        <v>1.1549260786161996E-3</v>
      </c>
      <c r="DH63">
        <v>3.3754151368977736E-4</v>
      </c>
      <c r="DI63">
        <v>2.2235471513957892E-4</v>
      </c>
      <c r="DJ63">
        <v>4.1599280925931924E-4</v>
      </c>
      <c r="DK63">
        <v>9.3053813212177639E-3</v>
      </c>
      <c r="DL63">
        <v>7.2456613525678976E-4</v>
      </c>
      <c r="DM63">
        <v>8.0480879107845964E-4</v>
      </c>
      <c r="DN63">
        <v>1.0415120531250695E-3</v>
      </c>
      <c r="DO63">
        <v>1.8615113410415778E-4</v>
      </c>
      <c r="DP63">
        <v>2.0965215920687601E-4</v>
      </c>
      <c r="DQ63">
        <v>9.1585204123227951E-4</v>
      </c>
      <c r="DR63">
        <v>3.1172724204279778E-4</v>
      </c>
      <c r="DS63">
        <v>2.2172661163763683E-4</v>
      </c>
      <c r="DT63">
        <v>9.6659558662768989E-4</v>
      </c>
      <c r="DU63">
        <v>2.8708510835954868E-4</v>
      </c>
      <c r="DV63">
        <v>4.6339704292151155E-4</v>
      </c>
      <c r="DW63">
        <v>2.0537942139770352E-3</v>
      </c>
      <c r="DX63">
        <v>2.8175978125909722E-3</v>
      </c>
      <c r="DY63">
        <v>1.4020544200412276E-2</v>
      </c>
      <c r="DZ63">
        <v>1.0272716112989191E-4</v>
      </c>
      <c r="EA63">
        <v>8.6773270709014074E-5</v>
      </c>
      <c r="EB63">
        <v>7.1902971072440266E-4</v>
      </c>
      <c r="EC63">
        <v>1.2597621241727499E-4</v>
      </c>
      <c r="ED63">
        <v>3.1856196728949528E-4</v>
      </c>
      <c r="EE63">
        <v>3.7261728062663407E-4</v>
      </c>
      <c r="EF63">
        <v>2.1125570141157068E-4</v>
      </c>
      <c r="EG63">
        <v>3.9717411742052884E-4</v>
      </c>
      <c r="EH63">
        <v>6.1496080749191904E-4</v>
      </c>
      <c r="EI63">
        <v>6.9994704858908233E-4</v>
      </c>
      <c r="EJ63">
        <v>2.7430791200076235E-4</v>
      </c>
      <c r="EK63">
        <v>5.3527458480233804E-4</v>
      </c>
      <c r="EL63">
        <v>3.8649066820465938E-4</v>
      </c>
      <c r="EM63">
        <v>1.555096648755369E-3</v>
      </c>
      <c r="EN63">
        <v>5.3540671191854808E-4</v>
      </c>
      <c r="EO63">
        <v>4.5211899155106933E-4</v>
      </c>
      <c r="EP63">
        <v>5.3488008486094331E-4</v>
      </c>
      <c r="EQ63">
        <v>1.7072759460950957E-4</v>
      </c>
      <c r="ER63">
        <v>9.5086395074644114E-4</v>
      </c>
      <c r="ES63">
        <v>1.1206483360996305E-3</v>
      </c>
      <c r="ET63">
        <v>4.4963256246816492E-4</v>
      </c>
      <c r="EU63">
        <v>3.0504610220915862E-4</v>
      </c>
      <c r="EV63">
        <v>2.0127166459122915E-4</v>
      </c>
      <c r="EW63">
        <v>2.3927046740464985E-4</v>
      </c>
      <c r="EX63">
        <v>1.1677357873863927E-3</v>
      </c>
      <c r="EY63">
        <v>2.3466213195450151E-4</v>
      </c>
      <c r="EZ63">
        <v>3.8206043630655256E-4</v>
      </c>
    </row>
    <row r="64" spans="1:156">
      <c r="A64">
        <v>7.4356198388308174E-3</v>
      </c>
      <c r="B64">
        <v>7.4356198388308174E-3</v>
      </c>
      <c r="C64">
        <v>0.14706217539653985</v>
      </c>
      <c r="D64">
        <v>7.4356198388308174E-3</v>
      </c>
      <c r="E64">
        <v>1.3697951364721724E-3</v>
      </c>
      <c r="F64">
        <v>7.4356198388308174E-3</v>
      </c>
      <c r="G64">
        <v>70.337516216571956</v>
      </c>
      <c r="H64">
        <v>4.3418036500730183E-4</v>
      </c>
      <c r="I64">
        <v>0</v>
      </c>
      <c r="J64">
        <v>0.62060181788620428</v>
      </c>
      <c r="K64">
        <v>2.8924654841615328E-3</v>
      </c>
      <c r="L64">
        <v>2.3648838003546375E-3</v>
      </c>
      <c r="M64">
        <v>1.6655269990300793E-2</v>
      </c>
      <c r="N64">
        <v>2.1384219552193638E-3</v>
      </c>
      <c r="O64">
        <v>3.0900595322448693E-3</v>
      </c>
      <c r="P64">
        <v>3.5925585395541592E-3</v>
      </c>
      <c r="Q64">
        <v>4.1670901244036523E-3</v>
      </c>
      <c r="R64">
        <v>3.1782682724019163E-3</v>
      </c>
      <c r="S64">
        <v>7.8727780370713533E-3</v>
      </c>
      <c r="T64">
        <v>9.7910916488042933E-4</v>
      </c>
      <c r="U64">
        <v>0</v>
      </c>
      <c r="V64">
        <v>1.5521801122703744E-3</v>
      </c>
      <c r="W64">
        <v>1.734494558201935E-3</v>
      </c>
      <c r="X64">
        <v>1.9269721656641513E-3</v>
      </c>
      <c r="Y64">
        <v>2.2302180790917396E-3</v>
      </c>
      <c r="Z64">
        <v>2.8549797871124469E-3</v>
      </c>
      <c r="AA64">
        <v>5.3540322439890988E-3</v>
      </c>
      <c r="AB64">
        <v>3.1290813883948902E-3</v>
      </c>
      <c r="AC64">
        <v>3.4750986325705509E-3</v>
      </c>
      <c r="AD64">
        <v>3.0844442335047725E-2</v>
      </c>
      <c r="AE64">
        <v>4.0192126187954978E-3</v>
      </c>
      <c r="AF64">
        <v>5.4785931564342505E-3</v>
      </c>
      <c r="AG64">
        <v>6.2013976859687531E-3</v>
      </c>
      <c r="AH64">
        <v>8.3658718475996645E-3</v>
      </c>
      <c r="AI64">
        <v>5.0156608944247234E-3</v>
      </c>
      <c r="AJ64">
        <v>7.4761917096038116E-3</v>
      </c>
      <c r="AK64">
        <v>8.2764244611264557E-3</v>
      </c>
      <c r="AL64">
        <v>8.4695708328316535E-3</v>
      </c>
      <c r="AM64">
        <v>5.4764727399803023E-3</v>
      </c>
      <c r="AN64">
        <v>2.3704828049641758E-3</v>
      </c>
      <c r="AO64">
        <v>3.149526431741395E-3</v>
      </c>
      <c r="AP64">
        <v>2.8233626264241914E-3</v>
      </c>
      <c r="AQ64">
        <v>3.4322239941293404E-3</v>
      </c>
      <c r="AR64">
        <v>2.5720879200294387E-3</v>
      </c>
      <c r="AS64">
        <v>3.268613011000278E-3</v>
      </c>
      <c r="AT64">
        <v>2.8698985262983622E-3</v>
      </c>
      <c r="AU64">
        <v>2.3912667724300452E-3</v>
      </c>
      <c r="AV64">
        <v>2.5389159974280292E-3</v>
      </c>
      <c r="AW64">
        <v>2.9365776194656308E-3</v>
      </c>
      <c r="AX64">
        <v>4.8849301751731512E-3</v>
      </c>
      <c r="AY64">
        <v>7.3323875115599138E-2</v>
      </c>
      <c r="AZ64">
        <v>3.4785460595252254E-2</v>
      </c>
      <c r="BA64">
        <v>4.0978693708584556E-3</v>
      </c>
      <c r="BB64">
        <v>3.6622785826313149E-3</v>
      </c>
      <c r="BC64">
        <v>5.0501362875771637E-4</v>
      </c>
      <c r="BD64">
        <v>9.7346646069462295E-4</v>
      </c>
      <c r="BE64">
        <v>1.324302526045727E-3</v>
      </c>
      <c r="BF64">
        <v>2.7587109061376542E-3</v>
      </c>
      <c r="BG64">
        <v>7.1874191752867508E-2</v>
      </c>
      <c r="BH64">
        <v>2.5602111918905813E-3</v>
      </c>
      <c r="BI64">
        <v>9.4384935739901118E-4</v>
      </c>
      <c r="BJ64">
        <v>1.6447601504839843E-3</v>
      </c>
      <c r="BK64">
        <v>3.8293235007195808E-2</v>
      </c>
      <c r="BL64">
        <v>1.3836202963215518</v>
      </c>
      <c r="BM64">
        <v>2.3653962540809855E-3</v>
      </c>
      <c r="BN64">
        <v>2.5462900736998601E-3</v>
      </c>
      <c r="BO64">
        <v>3.785476992702797E-3</v>
      </c>
      <c r="BP64">
        <v>1.9186153108171127E-3</v>
      </c>
      <c r="BQ64">
        <v>2.8800420914738001E-3</v>
      </c>
      <c r="BR64">
        <v>2.8238933951206164E-3</v>
      </c>
      <c r="BS64">
        <v>1.7828071556069106E-3</v>
      </c>
      <c r="BT64">
        <v>5.3711390885277134E-3</v>
      </c>
      <c r="BU64">
        <v>1.6056334887518478E-3</v>
      </c>
      <c r="BV64">
        <v>1.8659447203188977E-3</v>
      </c>
      <c r="BW64">
        <v>1.2374491909054649E-3</v>
      </c>
      <c r="BX64">
        <v>1.0367551790165963E-3</v>
      </c>
      <c r="BY64">
        <v>1.3628016374342708E-3</v>
      </c>
      <c r="BZ64">
        <v>1.4583727366978413E-3</v>
      </c>
      <c r="CA64">
        <v>1.0645394343091461E-3</v>
      </c>
      <c r="CB64">
        <v>3.1677524477342085E-3</v>
      </c>
      <c r="CC64">
        <v>2.2675412706455924E-3</v>
      </c>
      <c r="CD64">
        <v>2.3353341967040572E-3</v>
      </c>
      <c r="CE64">
        <v>3.18270546619542E-3</v>
      </c>
      <c r="CF64">
        <v>2.8590426299339817E-3</v>
      </c>
      <c r="CG64">
        <v>2.4931805854928372E-3</v>
      </c>
      <c r="CH64">
        <v>2.7368201082570275E-3</v>
      </c>
      <c r="CI64">
        <v>1.511920873334514E-3</v>
      </c>
      <c r="CJ64">
        <v>2.095130208371993E-3</v>
      </c>
      <c r="CK64">
        <v>5.5527107943598138E-3</v>
      </c>
      <c r="CL64">
        <v>1.9918571083482463E-3</v>
      </c>
      <c r="CM64">
        <v>1.3933356157270025E-3</v>
      </c>
      <c r="CN64">
        <v>1.2229917787090821E-3</v>
      </c>
      <c r="CO64">
        <v>9.5704674067179324E-4</v>
      </c>
      <c r="CP64">
        <v>2.1907617374525633E-3</v>
      </c>
      <c r="CQ64">
        <v>2.9992901535346693E-3</v>
      </c>
      <c r="CR64">
        <v>2.7253194164190719E-3</v>
      </c>
      <c r="CS64">
        <v>2.2949403372146972E-3</v>
      </c>
      <c r="CT64">
        <v>1.2121323950195827E-3</v>
      </c>
      <c r="CU64">
        <v>1.4172121865220397E-3</v>
      </c>
      <c r="CV64">
        <v>2.6599208090164802E-3</v>
      </c>
      <c r="CW64">
        <v>2.1754265142663928E-3</v>
      </c>
      <c r="CX64">
        <v>7.9514405894947357E-4</v>
      </c>
      <c r="CY64">
        <v>1.1469217092340048E-3</v>
      </c>
      <c r="CZ64">
        <v>4.871772688122813E-3</v>
      </c>
      <c r="DA64">
        <v>5.6670236865688668E-4</v>
      </c>
      <c r="DB64">
        <v>5.123989431884251E-4</v>
      </c>
      <c r="DC64">
        <v>1.4145180480110242E-3</v>
      </c>
      <c r="DD64">
        <v>1.6867195410715902E-3</v>
      </c>
      <c r="DE64">
        <v>2.0657905973501989E-3</v>
      </c>
      <c r="DF64">
        <v>9.4040521059954329E-4</v>
      </c>
      <c r="DG64">
        <v>2.2879371677176651E-3</v>
      </c>
      <c r="DH64">
        <v>2.55832649528474E-3</v>
      </c>
      <c r="DI64">
        <v>6.3556878498950914E-4</v>
      </c>
      <c r="DJ64">
        <v>1.431975287002001E-3</v>
      </c>
      <c r="DK64">
        <v>2.5096126322590594E-3</v>
      </c>
      <c r="DL64">
        <v>2.3038596031941276E-3</v>
      </c>
      <c r="DM64">
        <v>2.7663420560114695E-3</v>
      </c>
      <c r="DN64">
        <v>1.7272018728880061E-3</v>
      </c>
      <c r="DO64">
        <v>1.2911665173326796E-3</v>
      </c>
      <c r="DP64">
        <v>7.0108632593077528E-4</v>
      </c>
      <c r="DQ64">
        <v>1.7538798587856065E-3</v>
      </c>
      <c r="DR64">
        <v>2.1539344102938537E-3</v>
      </c>
      <c r="DS64">
        <v>7.1848746229463689E-4</v>
      </c>
      <c r="DT64">
        <v>4.18747419920065E-3</v>
      </c>
      <c r="DU64">
        <v>1.1665677904642441E-3</v>
      </c>
      <c r="DV64">
        <v>1.8421128709012477E-3</v>
      </c>
      <c r="DW64">
        <v>3.2251796617316256E-3</v>
      </c>
      <c r="DX64">
        <v>4.4211358388391853E-3</v>
      </c>
      <c r="DY64">
        <v>1.2013222299048094E-2</v>
      </c>
      <c r="DZ64">
        <v>1.0468927610733435E-3</v>
      </c>
      <c r="EA64">
        <v>1.4754119517942701E-4</v>
      </c>
      <c r="EB64">
        <v>1.1355410591608478E-3</v>
      </c>
      <c r="EC64">
        <v>5.1679432304213818E-4</v>
      </c>
      <c r="ED64">
        <v>1.0269928046611361E-3</v>
      </c>
      <c r="EE64">
        <v>1.7760240164840862E-3</v>
      </c>
      <c r="EF64">
        <v>6.430272266372553E-4</v>
      </c>
      <c r="EG64">
        <v>2.1108322294400195E-3</v>
      </c>
      <c r="EH64">
        <v>2.6472690715477146E-3</v>
      </c>
      <c r="EI64">
        <v>2.4518071321771931E-2</v>
      </c>
      <c r="EJ64">
        <v>1.2146120609530021E-3</v>
      </c>
      <c r="EK64">
        <v>1.2054595652712073E-3</v>
      </c>
      <c r="EL64">
        <v>1.394361795329876E-3</v>
      </c>
      <c r="EM64">
        <v>1.0982925539882343E-3</v>
      </c>
      <c r="EN64">
        <v>1.1070920382062507E-3</v>
      </c>
      <c r="EO64">
        <v>1.2531227661546796E-3</v>
      </c>
      <c r="EP64">
        <v>1.385164794575768E-3</v>
      </c>
      <c r="EQ64">
        <v>7.0469146496202517E-4</v>
      </c>
      <c r="ER64">
        <v>2.4628082053056177E-2</v>
      </c>
      <c r="ES64">
        <v>7.3285202706659655E-2</v>
      </c>
      <c r="ET64">
        <v>0.1548115723305635</v>
      </c>
      <c r="EU64">
        <v>1.3992652934058166E-3</v>
      </c>
      <c r="EV64">
        <v>1.2366935797759257E-3</v>
      </c>
      <c r="EW64">
        <v>6.2650559381863551E-4</v>
      </c>
      <c r="EX64">
        <v>5.0955411775745561E-3</v>
      </c>
      <c r="EY64">
        <v>2.2911645080931183E-2</v>
      </c>
      <c r="EZ64">
        <v>1.9386574071477772E-3</v>
      </c>
    </row>
    <row r="65" spans="1:156">
      <c r="A65">
        <v>1.3467500695957053E-2</v>
      </c>
      <c r="B65">
        <v>1.3467500695957053E-2</v>
      </c>
      <c r="C65">
        <v>0.11920654315332371</v>
      </c>
      <c r="D65">
        <v>1.3467500695957053E-2</v>
      </c>
      <c r="E65">
        <v>1.4232113426664466E-3</v>
      </c>
      <c r="F65">
        <v>1.3467500695957053E-2</v>
      </c>
      <c r="G65">
        <v>115.99706010511441</v>
      </c>
      <c r="H65">
        <v>1.1279897494906846E-3</v>
      </c>
      <c r="I65">
        <v>0</v>
      </c>
      <c r="J65">
        <v>0.6577561148715847</v>
      </c>
      <c r="K65">
        <v>4.995258798909461E-3</v>
      </c>
      <c r="L65">
        <v>7.1674686055975953E-3</v>
      </c>
      <c r="M65">
        <v>2.0553631009523564E-3</v>
      </c>
      <c r="N65">
        <v>4.4786150840427042E-3</v>
      </c>
      <c r="O65">
        <v>6.4716821663394078E-3</v>
      </c>
      <c r="P65">
        <v>7.5240935617419654E-3</v>
      </c>
      <c r="Q65">
        <v>8.7273667585427844E-3</v>
      </c>
      <c r="R65">
        <v>6.6564225975941265E-3</v>
      </c>
      <c r="S65">
        <v>7.0159220708251938E-3</v>
      </c>
      <c r="T65">
        <v>3.3302770967442801E-3</v>
      </c>
      <c r="U65">
        <v>0</v>
      </c>
      <c r="V65">
        <v>6.5651489993315869E-3</v>
      </c>
      <c r="W65">
        <v>3.4536560518705836E-2</v>
      </c>
      <c r="X65">
        <v>3.4043004827034621E-3</v>
      </c>
      <c r="Y65">
        <v>6.4299769849140856E-3</v>
      </c>
      <c r="Z65">
        <v>5.0044482632052171E-3</v>
      </c>
      <c r="AA65">
        <v>4.0875277826888127E-3</v>
      </c>
      <c r="AB65">
        <v>9.5248736191408077E-3</v>
      </c>
      <c r="AC65">
        <v>4.2567292887831232E-3</v>
      </c>
      <c r="AD65">
        <v>6.9263599776857544E-3</v>
      </c>
      <c r="AE65">
        <v>5.8389093388621369E-3</v>
      </c>
      <c r="AF65">
        <v>9.7463689193753675E-3</v>
      </c>
      <c r="AG65">
        <v>7.2861982430466356E-3</v>
      </c>
      <c r="AH65">
        <v>6.0219747036532765E-3</v>
      </c>
      <c r="AI65">
        <v>1.1049887632892058E-2</v>
      </c>
      <c r="AJ65">
        <v>1.288647964884513E-2</v>
      </c>
      <c r="AK65">
        <v>1.3728809592772367E-2</v>
      </c>
      <c r="AL65">
        <v>1.427551907991465E-2</v>
      </c>
      <c r="AM65">
        <v>5.7950641887254857E-3</v>
      </c>
      <c r="AN65">
        <v>2.3619785916926608E-2</v>
      </c>
      <c r="AO65">
        <v>0.48518351382437258</v>
      </c>
      <c r="AP65">
        <v>0.46556388050565856</v>
      </c>
      <c r="AQ65">
        <v>0.24554956539032549</v>
      </c>
      <c r="AR65">
        <v>0.23489035252799076</v>
      </c>
      <c r="AS65">
        <v>7.2134602628030939E-2</v>
      </c>
      <c r="AT65">
        <v>0.11163890043268788</v>
      </c>
      <c r="AU65">
        <v>9.1013057154403595E-2</v>
      </c>
      <c r="AV65">
        <v>5.1137660482445634E-2</v>
      </c>
      <c r="AW65">
        <v>8.6017126608036037E-3</v>
      </c>
      <c r="AX65">
        <v>1.0602523481976277E-2</v>
      </c>
      <c r="AY65">
        <v>2.2787143999881503E-2</v>
      </c>
      <c r="AZ65">
        <v>1.500863968452106E-2</v>
      </c>
      <c r="BA65">
        <v>1.8352594526808055E-2</v>
      </c>
      <c r="BB65">
        <v>0.15472575243802042</v>
      </c>
      <c r="BC65">
        <v>1.7274970762306057E-3</v>
      </c>
      <c r="BD65">
        <v>4.6850543921548114E-3</v>
      </c>
      <c r="BE65">
        <v>3.1819147427473063E-2</v>
      </c>
      <c r="BF65">
        <v>1.4204938281906002E-2</v>
      </c>
      <c r="BG65">
        <v>1.538550739965305E-2</v>
      </c>
      <c r="BH65">
        <v>2.7551528850068337E-2</v>
      </c>
      <c r="BI65">
        <v>0.109142191957699</v>
      </c>
      <c r="BJ65">
        <v>6.2249203061312063E-2</v>
      </c>
      <c r="BK65">
        <v>1.9287689900802304E-2</v>
      </c>
      <c r="BL65">
        <v>7.9214641874170658E-3</v>
      </c>
      <c r="BM65">
        <v>1.3079629889107844</v>
      </c>
      <c r="BN65">
        <v>5.0454960962031253E-2</v>
      </c>
      <c r="BO65">
        <v>4.4209898323168774E-2</v>
      </c>
      <c r="BP65">
        <v>1.6254723139247289E-2</v>
      </c>
      <c r="BQ65">
        <v>1.0824623677620193E-2</v>
      </c>
      <c r="BR65">
        <v>1.3083774845969634E-2</v>
      </c>
      <c r="BS65">
        <v>9.0432345357638316E-3</v>
      </c>
      <c r="BT65">
        <v>1.0785512273883619E-2</v>
      </c>
      <c r="BU65">
        <v>1.4262566579455058E-2</v>
      </c>
      <c r="BV65">
        <v>8.8708548699942356E-3</v>
      </c>
      <c r="BW65">
        <v>7.4582099057791361E-3</v>
      </c>
      <c r="BX65">
        <v>6.1778194107464466E-3</v>
      </c>
      <c r="BY65">
        <v>1.1322842613762424E-2</v>
      </c>
      <c r="BZ65">
        <v>1.4854293106425212E-2</v>
      </c>
      <c r="CA65">
        <v>1.5369098665635961E-2</v>
      </c>
      <c r="CB65">
        <v>1.1064553066187499E-2</v>
      </c>
      <c r="CC65">
        <v>8.8269751708252644E-3</v>
      </c>
      <c r="CD65">
        <v>9.4820390383300902E-3</v>
      </c>
      <c r="CE65">
        <v>2.2669386515599497E-2</v>
      </c>
      <c r="CF65">
        <v>1.1771965351803909E-2</v>
      </c>
      <c r="CG65">
        <v>1.3076527785525798E-2</v>
      </c>
      <c r="CH65">
        <v>8.2988414466686103E-2</v>
      </c>
      <c r="CI65">
        <v>3.2747847002145732E-2</v>
      </c>
      <c r="CJ65">
        <v>9.6962420042938802E-3</v>
      </c>
      <c r="CK65">
        <v>1.646458094973181E-2</v>
      </c>
      <c r="CL65">
        <v>1.9785256390210927E-2</v>
      </c>
      <c r="CM65">
        <v>1.6283638713975663E-2</v>
      </c>
      <c r="CN65">
        <v>9.4529088650834418E-3</v>
      </c>
      <c r="CO65">
        <v>3.6224306483144631E-3</v>
      </c>
      <c r="CP65">
        <v>8.3587532891698686E-3</v>
      </c>
      <c r="CQ65">
        <v>1.643496707968152E-2</v>
      </c>
      <c r="CR65">
        <v>8.0984388999631677E-3</v>
      </c>
      <c r="CS65">
        <v>1.1105215888178737E-2</v>
      </c>
      <c r="CT65">
        <v>1.3024146177465949E-2</v>
      </c>
      <c r="CU65">
        <v>2.3398405396271336E-2</v>
      </c>
      <c r="CV65">
        <v>2.5102649607169302E-2</v>
      </c>
      <c r="CW65">
        <v>1.787140670592632E-2</v>
      </c>
      <c r="CX65">
        <v>5.2140955811131821E-3</v>
      </c>
      <c r="CY65">
        <v>9.268491230667612E-3</v>
      </c>
      <c r="CZ65">
        <v>4.708718151806188E-3</v>
      </c>
      <c r="DA65">
        <v>3.3588773271044686E-3</v>
      </c>
      <c r="DB65">
        <v>4.4665478126804572E-3</v>
      </c>
      <c r="DC65">
        <v>1.5085128641051772E-2</v>
      </c>
      <c r="DD65">
        <v>3.8341179584164987E-3</v>
      </c>
      <c r="DE65">
        <v>0.12459813107177749</v>
      </c>
      <c r="DF65">
        <v>8.8695447606104687E-3</v>
      </c>
      <c r="DG65">
        <v>7.052045258316467E-3</v>
      </c>
      <c r="DH65">
        <v>2.6780678262006683E-3</v>
      </c>
      <c r="DI65">
        <v>1.8249577409028871E-3</v>
      </c>
      <c r="DJ65">
        <v>4.0967734747054237E-2</v>
      </c>
      <c r="DK65">
        <v>1.101865152852614E-2</v>
      </c>
      <c r="DL65">
        <v>1.1607600254851422E-2</v>
      </c>
      <c r="DM65">
        <v>7.5159484621359724E-3</v>
      </c>
      <c r="DN65">
        <v>3.8865665362119678E-3</v>
      </c>
      <c r="DO65">
        <v>1.4848446776811102E-3</v>
      </c>
      <c r="DP65">
        <v>1.5514010613974782E-3</v>
      </c>
      <c r="DQ65">
        <v>3.3196633970230512E-3</v>
      </c>
      <c r="DR65">
        <v>6.5198934969151268E-3</v>
      </c>
      <c r="DS65">
        <v>2.850667179551852E-3</v>
      </c>
      <c r="DT65">
        <v>8.8227487030321933E-3</v>
      </c>
      <c r="DU65">
        <v>3.1368768761572317E-2</v>
      </c>
      <c r="DV65">
        <v>3.9442273157501203E-3</v>
      </c>
      <c r="DW65">
        <v>6.7405350193266425E-3</v>
      </c>
      <c r="DX65">
        <v>4.5469917093037184E-3</v>
      </c>
      <c r="DY65">
        <v>3.1549440241656325E-2</v>
      </c>
      <c r="DZ65">
        <v>1.3902413067116606E-3</v>
      </c>
      <c r="EA65">
        <v>3.5328614738795277E-4</v>
      </c>
      <c r="EB65">
        <v>2.7341124936825691E-3</v>
      </c>
      <c r="EC65">
        <v>1.3747811962017524E-3</v>
      </c>
      <c r="ED65">
        <v>3.1224138990868424E-3</v>
      </c>
      <c r="EE65">
        <v>3.4256382625015248E-3</v>
      </c>
      <c r="EF65">
        <v>5.0426941733627438E-3</v>
      </c>
      <c r="EG65">
        <v>4.9768669034699299E-3</v>
      </c>
      <c r="EH65">
        <v>3.9095919698278045E-3</v>
      </c>
      <c r="EI65">
        <v>9.4286940610898203E-3</v>
      </c>
      <c r="EJ65">
        <v>3.2347527255813433E-3</v>
      </c>
      <c r="EK65">
        <v>2.7797802399086228E-3</v>
      </c>
      <c r="EL65">
        <v>2.3257755150688326E-3</v>
      </c>
      <c r="EM65">
        <v>2.4708922642925533E-3</v>
      </c>
      <c r="EN65">
        <v>1.8643798531223241E-3</v>
      </c>
      <c r="EO65">
        <v>4.8192497858214256E-3</v>
      </c>
      <c r="EP65">
        <v>3.8366548082922019E-3</v>
      </c>
      <c r="EQ65">
        <v>1.2961903163698847E-3</v>
      </c>
      <c r="ER65">
        <v>4.8598605575477715E-3</v>
      </c>
      <c r="ES65">
        <v>1.6374310420290479E-2</v>
      </c>
      <c r="ET65">
        <v>2.9917304035773458E-3</v>
      </c>
      <c r="EU65">
        <v>4.7186807542958144E-3</v>
      </c>
      <c r="EV65">
        <v>2.6212089837265307E-3</v>
      </c>
      <c r="EW65">
        <v>1.6871127218590349E-3</v>
      </c>
      <c r="EX65">
        <v>7.7092028896425949E-3</v>
      </c>
      <c r="EY65">
        <v>1.8207307736611018E-2</v>
      </c>
      <c r="EZ65">
        <v>2.6997884774776345E-3</v>
      </c>
    </row>
    <row r="66" spans="1:156">
      <c r="A66">
        <v>1.1098701440113582E-2</v>
      </c>
      <c r="B66">
        <v>1.1098701440113582E-2</v>
      </c>
      <c r="C66">
        <v>3.4887928678633558E-2</v>
      </c>
      <c r="D66">
        <v>1.1098701440113582E-2</v>
      </c>
      <c r="E66">
        <v>4.8445946624839343E-4</v>
      </c>
      <c r="F66">
        <v>1.1098701440113582E-2</v>
      </c>
      <c r="G66">
        <v>23.015595073910717</v>
      </c>
      <c r="H66">
        <v>3.966926935966477E-4</v>
      </c>
      <c r="I66">
        <v>0</v>
      </c>
      <c r="J66">
        <v>0.22277435042216112</v>
      </c>
      <c r="K66">
        <v>1.1042695940943091E-3</v>
      </c>
      <c r="L66">
        <v>1.794054259385767E-3</v>
      </c>
      <c r="M66">
        <v>5.5560414350395179E-4</v>
      </c>
      <c r="N66">
        <v>1.3160167688186519E-3</v>
      </c>
      <c r="O66">
        <v>1.9016687287355376E-3</v>
      </c>
      <c r="P66">
        <v>2.2109141133144269E-3</v>
      </c>
      <c r="Q66">
        <v>2.5644894205789463E-3</v>
      </c>
      <c r="R66">
        <v>1.9559537031858375E-3</v>
      </c>
      <c r="S66">
        <v>1.5665276820172379E-3</v>
      </c>
      <c r="T66">
        <v>1.3207289001129856E-3</v>
      </c>
      <c r="U66">
        <v>0</v>
      </c>
      <c r="V66">
        <v>1.8913557545654153E-3</v>
      </c>
      <c r="W66">
        <v>3.4145250148634415E-3</v>
      </c>
      <c r="X66">
        <v>1.8269270598296427E-3</v>
      </c>
      <c r="Y66">
        <v>1.2615129983649224E-2</v>
      </c>
      <c r="Z66">
        <v>1.209237234439406E-3</v>
      </c>
      <c r="AA66">
        <v>8.6318646408730954E-4</v>
      </c>
      <c r="AB66">
        <v>1.2473377969352457E-3</v>
      </c>
      <c r="AC66">
        <v>1.0711999461116126E-3</v>
      </c>
      <c r="AD66">
        <v>1.2446912340736327E-3</v>
      </c>
      <c r="AE66">
        <v>1.3776514839737304E-3</v>
      </c>
      <c r="AF66">
        <v>1.2268502308830284E-3</v>
      </c>
      <c r="AG66">
        <v>1.3077811304965312E-3</v>
      </c>
      <c r="AH66">
        <v>1.3243739445782262E-3</v>
      </c>
      <c r="AI66">
        <v>1.7662062742950047E-3</v>
      </c>
      <c r="AJ66">
        <v>1.7148340104093725E-3</v>
      </c>
      <c r="AK66">
        <v>1.3749355958338953E-3</v>
      </c>
      <c r="AL66">
        <v>1.4211716090384247E-3</v>
      </c>
      <c r="AM66">
        <v>9.8584342510333461E-4</v>
      </c>
      <c r="AN66">
        <v>3.0140282214811867E-4</v>
      </c>
      <c r="AO66">
        <v>1.0051070011448363E-3</v>
      </c>
      <c r="AP66">
        <v>9.2091211480376889E-4</v>
      </c>
      <c r="AQ66">
        <v>5.8664792929224857E-3</v>
      </c>
      <c r="AR66">
        <v>8.4989350281051664E-4</v>
      </c>
      <c r="AS66">
        <v>1.7874722410395974E-3</v>
      </c>
      <c r="AT66">
        <v>1.2018392531237152E-3</v>
      </c>
      <c r="AU66">
        <v>1.1901308905533049E-3</v>
      </c>
      <c r="AV66">
        <v>2.6945357560325369E-2</v>
      </c>
      <c r="AW66">
        <v>1.4747856282124583E-3</v>
      </c>
      <c r="AX66">
        <v>1.6989927398505279E-3</v>
      </c>
      <c r="AY66">
        <v>2.0578871660564537E-3</v>
      </c>
      <c r="AZ66">
        <v>1.9016589864006214E-3</v>
      </c>
      <c r="BA66">
        <v>1.910211308876365E-3</v>
      </c>
      <c r="BB66">
        <v>1.5347771082185055E-2</v>
      </c>
      <c r="BC66">
        <v>6.6599812794989027E-4</v>
      </c>
      <c r="BD66">
        <v>1.6381141984367572E-3</v>
      </c>
      <c r="BE66">
        <v>1.4052879324440099E-3</v>
      </c>
      <c r="BF66">
        <v>1.6031717608786711E-3</v>
      </c>
      <c r="BG66">
        <v>1.2460564272308069E-3</v>
      </c>
      <c r="BH66">
        <v>1.3373037656486746E-3</v>
      </c>
      <c r="BI66">
        <v>8.9841085929973205E-4</v>
      </c>
      <c r="BJ66">
        <v>1.1806560605767244E-3</v>
      </c>
      <c r="BK66">
        <v>1.5700108497294508E-3</v>
      </c>
      <c r="BL66">
        <v>9.6538369236818557E-4</v>
      </c>
      <c r="BM66">
        <v>8.4628546568002688E-4</v>
      </c>
      <c r="BN66">
        <v>1.2429800572707805</v>
      </c>
      <c r="BO66">
        <v>4.7493011077432909E-3</v>
      </c>
      <c r="BP66">
        <v>3.4028011670016629E-3</v>
      </c>
      <c r="BQ66">
        <v>1.3980513573542195E-2</v>
      </c>
      <c r="BR66">
        <v>1.4587356077872327E-3</v>
      </c>
      <c r="BS66">
        <v>1.278249351695089E-3</v>
      </c>
      <c r="BT66">
        <v>5.1089007089649696E-3</v>
      </c>
      <c r="BU66">
        <v>2.2027385784887821E-3</v>
      </c>
      <c r="BV66">
        <v>1.9036493805303283E-3</v>
      </c>
      <c r="BW66">
        <v>1.4908982324602573E-3</v>
      </c>
      <c r="BX66">
        <v>1.7488298409407603E-3</v>
      </c>
      <c r="BY66">
        <v>1.5954797088831305E-3</v>
      </c>
      <c r="BZ66">
        <v>2.6298630083170038E-3</v>
      </c>
      <c r="CA66">
        <v>1.740403921737641E-3</v>
      </c>
      <c r="CB66">
        <v>6.7243112500790566E-3</v>
      </c>
      <c r="CC66">
        <v>5.9187399440259582E-3</v>
      </c>
      <c r="CD66">
        <v>3.6264193087254815E-3</v>
      </c>
      <c r="CE66">
        <v>5.4615286454241671E-2</v>
      </c>
      <c r="CF66">
        <v>2.1859062721019448E-3</v>
      </c>
      <c r="CG66">
        <v>6.6516066127580249E-3</v>
      </c>
      <c r="CH66">
        <v>5.6165571528638695E-3</v>
      </c>
      <c r="CI66">
        <v>4.6381783879098394E-2</v>
      </c>
      <c r="CJ66">
        <v>1.1168993346480636E-2</v>
      </c>
      <c r="CK66">
        <v>4.2943968928491122E-3</v>
      </c>
      <c r="CL66">
        <v>4.1199849882783196E-3</v>
      </c>
      <c r="CM66">
        <v>4.4978923061411026E-2</v>
      </c>
      <c r="CN66">
        <v>5.0190128185744129E-2</v>
      </c>
      <c r="CO66">
        <v>3.3345591816067066E-3</v>
      </c>
      <c r="CP66">
        <v>2.6869530333797791E-3</v>
      </c>
      <c r="CQ66">
        <v>4.6157311361978731E-2</v>
      </c>
      <c r="CR66">
        <v>3.0519720292189437E-3</v>
      </c>
      <c r="CS66">
        <v>2.2121900735071649E-2</v>
      </c>
      <c r="CT66">
        <v>1.571663709419856E-3</v>
      </c>
      <c r="CU66">
        <v>2.7748972704469146E-3</v>
      </c>
      <c r="CV66">
        <v>1.4308795358479072E-2</v>
      </c>
      <c r="CW66">
        <v>1.2181507437044664E-2</v>
      </c>
      <c r="CX66">
        <v>9.8773858990595671E-3</v>
      </c>
      <c r="CY66">
        <v>1.6760292897616267E-3</v>
      </c>
      <c r="CZ66">
        <v>2.1521732493431601E-3</v>
      </c>
      <c r="DA66">
        <v>1.6006376289818501E-3</v>
      </c>
      <c r="DB66">
        <v>1.2643707104907326E-3</v>
      </c>
      <c r="DC66">
        <v>2.4111303852821851E-3</v>
      </c>
      <c r="DD66">
        <v>1.1656836913991225E-3</v>
      </c>
      <c r="DE66">
        <v>1.7440308524077244E-3</v>
      </c>
      <c r="DF66">
        <v>1.2291854823389507E-3</v>
      </c>
      <c r="DG66">
        <v>6.7449780368461091E-3</v>
      </c>
      <c r="DH66">
        <v>1.5033172503695878E-3</v>
      </c>
      <c r="DI66">
        <v>1.6250211908374521E-3</v>
      </c>
      <c r="DJ66">
        <v>2.23768995290615E-3</v>
      </c>
      <c r="DK66">
        <v>9.2645533265918022E-3</v>
      </c>
      <c r="DL66">
        <v>1.3606416349787131E-2</v>
      </c>
      <c r="DM66">
        <v>1.3822434847094237E-2</v>
      </c>
      <c r="DN66">
        <v>1.4975531977091199E-3</v>
      </c>
      <c r="DO66">
        <v>9.1654632483866819E-4</v>
      </c>
      <c r="DP66">
        <v>7.8837243560199335E-4</v>
      </c>
      <c r="DQ66">
        <v>1.2746824320205793E-3</v>
      </c>
      <c r="DR66">
        <v>4.976930097295904E-3</v>
      </c>
      <c r="DS66">
        <v>1.0267336892850415E-2</v>
      </c>
      <c r="DT66">
        <v>1.0179489258531512E-3</v>
      </c>
      <c r="DU66">
        <v>9.3282830879778782E-3</v>
      </c>
      <c r="DV66">
        <v>1.391634195920505E-3</v>
      </c>
      <c r="DW66">
        <v>2.1103278452449027E-3</v>
      </c>
      <c r="DX66">
        <v>1.1016406543594886E-3</v>
      </c>
      <c r="DY66">
        <v>1.2842474953888967E-3</v>
      </c>
      <c r="DZ66">
        <v>3.254661258247811E-4</v>
      </c>
      <c r="EA66">
        <v>1.9566285796180938E-4</v>
      </c>
      <c r="EB66">
        <v>6.6326454524257613E-4</v>
      </c>
      <c r="EC66">
        <v>1.4926629687491708E-3</v>
      </c>
      <c r="ED66">
        <v>2.5454827030372048E-3</v>
      </c>
      <c r="EE66">
        <v>4.82126795830372E-3</v>
      </c>
      <c r="EF66">
        <v>3.1564813953003133E-4</v>
      </c>
      <c r="EG66">
        <v>2.2942872275643972E-2</v>
      </c>
      <c r="EH66">
        <v>9.1368181696448799E-4</v>
      </c>
      <c r="EI66">
        <v>1.4557129241254197E-3</v>
      </c>
      <c r="EJ66">
        <v>5.0878949059355019E-3</v>
      </c>
      <c r="EK66">
        <v>9.2997919974492605E-4</v>
      </c>
      <c r="EL66">
        <v>4.4268434343326923E-4</v>
      </c>
      <c r="EM66">
        <v>4.4350341826108509E-4</v>
      </c>
      <c r="EN66">
        <v>4.2730813939891672E-4</v>
      </c>
      <c r="EO66">
        <v>7.4940441057528E-4</v>
      </c>
      <c r="EP66">
        <v>9.4288765178718911E-4</v>
      </c>
      <c r="EQ66">
        <v>3.4090469333686877E-4</v>
      </c>
      <c r="ER66">
        <v>1.2844033577896986E-3</v>
      </c>
      <c r="ES66">
        <v>2.2219581583175839E-3</v>
      </c>
      <c r="ET66">
        <v>5.2460943906569623E-4</v>
      </c>
      <c r="EU66">
        <v>1.8929784001819187E-3</v>
      </c>
      <c r="EV66">
        <v>8.694564027987593E-4</v>
      </c>
      <c r="EW66">
        <v>4.580993283421136E-4</v>
      </c>
      <c r="EX66">
        <v>8.0401427323474508E-4</v>
      </c>
      <c r="EY66">
        <v>1.2622145453995562E-3</v>
      </c>
      <c r="EZ66">
        <v>5.4978671425417612E-4</v>
      </c>
    </row>
    <row r="67" spans="1:156">
      <c r="A67">
        <v>2.2072347329569929E-2</v>
      </c>
      <c r="B67">
        <v>2.2072347329569929E-2</v>
      </c>
      <c r="C67">
        <v>0.20351079307356804</v>
      </c>
      <c r="D67">
        <v>2.2072347329569929E-2</v>
      </c>
      <c r="E67">
        <v>3.1691325980387278E-3</v>
      </c>
      <c r="F67">
        <v>2.2072347329569929E-2</v>
      </c>
      <c r="G67">
        <v>443.85555981263059</v>
      </c>
      <c r="H67">
        <v>1.5226612078905928E-3</v>
      </c>
      <c r="I67">
        <v>0</v>
      </c>
      <c r="J67">
        <v>1.5780686238724355</v>
      </c>
      <c r="K67">
        <v>2.7173751093583366E-2</v>
      </c>
      <c r="L67">
        <v>1.0098186275171766E-2</v>
      </c>
      <c r="M67">
        <v>9.4814742307503686E-3</v>
      </c>
      <c r="N67">
        <v>5.999448225399411E-3</v>
      </c>
      <c r="O67">
        <v>8.6693143660710615E-3</v>
      </c>
      <c r="P67">
        <v>1.0079100105648092E-2</v>
      </c>
      <c r="Q67">
        <v>1.1690976792916558E-2</v>
      </c>
      <c r="R67">
        <v>8.9167883355130012E-3</v>
      </c>
      <c r="S67">
        <v>2.0705343465669841E-2</v>
      </c>
      <c r="T67">
        <v>2.7469624880183613E-3</v>
      </c>
      <c r="U67">
        <v>0</v>
      </c>
      <c r="V67">
        <v>4.2779072864579746E-3</v>
      </c>
      <c r="W67">
        <v>5.7902685471777132E-3</v>
      </c>
      <c r="X67">
        <v>1.2707313375337211E-2</v>
      </c>
      <c r="Y67">
        <v>1.2564551196492918E-2</v>
      </c>
      <c r="Z67">
        <v>2.6593855305194935E-2</v>
      </c>
      <c r="AA67">
        <v>1.9845580429289498E-2</v>
      </c>
      <c r="AB67">
        <v>2.6451236402628291E-2</v>
      </c>
      <c r="AC67">
        <v>1.520730742178414E-2</v>
      </c>
      <c r="AD67">
        <v>3.466418174530226E-2</v>
      </c>
      <c r="AE67">
        <v>1.8017984370565142E-2</v>
      </c>
      <c r="AF67">
        <v>4.6917965117628621E-2</v>
      </c>
      <c r="AG67">
        <v>3.5597323668887203E-2</v>
      </c>
      <c r="AH67">
        <v>2.7824775580061748E-2</v>
      </c>
      <c r="AI67">
        <v>4.6511740394811901E-2</v>
      </c>
      <c r="AJ67">
        <v>6.5945792692014255E-2</v>
      </c>
      <c r="AK67">
        <v>8.8346709061848439E-2</v>
      </c>
      <c r="AL67">
        <v>9.0105851489861277E-2</v>
      </c>
      <c r="AM67">
        <v>2.7219058009273687E-2</v>
      </c>
      <c r="AN67">
        <v>1.3407394183162225E-2</v>
      </c>
      <c r="AO67">
        <v>2.6575149955175743E-2</v>
      </c>
      <c r="AP67">
        <v>1.881262562893312E-2</v>
      </c>
      <c r="AQ67">
        <v>3.2918664993866774E-2</v>
      </c>
      <c r="AR67">
        <v>1.6344219272170321E-2</v>
      </c>
      <c r="AS67">
        <v>1.1129074464705327E-2</v>
      </c>
      <c r="AT67">
        <v>2.1901085672536142E-2</v>
      </c>
      <c r="AU67">
        <v>2.2951302631319583E-2</v>
      </c>
      <c r="AV67">
        <v>3.9639156927619455E-2</v>
      </c>
      <c r="AW67">
        <v>1.8313758012856722E-2</v>
      </c>
      <c r="AX67">
        <v>2.1903498029963189E-2</v>
      </c>
      <c r="AY67">
        <v>6.4293430962938297E-2</v>
      </c>
      <c r="AZ67">
        <v>4.0077059573183194E-2</v>
      </c>
      <c r="BA67">
        <v>2.9978269273639106E-2</v>
      </c>
      <c r="BB67">
        <v>5.3100827874595906E-2</v>
      </c>
      <c r="BC67">
        <v>3.3003923009975811E-3</v>
      </c>
      <c r="BD67">
        <v>3.0420077441219362E-3</v>
      </c>
      <c r="BE67">
        <v>9.2584041579305328E-3</v>
      </c>
      <c r="BF67">
        <v>1.8525124968485965E-2</v>
      </c>
      <c r="BG67">
        <v>3.6936318858594538E-2</v>
      </c>
      <c r="BH67">
        <v>3.977769291125751E-2</v>
      </c>
      <c r="BI67">
        <v>5.8925575406887669E-3</v>
      </c>
      <c r="BJ67">
        <v>1.2488988523193979E-2</v>
      </c>
      <c r="BK67">
        <v>9.6201180395940333E-2</v>
      </c>
      <c r="BL67">
        <v>3.3544569543896674E-2</v>
      </c>
      <c r="BM67">
        <v>1.1304325048992645E-2</v>
      </c>
      <c r="BN67">
        <v>1.5307360747635144E-2</v>
      </c>
      <c r="BO67">
        <v>1.6625056600766375</v>
      </c>
      <c r="BP67">
        <v>1.5768071620947514E-2</v>
      </c>
      <c r="BQ67">
        <v>1.2102865352727315E-2</v>
      </c>
      <c r="BR67">
        <v>1.164763668009779E-2</v>
      </c>
      <c r="BS67">
        <v>1.2359485937778346E-2</v>
      </c>
      <c r="BT67">
        <v>3.7067281322817232E-2</v>
      </c>
      <c r="BU67">
        <v>8.1691759568908659E-3</v>
      </c>
      <c r="BV67">
        <v>1.9142328700352883E-2</v>
      </c>
      <c r="BW67">
        <v>1.7242087888776517E-2</v>
      </c>
      <c r="BX67">
        <v>1.0481983072553531E-2</v>
      </c>
      <c r="BY67">
        <v>2.4043232417555644E-2</v>
      </c>
      <c r="BZ67">
        <v>1.0386421427356218E-2</v>
      </c>
      <c r="CA67">
        <v>9.3120849976294374E-3</v>
      </c>
      <c r="CB67">
        <v>5.5323781345928719E-2</v>
      </c>
      <c r="CC67">
        <v>7.2902548995748967E-2</v>
      </c>
      <c r="CD67">
        <v>2.3071431763581753E-2</v>
      </c>
      <c r="CE67">
        <v>8.8768372194758458E-3</v>
      </c>
      <c r="CF67">
        <v>1.2389670393967114E-2</v>
      </c>
      <c r="CG67">
        <v>3.6375896529575423E-2</v>
      </c>
      <c r="CH67">
        <v>1.8985569805731215E-2</v>
      </c>
      <c r="CI67">
        <v>1.7983800029051058E-2</v>
      </c>
      <c r="CJ67">
        <v>1.5204932593244219E-2</v>
      </c>
      <c r="CK67">
        <v>0.16637954940490757</v>
      </c>
      <c r="CL67">
        <v>6.542788327960733E-2</v>
      </c>
      <c r="CM67">
        <v>1.2351394677620184E-2</v>
      </c>
      <c r="CN67">
        <v>1.3503377832274004E-2</v>
      </c>
      <c r="CO67">
        <v>5.067196865089915E-3</v>
      </c>
      <c r="CP67">
        <v>2.0116068968780612E-2</v>
      </c>
      <c r="CQ67">
        <v>4.3133243975470019E-2</v>
      </c>
      <c r="CR67">
        <v>4.3070304434196238E-2</v>
      </c>
      <c r="CS67">
        <v>9.0361821585851168E-2</v>
      </c>
      <c r="CT67">
        <v>3.4342872301481017E-2</v>
      </c>
      <c r="CU67">
        <v>1.992996461573868E-2</v>
      </c>
      <c r="CV67">
        <v>0.107836256682633</v>
      </c>
      <c r="CW67">
        <v>2.4474144940718819E-2</v>
      </c>
      <c r="CX67">
        <v>1.5128431913180244E-2</v>
      </c>
      <c r="CY67">
        <v>2.1890884223299018E-2</v>
      </c>
      <c r="CZ67">
        <v>2.3179680125092614E-2</v>
      </c>
      <c r="DA67">
        <v>1.5366821573770967E-2</v>
      </c>
      <c r="DB67">
        <v>1.8848155491601445E-2</v>
      </c>
      <c r="DC67">
        <v>4.308439944675227E-2</v>
      </c>
      <c r="DD67">
        <v>1.3750340817202248E-2</v>
      </c>
      <c r="DE67">
        <v>7.427849412573255E-2</v>
      </c>
      <c r="DF67">
        <v>9.5983761965687114E-2</v>
      </c>
      <c r="DG67">
        <v>1.9526837005728916E-2</v>
      </c>
      <c r="DH67">
        <v>4.6807057954142747E-3</v>
      </c>
      <c r="DI67">
        <v>3.3986679053457781E-3</v>
      </c>
      <c r="DJ67">
        <v>7.0035836969191334E-3</v>
      </c>
      <c r="DK67">
        <v>8.0806032043288609E-2</v>
      </c>
      <c r="DL67">
        <v>6.4946993824350208E-2</v>
      </c>
      <c r="DM67">
        <v>4.276568173787193E-2</v>
      </c>
      <c r="DN67">
        <v>2.9714619416015293E-2</v>
      </c>
      <c r="DO67">
        <v>1.9221041829144798E-3</v>
      </c>
      <c r="DP67">
        <v>1.8796592376384431E-3</v>
      </c>
      <c r="DQ67">
        <v>8.107998002266607E-3</v>
      </c>
      <c r="DR67">
        <v>3.0696179833418231E-3</v>
      </c>
      <c r="DS67">
        <v>3.5738433184806218E-3</v>
      </c>
      <c r="DT67">
        <v>8.434945883535749E-3</v>
      </c>
      <c r="DU67">
        <v>1.5194156830806745E-2</v>
      </c>
      <c r="DV67">
        <v>5.0133516974317513E-3</v>
      </c>
      <c r="DW67">
        <v>5.7772232784315924E-2</v>
      </c>
      <c r="DX67">
        <v>1.8153526280130394E-2</v>
      </c>
      <c r="DY67">
        <v>2.1445477032971175E-2</v>
      </c>
      <c r="DZ67">
        <v>2.1956569601382903E-3</v>
      </c>
      <c r="EA67">
        <v>4.3642980940813574E-4</v>
      </c>
      <c r="EB67">
        <v>3.2109839199768388E-3</v>
      </c>
      <c r="EC67">
        <v>1.5018832123304907E-3</v>
      </c>
      <c r="ED67">
        <v>3.2290859497285189E-3</v>
      </c>
      <c r="EE67">
        <v>4.3950352631830156E-3</v>
      </c>
      <c r="EF67">
        <v>1.9651785682393923E-3</v>
      </c>
      <c r="EG67">
        <v>5.4360430087835362E-3</v>
      </c>
      <c r="EH67">
        <v>4.3475424737560745E-3</v>
      </c>
      <c r="EI67">
        <v>2.1072195917948702E-2</v>
      </c>
      <c r="EJ67">
        <v>5.5178499821694656E-3</v>
      </c>
      <c r="EK67">
        <v>5.5930786315753099E-3</v>
      </c>
      <c r="EL67">
        <v>4.3084063454346616E-3</v>
      </c>
      <c r="EM67">
        <v>2.3264967186569906E-3</v>
      </c>
      <c r="EN67">
        <v>2.3043243010207387E-3</v>
      </c>
      <c r="EO67">
        <v>4.0932127660208394E-3</v>
      </c>
      <c r="EP67">
        <v>6.2116310021611814E-3</v>
      </c>
      <c r="EQ67">
        <v>1.4729835778433621E-3</v>
      </c>
      <c r="ER67">
        <v>8.3367140025474695E-3</v>
      </c>
      <c r="ES67">
        <v>1.4119862335157813E-2</v>
      </c>
      <c r="ET67">
        <v>9.384572238698612E-3</v>
      </c>
      <c r="EU67">
        <v>6.57738880817107E-3</v>
      </c>
      <c r="EV67">
        <v>8.0260422543107345E-3</v>
      </c>
      <c r="EW67">
        <v>1.9395923993046479E-3</v>
      </c>
      <c r="EX67">
        <v>8.8916092885566924E-3</v>
      </c>
      <c r="EY67">
        <v>6.1939919143399079E-3</v>
      </c>
      <c r="EZ67">
        <v>3.9273588328613907E-3</v>
      </c>
    </row>
    <row r="68" spans="1:156">
      <c r="A68">
        <v>1.4807461196359494E-3</v>
      </c>
      <c r="B68">
        <v>1.4807461196359494E-3</v>
      </c>
      <c r="C68">
        <v>1.3028419134638961E-2</v>
      </c>
      <c r="D68">
        <v>1.4807461196359494E-3</v>
      </c>
      <c r="E68">
        <v>2.3492125045293841E-4</v>
      </c>
      <c r="F68">
        <v>1.4807461196359494E-3</v>
      </c>
      <c r="G68">
        <v>10.351009260240509</v>
      </c>
      <c r="H68">
        <v>1.7235581852497638E-4</v>
      </c>
      <c r="I68">
        <v>0</v>
      </c>
      <c r="J68">
        <v>0.10126701397404664</v>
      </c>
      <c r="K68">
        <v>2.1080577175021714E-3</v>
      </c>
      <c r="L68">
        <v>1.0873048752527517E-3</v>
      </c>
      <c r="M68">
        <v>5.9527602053368006E-4</v>
      </c>
      <c r="N68">
        <v>4.2382475585132473E-4</v>
      </c>
      <c r="O68">
        <v>6.1243466174822081E-4</v>
      </c>
      <c r="P68">
        <v>7.1202750336144005E-4</v>
      </c>
      <c r="Q68">
        <v>8.258968489708911E-4</v>
      </c>
      <c r="R68">
        <v>6.2991720193153965E-4</v>
      </c>
      <c r="S68">
        <v>1.079580830449087E-3</v>
      </c>
      <c r="T68">
        <v>3.3645796104425169E-4</v>
      </c>
      <c r="U68">
        <v>0</v>
      </c>
      <c r="V68">
        <v>1.2354482691112145E-3</v>
      </c>
      <c r="W68">
        <v>4.0728807193552994E-3</v>
      </c>
      <c r="X68">
        <v>7.7796263081163209E-4</v>
      </c>
      <c r="Y68">
        <v>4.3890587362000513E-4</v>
      </c>
      <c r="Z68">
        <v>1.6970544398628741E-3</v>
      </c>
      <c r="AA68">
        <v>1.2339931408043674E-3</v>
      </c>
      <c r="AB68">
        <v>1.8907229924290309E-3</v>
      </c>
      <c r="AC68">
        <v>6.0585873791754133E-4</v>
      </c>
      <c r="AD68">
        <v>9.7544532276633387E-4</v>
      </c>
      <c r="AE68">
        <v>5.2836027417478408E-4</v>
      </c>
      <c r="AF68">
        <v>2.2880678001298504E-3</v>
      </c>
      <c r="AG68">
        <v>8.4689297298951157E-4</v>
      </c>
      <c r="AH68">
        <v>5.1006228741931928E-4</v>
      </c>
      <c r="AI68">
        <v>1.2726595199715432E-3</v>
      </c>
      <c r="AJ68">
        <v>9.537774243900673E-4</v>
      </c>
      <c r="AK68">
        <v>7.0171818353130316E-4</v>
      </c>
      <c r="AL68">
        <v>7.5857313601497512E-4</v>
      </c>
      <c r="AM68">
        <v>1.0474557269553894E-3</v>
      </c>
      <c r="AN68">
        <v>3.1227666355122845E-4</v>
      </c>
      <c r="AO68">
        <v>1.2223603782710877E-3</v>
      </c>
      <c r="AP68">
        <v>6.2253247321151129E-4</v>
      </c>
      <c r="AQ68">
        <v>6.0048278098047577E-4</v>
      </c>
      <c r="AR68">
        <v>6.0390238761958163E-4</v>
      </c>
      <c r="AS68">
        <v>1.980449247653491E-3</v>
      </c>
      <c r="AT68">
        <v>6.6367067963134837E-4</v>
      </c>
      <c r="AU68">
        <v>1.2098837967456227E-3</v>
      </c>
      <c r="AV68">
        <v>6.5568877165073688E-4</v>
      </c>
      <c r="AW68">
        <v>7.4767723069507316E-4</v>
      </c>
      <c r="AX68">
        <v>8.153446651627959E-4</v>
      </c>
      <c r="AY68">
        <v>6.0912323280029991E-4</v>
      </c>
      <c r="AZ68">
        <v>1.6395493519972132E-3</v>
      </c>
      <c r="BA68">
        <v>1.1673719157037235E-3</v>
      </c>
      <c r="BB68">
        <v>3.0178383959834428E-3</v>
      </c>
      <c r="BC68">
        <v>2.4183900631416543E-4</v>
      </c>
      <c r="BD68">
        <v>4.1810296097695513E-4</v>
      </c>
      <c r="BE68">
        <v>1.1829134572226502E-3</v>
      </c>
      <c r="BF68">
        <v>1.3675593060584922E-2</v>
      </c>
      <c r="BG68">
        <v>1.1820160923288821E-3</v>
      </c>
      <c r="BH68">
        <v>8.3495528769143032E-4</v>
      </c>
      <c r="BI68">
        <v>5.6925623141621732E-4</v>
      </c>
      <c r="BJ68">
        <v>8.8859943338180376E-4</v>
      </c>
      <c r="BK68">
        <v>9.0875420117058063E-4</v>
      </c>
      <c r="BL68">
        <v>5.1766406113459265E-4</v>
      </c>
      <c r="BM68">
        <v>6.2150505056292533E-4</v>
      </c>
      <c r="BN68">
        <v>1.3680085795564751E-3</v>
      </c>
      <c r="BO68">
        <v>6.8083563220226869E-4</v>
      </c>
      <c r="BP68">
        <v>1.2048715884915548</v>
      </c>
      <c r="BQ68">
        <v>0.35854417056065024</v>
      </c>
      <c r="BR68">
        <v>5.8883581850587311E-4</v>
      </c>
      <c r="BS68">
        <v>6.0997693054167825E-4</v>
      </c>
      <c r="BT68">
        <v>4.7557559281724724E-3</v>
      </c>
      <c r="BU68">
        <v>2.7493035580488903E-3</v>
      </c>
      <c r="BV68">
        <v>6.1864387945830652E-4</v>
      </c>
      <c r="BW68">
        <v>1.3316928077688099E-3</v>
      </c>
      <c r="BX68">
        <v>1.2929107029356541E-3</v>
      </c>
      <c r="BY68">
        <v>1.0779725059285457E-2</v>
      </c>
      <c r="BZ68">
        <v>3.7609276581303461E-3</v>
      </c>
      <c r="CA68">
        <v>1.683268106022766E-3</v>
      </c>
      <c r="CB68">
        <v>2.2071279742306452E-2</v>
      </c>
      <c r="CC68">
        <v>2.5120826694341701E-2</v>
      </c>
      <c r="CD68">
        <v>7.2534208382389158E-3</v>
      </c>
      <c r="CE68">
        <v>1.315515617206252E-3</v>
      </c>
      <c r="CF68">
        <v>2.8574893258162238E-3</v>
      </c>
      <c r="CG68">
        <v>1.2878185835933753E-3</v>
      </c>
      <c r="CH68">
        <v>2.8932198821970704E-3</v>
      </c>
      <c r="CI68">
        <v>4.290559647458927E-3</v>
      </c>
      <c r="CJ68">
        <v>1.8794363262487138E-3</v>
      </c>
      <c r="CK68">
        <v>2.8856534406152463E-3</v>
      </c>
      <c r="CL68">
        <v>1.0541543207272075E-3</v>
      </c>
      <c r="CM68">
        <v>1.3892221948803838E-3</v>
      </c>
      <c r="CN68">
        <v>9.4420319690617508E-4</v>
      </c>
      <c r="CO68">
        <v>4.3282279833596865E-4</v>
      </c>
      <c r="CP68">
        <v>3.3952194874635015E-3</v>
      </c>
      <c r="CQ68">
        <v>1.1571115726793787E-3</v>
      </c>
      <c r="CR68">
        <v>4.262718928277588E-3</v>
      </c>
      <c r="CS68">
        <v>1.4854431007913272E-3</v>
      </c>
      <c r="CT68">
        <v>1.512822325836567E-3</v>
      </c>
      <c r="CU68">
        <v>1.6562700753660271E-3</v>
      </c>
      <c r="CV68">
        <v>1.653596868421726E-3</v>
      </c>
      <c r="CW68">
        <v>9.5004582786746875E-4</v>
      </c>
      <c r="CX68">
        <v>6.9701542254003773E-4</v>
      </c>
      <c r="CY68">
        <v>3.8517857223454217E-3</v>
      </c>
      <c r="CZ68">
        <v>4.2309985625823649E-3</v>
      </c>
      <c r="DA68">
        <v>7.3610362217793189E-4</v>
      </c>
      <c r="DB68">
        <v>9.4557071087800735E-4</v>
      </c>
      <c r="DC68">
        <v>1.2556266755329067E-3</v>
      </c>
      <c r="DD68">
        <v>7.2559798052683748E-4</v>
      </c>
      <c r="DE68">
        <v>1.7408639821145334E-3</v>
      </c>
      <c r="DF68">
        <v>1.1352374774953307E-3</v>
      </c>
      <c r="DG68">
        <v>1.2143797735613565E-3</v>
      </c>
      <c r="DH68">
        <v>4.0172364855568381E-4</v>
      </c>
      <c r="DI68">
        <v>2.3774951382139609E-4</v>
      </c>
      <c r="DJ68">
        <v>6.5777947685642115E-4</v>
      </c>
      <c r="DK68">
        <v>3.0102660783882178E-2</v>
      </c>
      <c r="DL68">
        <v>4.0421001682338628E-2</v>
      </c>
      <c r="DM68">
        <v>8.5018654800349813E-3</v>
      </c>
      <c r="DN68">
        <v>1.7981995076312076E-3</v>
      </c>
      <c r="DO68">
        <v>2.4474097403890673E-4</v>
      </c>
      <c r="DP68">
        <v>2.1454767602939183E-4</v>
      </c>
      <c r="DQ68">
        <v>4.6637123767578648E-4</v>
      </c>
      <c r="DR68">
        <v>1.5633818150082569E-4</v>
      </c>
      <c r="DS68">
        <v>3.3322977145811027E-4</v>
      </c>
      <c r="DT68">
        <v>7.8301932988601112E-4</v>
      </c>
      <c r="DU68">
        <v>3.7223280331394805E-2</v>
      </c>
      <c r="DV68">
        <v>1.4838298912528088E-3</v>
      </c>
      <c r="DW68">
        <v>1.0712330008367528E-3</v>
      </c>
      <c r="DX68">
        <v>7.6056171628859168E-4</v>
      </c>
      <c r="DY68">
        <v>5.5273602713968727E-4</v>
      </c>
      <c r="DZ68">
        <v>2.1064404741867634E-4</v>
      </c>
      <c r="EA68">
        <v>2.6993447757026576E-5</v>
      </c>
      <c r="EB68">
        <v>1.644326577464049E-4</v>
      </c>
      <c r="EC68">
        <v>1.4443490488103645E-4</v>
      </c>
      <c r="ED68">
        <v>1.7621304647903171E-4</v>
      </c>
      <c r="EE68">
        <v>2.7706302405582626E-4</v>
      </c>
      <c r="EF68">
        <v>8.9270479328129642E-5</v>
      </c>
      <c r="EG68">
        <v>3.4110684965343619E-4</v>
      </c>
      <c r="EH68">
        <v>2.2155670723062888E-4</v>
      </c>
      <c r="EI68">
        <v>4.9027028897169023E-4</v>
      </c>
      <c r="EJ68">
        <v>1.3392077077975788E-3</v>
      </c>
      <c r="EK68">
        <v>4.2529769547261422E-4</v>
      </c>
      <c r="EL68">
        <v>3.0323215104195635E-4</v>
      </c>
      <c r="EM68">
        <v>1.3287129324650014E-4</v>
      </c>
      <c r="EN68">
        <v>2.0573318425009081E-4</v>
      </c>
      <c r="EO68">
        <v>2.1831022658453986E-4</v>
      </c>
      <c r="EP68">
        <v>2.5353630923331566E-4</v>
      </c>
      <c r="EQ68">
        <v>8.5091814119366121E-5</v>
      </c>
      <c r="ER68">
        <v>3.5557747449430641E-4</v>
      </c>
      <c r="ES68">
        <v>6.1330030207531973E-4</v>
      </c>
      <c r="ET68">
        <v>8.2619843141278982E-4</v>
      </c>
      <c r="EU68">
        <v>2.5184228121047093E-4</v>
      </c>
      <c r="EV68">
        <v>1.6687081981509819E-4</v>
      </c>
      <c r="EW68">
        <v>1.0966475305405887E-4</v>
      </c>
      <c r="EX68">
        <v>6.7664717762809285E-4</v>
      </c>
      <c r="EY68">
        <v>3.6150935290593021E-4</v>
      </c>
      <c r="EZ68">
        <v>2.0289853652745508E-4</v>
      </c>
    </row>
    <row r="69" spans="1:156">
      <c r="A69">
        <v>1.7482376762360634E-3</v>
      </c>
      <c r="B69">
        <v>1.7482376762360634E-3</v>
      </c>
      <c r="C69">
        <v>2.0169604392885957E-2</v>
      </c>
      <c r="D69">
        <v>1.7482376762360634E-3</v>
      </c>
      <c r="E69">
        <v>2.5107063964587971E-4</v>
      </c>
      <c r="F69">
        <v>1.7482376762360634E-3</v>
      </c>
      <c r="G69">
        <v>14.440566215376414</v>
      </c>
      <c r="H69">
        <v>2.0760968934722943E-4</v>
      </c>
      <c r="I69">
        <v>0</v>
      </c>
      <c r="J69">
        <v>0.13895879792760393</v>
      </c>
      <c r="K69">
        <v>1.0743569557715312E-3</v>
      </c>
      <c r="L69">
        <v>2.4158940268759524E-3</v>
      </c>
      <c r="M69">
        <v>4.1593137542400165E-4</v>
      </c>
      <c r="N69">
        <v>9.710259256517352E-4</v>
      </c>
      <c r="O69">
        <v>1.4031505383179823E-3</v>
      </c>
      <c r="P69">
        <v>1.6313279391909192E-3</v>
      </c>
      <c r="Q69">
        <v>1.8922142729815806E-3</v>
      </c>
      <c r="R69">
        <v>1.4432048285166546E-3</v>
      </c>
      <c r="S69">
        <v>2.1879334393198491E-3</v>
      </c>
      <c r="T69">
        <v>4.3389796724743236E-4</v>
      </c>
      <c r="U69">
        <v>0</v>
      </c>
      <c r="V69">
        <v>5.9441067166259227E-4</v>
      </c>
      <c r="W69">
        <v>1.1252745387185406E-3</v>
      </c>
      <c r="X69">
        <v>1.2692468399915411E-3</v>
      </c>
      <c r="Y69">
        <v>7.6219676588322883E-4</v>
      </c>
      <c r="Z69">
        <v>1.249285862291734E-3</v>
      </c>
      <c r="AA69">
        <v>7.5421289581479429E-4</v>
      </c>
      <c r="AB69">
        <v>1.7454580746314285E-3</v>
      </c>
      <c r="AC69">
        <v>6.6309610624895121E-4</v>
      </c>
      <c r="AD69">
        <v>9.7406943205870233E-4</v>
      </c>
      <c r="AE69">
        <v>1.0111160474698024E-3</v>
      </c>
      <c r="AF69">
        <v>1.1781384136549883E-3</v>
      </c>
      <c r="AG69">
        <v>9.5962674551556475E-4</v>
      </c>
      <c r="AH69">
        <v>7.93334059239113E-4</v>
      </c>
      <c r="AI69">
        <v>1.1088651834877371E-3</v>
      </c>
      <c r="AJ69">
        <v>1.2112393742995154E-3</v>
      </c>
      <c r="AK69">
        <v>1.4189775420417035E-3</v>
      </c>
      <c r="AL69">
        <v>1.3751535837575079E-3</v>
      </c>
      <c r="AM69">
        <v>8.4227413611107614E-4</v>
      </c>
      <c r="AN69">
        <v>2.2792483914855236E-4</v>
      </c>
      <c r="AO69">
        <v>8.933288064600837E-4</v>
      </c>
      <c r="AP69">
        <v>6.0946508438956056E-4</v>
      </c>
      <c r="AQ69">
        <v>8.4567476051580282E-4</v>
      </c>
      <c r="AR69">
        <v>9.230211916424197E-4</v>
      </c>
      <c r="AS69">
        <v>5.2832337216190111E-3</v>
      </c>
      <c r="AT69">
        <v>9.0561438449178412E-4</v>
      </c>
      <c r="AU69">
        <v>1.8024702835376342E-3</v>
      </c>
      <c r="AV69">
        <v>1.0830147873467607E-3</v>
      </c>
      <c r="AW69">
        <v>1.4586342093415351E-3</v>
      </c>
      <c r="AX69">
        <v>1.4997231470111163E-3</v>
      </c>
      <c r="AY69">
        <v>9.8864325014694026E-4</v>
      </c>
      <c r="AZ69">
        <v>4.1110817456644936E-3</v>
      </c>
      <c r="BA69">
        <v>1.8864586442493836E-3</v>
      </c>
      <c r="BB69">
        <v>7.6465000026287805E-3</v>
      </c>
      <c r="BC69">
        <v>2.9328665660961328E-4</v>
      </c>
      <c r="BD69">
        <v>4.1832159158491315E-4</v>
      </c>
      <c r="BE69">
        <v>6.0261232232730697E-4</v>
      </c>
      <c r="BF69">
        <v>1.2778887396003439E-3</v>
      </c>
      <c r="BG69">
        <v>9.3616516402786343E-4</v>
      </c>
      <c r="BH69">
        <v>7.6557482407655438E-4</v>
      </c>
      <c r="BI69">
        <v>3.6974557634234558E-4</v>
      </c>
      <c r="BJ69">
        <v>5.5416930263444471E-4</v>
      </c>
      <c r="BK69">
        <v>1.4937679003011485E-3</v>
      </c>
      <c r="BL69">
        <v>6.3481308752206828E-4</v>
      </c>
      <c r="BM69">
        <v>5.7589975964515857E-4</v>
      </c>
      <c r="BN69">
        <v>3.0185935961254172E-3</v>
      </c>
      <c r="BO69">
        <v>1.0743892876735801E-3</v>
      </c>
      <c r="BP69">
        <v>5.0831043111623161E-2</v>
      </c>
      <c r="BQ69">
        <v>1.0659016607221321</v>
      </c>
      <c r="BR69">
        <v>9.2264344508749411E-4</v>
      </c>
      <c r="BS69">
        <v>5.2005314510795552E-4</v>
      </c>
      <c r="BT69">
        <v>1.2047623753436692E-2</v>
      </c>
      <c r="BU69">
        <v>2.4399507454364029E-3</v>
      </c>
      <c r="BV69">
        <v>8.6766238134350761E-4</v>
      </c>
      <c r="BW69">
        <v>1.1505064002432475E-3</v>
      </c>
      <c r="BX69">
        <v>1.3252489936501546E-3</v>
      </c>
      <c r="BY69">
        <v>1.3108476253894049E-3</v>
      </c>
      <c r="BZ69">
        <v>6.8855183612260475E-3</v>
      </c>
      <c r="CA69">
        <v>2.3727291606491061E-3</v>
      </c>
      <c r="CB69">
        <v>6.2905581343584066E-2</v>
      </c>
      <c r="CC69">
        <v>7.317659765992672E-2</v>
      </c>
      <c r="CD69">
        <v>2.0046989075738871E-2</v>
      </c>
      <c r="CE69">
        <v>1.0951993180432107E-3</v>
      </c>
      <c r="CF69">
        <v>5.5025385506360476E-3</v>
      </c>
      <c r="CG69">
        <v>3.1638693938202465E-3</v>
      </c>
      <c r="CH69">
        <v>5.2869647346952299E-3</v>
      </c>
      <c r="CI69">
        <v>1.116153173543138E-2</v>
      </c>
      <c r="CJ69">
        <v>3.5459880063457949E-3</v>
      </c>
      <c r="CK69">
        <v>7.0171123673921183E-3</v>
      </c>
      <c r="CL69">
        <v>1.8405977064505118E-3</v>
      </c>
      <c r="CM69">
        <v>2.7505170577487611E-3</v>
      </c>
      <c r="CN69">
        <v>1.3714387601195112E-3</v>
      </c>
      <c r="CO69">
        <v>6.4552565348032311E-4</v>
      </c>
      <c r="CP69">
        <v>8.2193852533290843E-3</v>
      </c>
      <c r="CQ69">
        <v>2.1191985355002367E-3</v>
      </c>
      <c r="CR69">
        <v>1.1921282013794466E-2</v>
      </c>
      <c r="CS69">
        <v>3.3477832785683546E-3</v>
      </c>
      <c r="CT69">
        <v>2.4512171466523841E-3</v>
      </c>
      <c r="CU69">
        <v>1.6930893332571934E-3</v>
      </c>
      <c r="CV69">
        <v>3.2382308183368908E-3</v>
      </c>
      <c r="CW69">
        <v>1.7045989563009758E-3</v>
      </c>
      <c r="CX69">
        <v>1.6866237669396376E-3</v>
      </c>
      <c r="CY69">
        <v>1.7698790205747876E-3</v>
      </c>
      <c r="CZ69">
        <v>1.1776949032550206E-2</v>
      </c>
      <c r="DA69">
        <v>1.7634028685899231E-3</v>
      </c>
      <c r="DB69">
        <v>2.383612200701303E-3</v>
      </c>
      <c r="DC69">
        <v>2.6874532643302224E-3</v>
      </c>
      <c r="DD69">
        <v>1.5368837651522627E-3</v>
      </c>
      <c r="DE69">
        <v>3.2035047361802173E-3</v>
      </c>
      <c r="DF69">
        <v>1.9625628834263587E-3</v>
      </c>
      <c r="DG69">
        <v>1.8707487715092065E-3</v>
      </c>
      <c r="DH69">
        <v>6.7597917227756011E-4</v>
      </c>
      <c r="DI69">
        <v>3.1322712336179519E-4</v>
      </c>
      <c r="DJ69">
        <v>7.5677899143724485E-4</v>
      </c>
      <c r="DK69">
        <v>6.9639070850522539E-2</v>
      </c>
      <c r="DL69">
        <v>7.4041115582713049E-2</v>
      </c>
      <c r="DM69">
        <v>1.0936331214576763E-2</v>
      </c>
      <c r="DN69">
        <v>1.2841477427163628E-3</v>
      </c>
      <c r="DO69">
        <v>5.7876762221835897E-4</v>
      </c>
      <c r="DP69">
        <v>4.9589598406549402E-4</v>
      </c>
      <c r="DQ69">
        <v>5.3712356326243249E-4</v>
      </c>
      <c r="DR69">
        <v>2.0485999810231049E-4</v>
      </c>
      <c r="DS69">
        <v>5.708096869108699E-4</v>
      </c>
      <c r="DT69">
        <v>6.632083265971626E-4</v>
      </c>
      <c r="DU69">
        <v>9.6596302930469866E-3</v>
      </c>
      <c r="DV69">
        <v>5.3156554438317158E-4</v>
      </c>
      <c r="DW69">
        <v>1.9220061622281911E-3</v>
      </c>
      <c r="DX69">
        <v>7.7442957624419644E-4</v>
      </c>
      <c r="DY69">
        <v>7.0434928100190214E-4</v>
      </c>
      <c r="DZ69">
        <v>1.6101081359665048E-4</v>
      </c>
      <c r="EA69">
        <v>3.9347556494241708E-5</v>
      </c>
      <c r="EB69">
        <v>2.8449944173868471E-4</v>
      </c>
      <c r="EC69">
        <v>1.3674685626609959E-4</v>
      </c>
      <c r="ED69">
        <v>2.4733093444103825E-4</v>
      </c>
      <c r="EE69">
        <v>3.9853616520698043E-4</v>
      </c>
      <c r="EF69">
        <v>1.250264270916036E-4</v>
      </c>
      <c r="EG69">
        <v>4.2543750940390082E-4</v>
      </c>
      <c r="EH69">
        <v>3.6816626707684405E-4</v>
      </c>
      <c r="EI69">
        <v>8.5537932726829197E-4</v>
      </c>
      <c r="EJ69">
        <v>3.5830166255930063E-3</v>
      </c>
      <c r="EK69">
        <v>3.2091439583403655E-4</v>
      </c>
      <c r="EL69">
        <v>2.5963618911436722E-4</v>
      </c>
      <c r="EM69">
        <v>1.8402262157174497E-4</v>
      </c>
      <c r="EN69">
        <v>1.6823895644678321E-4</v>
      </c>
      <c r="EO69">
        <v>3.6660310348172938E-4</v>
      </c>
      <c r="EP69">
        <v>3.6843398569739668E-4</v>
      </c>
      <c r="EQ69">
        <v>1.1970220401544129E-4</v>
      </c>
      <c r="ER69">
        <v>5.5192535682513648E-4</v>
      </c>
      <c r="ES69">
        <v>1.0611884925513071E-3</v>
      </c>
      <c r="ET69">
        <v>3.1570551127376942E-4</v>
      </c>
      <c r="EU69">
        <v>4.2579820263554996E-4</v>
      </c>
      <c r="EV69">
        <v>2.4944245333981746E-4</v>
      </c>
      <c r="EW69">
        <v>1.8838399044433278E-4</v>
      </c>
      <c r="EX69">
        <v>1.2061134630596318E-3</v>
      </c>
      <c r="EY69">
        <v>6.4736571857915582E-4</v>
      </c>
      <c r="EZ69">
        <v>2.3949805048134547E-4</v>
      </c>
    </row>
    <row r="70" spans="1:156">
      <c r="A70">
        <v>5.7103105486760782E-3</v>
      </c>
      <c r="B70">
        <v>5.7103105486760782E-3</v>
      </c>
      <c r="C70">
        <v>4.1526503495012933E-2</v>
      </c>
      <c r="D70">
        <v>5.7103105486760782E-3</v>
      </c>
      <c r="E70">
        <v>4.669663463229847E-4</v>
      </c>
      <c r="F70">
        <v>5.7103105486760782E-3</v>
      </c>
      <c r="G70">
        <v>18.260758243040506</v>
      </c>
      <c r="H70">
        <v>2.0174826608177206E-4</v>
      </c>
      <c r="I70">
        <v>0</v>
      </c>
      <c r="J70">
        <v>0.34348370484594221</v>
      </c>
      <c r="K70">
        <v>5.7686080816699828E-4</v>
      </c>
      <c r="L70">
        <v>1.1089997708524204E-3</v>
      </c>
      <c r="M70">
        <v>3.3498146227693362E-4</v>
      </c>
      <c r="N70">
        <v>7.1814317109442126E-3</v>
      </c>
      <c r="O70">
        <v>1.0377302505432055E-2</v>
      </c>
      <c r="P70">
        <v>1.2064837697914037E-2</v>
      </c>
      <c r="Q70">
        <v>1.3994278860032117E-2</v>
      </c>
      <c r="R70">
        <v>1.0673532649440841E-2</v>
      </c>
      <c r="S70">
        <v>6.6507815124928699E-3</v>
      </c>
      <c r="T70">
        <v>6.0607201948816513E-4</v>
      </c>
      <c r="U70">
        <v>0</v>
      </c>
      <c r="V70">
        <v>1.6524866544298175E-3</v>
      </c>
      <c r="W70">
        <v>8.7554727696367038E-4</v>
      </c>
      <c r="X70">
        <v>6.684904628697306E-4</v>
      </c>
      <c r="Y70">
        <v>9.9864394323147462E-2</v>
      </c>
      <c r="Z70">
        <v>6.9500518620919775E-4</v>
      </c>
      <c r="AA70">
        <v>5.160246150865916E-4</v>
      </c>
      <c r="AB70">
        <v>6.7284336585236599E-4</v>
      </c>
      <c r="AC70">
        <v>1.8885081308851407E-3</v>
      </c>
      <c r="AD70">
        <v>1.0500281452058141E-3</v>
      </c>
      <c r="AE70">
        <v>4.6456670358073085E-3</v>
      </c>
      <c r="AF70">
        <v>1.3769140459557409E-3</v>
      </c>
      <c r="AG70">
        <v>2.0887312405136792E-3</v>
      </c>
      <c r="AH70">
        <v>2.0481287925800283E-3</v>
      </c>
      <c r="AI70">
        <v>1.4902706445504203E-3</v>
      </c>
      <c r="AJ70">
        <v>1.8233461253306664E-3</v>
      </c>
      <c r="AK70">
        <v>1.6659143651559594E-3</v>
      </c>
      <c r="AL70">
        <v>1.8899431174830836E-3</v>
      </c>
      <c r="AM70">
        <v>1.1876923583416831E-3</v>
      </c>
      <c r="AN70">
        <v>4.1376696072314143E-4</v>
      </c>
      <c r="AO70">
        <v>1.1640225656386466E-3</v>
      </c>
      <c r="AP70">
        <v>9.1722912342299175E-4</v>
      </c>
      <c r="AQ70">
        <v>1.0641901795410997E-3</v>
      </c>
      <c r="AR70">
        <v>1.5563906512943131E-3</v>
      </c>
      <c r="AS70">
        <v>2.2291581941340675E-3</v>
      </c>
      <c r="AT70">
        <v>1.0210358943244214E-3</v>
      </c>
      <c r="AU70">
        <v>1.2475886850534235E-3</v>
      </c>
      <c r="AV70">
        <v>9.1127078241712213E-4</v>
      </c>
      <c r="AW70">
        <v>1.9984054198305817E-3</v>
      </c>
      <c r="AX70">
        <v>5.019801806326827E-2</v>
      </c>
      <c r="AY70">
        <v>1.0692369869604207E-2</v>
      </c>
      <c r="AZ70">
        <v>5.4396995636996079E-3</v>
      </c>
      <c r="BA70">
        <v>2.6763495982646213E-2</v>
      </c>
      <c r="BB70">
        <v>1.5849816628612998E-3</v>
      </c>
      <c r="BC70">
        <v>4.7678510586501816E-4</v>
      </c>
      <c r="BD70">
        <v>6.5432181875212428E-4</v>
      </c>
      <c r="BE70">
        <v>1.1936063437492591E-3</v>
      </c>
      <c r="BF70">
        <v>8.223250616954112E-4</v>
      </c>
      <c r="BG70">
        <v>1.1608817382042615E-3</v>
      </c>
      <c r="BH70">
        <v>1.0761538476716014E-3</v>
      </c>
      <c r="BI70">
        <v>1.218420183246518E-3</v>
      </c>
      <c r="BJ70">
        <v>1.0145145649975752E-3</v>
      </c>
      <c r="BK70">
        <v>2.6783787776140395E-3</v>
      </c>
      <c r="BL70">
        <v>1.5083433965109657E-3</v>
      </c>
      <c r="BM70">
        <v>1.2130959850793963E-3</v>
      </c>
      <c r="BN70">
        <v>1.2696657693414711E-3</v>
      </c>
      <c r="BO70">
        <v>1.8989439347653816E-3</v>
      </c>
      <c r="BP70">
        <v>1.534171256867069E-3</v>
      </c>
      <c r="BQ70">
        <v>1.6647943955987079E-3</v>
      </c>
      <c r="BR70">
        <v>1.3974216079859378</v>
      </c>
      <c r="BS70">
        <v>8.0149060156047686E-4</v>
      </c>
      <c r="BT70">
        <v>2.6024545278356681E-3</v>
      </c>
      <c r="BU70">
        <v>1.6634094015117492E-3</v>
      </c>
      <c r="BV70">
        <v>2.3130559084283972E-3</v>
      </c>
      <c r="BW70">
        <v>8.8562110213949996E-3</v>
      </c>
      <c r="BX70">
        <v>4.7139286801999138E-3</v>
      </c>
      <c r="BY70">
        <v>1.2764248377926812E-2</v>
      </c>
      <c r="BZ70">
        <v>1.8330836412279727E-3</v>
      </c>
      <c r="CA70">
        <v>3.4268296713532509E-3</v>
      </c>
      <c r="CB70">
        <v>4.234169431856602E-3</v>
      </c>
      <c r="CC70">
        <v>2.5467730084182206E-3</v>
      </c>
      <c r="CD70">
        <v>2.2011082775461486E-3</v>
      </c>
      <c r="CE70">
        <v>2.111974242727215E-3</v>
      </c>
      <c r="CF70">
        <v>2.0744759272590348E-3</v>
      </c>
      <c r="CG70">
        <v>1.5482055943776551E-3</v>
      </c>
      <c r="CH70">
        <v>3.2354137527576426E-3</v>
      </c>
      <c r="CI70">
        <v>2.7659338810456717E-3</v>
      </c>
      <c r="CJ70">
        <v>2.4208354715907249E-3</v>
      </c>
      <c r="CK70">
        <v>2.0472772329317274E-3</v>
      </c>
      <c r="CL70">
        <v>6.2038010978195937E-3</v>
      </c>
      <c r="CM70">
        <v>2.6526798174041979E-3</v>
      </c>
      <c r="CN70">
        <v>2.477371120050365E-3</v>
      </c>
      <c r="CO70">
        <v>4.8412954473550245E-4</v>
      </c>
      <c r="CP70">
        <v>3.7689054059586876E-3</v>
      </c>
      <c r="CQ70">
        <v>1.7010948747338563E-3</v>
      </c>
      <c r="CR70">
        <v>1.3176338758115733E-3</v>
      </c>
      <c r="CS70">
        <v>1.611690290868208E-3</v>
      </c>
      <c r="CT70">
        <v>2.5075615655989407E-3</v>
      </c>
      <c r="CU70">
        <v>2.5737235548405978E-2</v>
      </c>
      <c r="CV70">
        <v>1.9036265776608105E-3</v>
      </c>
      <c r="CW70">
        <v>1.8120600762964727E-3</v>
      </c>
      <c r="CX70">
        <v>5.266205889753753E-4</v>
      </c>
      <c r="CY70">
        <v>3.3714758771136956E-3</v>
      </c>
      <c r="CZ70">
        <v>1.3728770127291487E-3</v>
      </c>
      <c r="DA70">
        <v>3.7110302627302267E-4</v>
      </c>
      <c r="DB70">
        <v>4.4943771819490119E-4</v>
      </c>
      <c r="DC70">
        <v>1.5763959905174564E-3</v>
      </c>
      <c r="DD70">
        <v>8.121781781380837E-4</v>
      </c>
      <c r="DE70">
        <v>1.5814139252882703E-3</v>
      </c>
      <c r="DF70">
        <v>5.5293027820763514E-2</v>
      </c>
      <c r="DG70">
        <v>2.8156080147127773E-3</v>
      </c>
      <c r="DH70">
        <v>8.3723801325568347E-4</v>
      </c>
      <c r="DI70">
        <v>3.9832971483692506E-4</v>
      </c>
      <c r="DJ70">
        <v>1.2243971830097703E-2</v>
      </c>
      <c r="DK70">
        <v>3.0985059630323854E-2</v>
      </c>
      <c r="DL70">
        <v>7.0323930528503166E-3</v>
      </c>
      <c r="DM70">
        <v>7.1304620468655181E-3</v>
      </c>
      <c r="DN70">
        <v>3.8005103003717748E-3</v>
      </c>
      <c r="DO70">
        <v>2.4795942535640213E-4</v>
      </c>
      <c r="DP70">
        <v>2.3035154028961785E-4</v>
      </c>
      <c r="DQ70">
        <v>8.2128919820067246E-4</v>
      </c>
      <c r="DR70">
        <v>4.282148865251332E-4</v>
      </c>
      <c r="DS70">
        <v>5.8460627387459455E-4</v>
      </c>
      <c r="DT70">
        <v>1.1484158787314659E-3</v>
      </c>
      <c r="DU70">
        <v>6.4459224629250855E-2</v>
      </c>
      <c r="DV70">
        <v>8.230072810807424E-4</v>
      </c>
      <c r="DW70">
        <v>2.7484096265080909E-3</v>
      </c>
      <c r="DX70">
        <v>1.5615346699289362E-3</v>
      </c>
      <c r="DY70">
        <v>1.4658568873730587E-3</v>
      </c>
      <c r="DZ70">
        <v>1.1814333786064005E-3</v>
      </c>
      <c r="EA70">
        <v>1.5503428799020549E-4</v>
      </c>
      <c r="EB70">
        <v>4.7212294663391855E-4</v>
      </c>
      <c r="EC70">
        <v>2.5978839430485309E-4</v>
      </c>
      <c r="ED70">
        <v>5.3635640795222505E-4</v>
      </c>
      <c r="EE70">
        <v>7.1167400637087781E-4</v>
      </c>
      <c r="EF70">
        <v>2.1300022624251807E-4</v>
      </c>
      <c r="EG70">
        <v>9.4289867142317082E-4</v>
      </c>
      <c r="EH70">
        <v>7.5350657168726646E-4</v>
      </c>
      <c r="EI70">
        <v>1.818908315570126E-3</v>
      </c>
      <c r="EJ70">
        <v>5.5610576438927398E-4</v>
      </c>
      <c r="EK70">
        <v>4.3630407593597245E-4</v>
      </c>
      <c r="EL70">
        <v>4.8332787157311595E-4</v>
      </c>
      <c r="EM70">
        <v>3.0648795977177771E-4</v>
      </c>
      <c r="EN70">
        <v>2.4198857336139135E-4</v>
      </c>
      <c r="EO70">
        <v>5.1050099369703253E-4</v>
      </c>
      <c r="EP70">
        <v>5.1122614470822158E-4</v>
      </c>
      <c r="EQ70">
        <v>1.9725222786147722E-4</v>
      </c>
      <c r="ER70">
        <v>1.9190856751598838E-3</v>
      </c>
      <c r="ES70">
        <v>2.2335502710830136E-3</v>
      </c>
      <c r="ET70">
        <v>9.6704253168586253E-4</v>
      </c>
      <c r="EU70">
        <v>5.1377418002769766E-4</v>
      </c>
      <c r="EV70">
        <v>4.2162323018441383E-4</v>
      </c>
      <c r="EW70">
        <v>2.7131267886661305E-4</v>
      </c>
      <c r="EX70">
        <v>2.1147811624158343E-3</v>
      </c>
      <c r="EY70">
        <v>4.6174630046576107E-4</v>
      </c>
      <c r="EZ70">
        <v>5.5689952686522226E-4</v>
      </c>
    </row>
    <row r="71" spans="1:156">
      <c r="A71">
        <v>4.2492627889133419E-3</v>
      </c>
      <c r="B71">
        <v>4.2492627889133419E-3</v>
      </c>
      <c r="C71">
        <v>4.069345864285303E-2</v>
      </c>
      <c r="D71">
        <v>4.2492627889133419E-3</v>
      </c>
      <c r="E71">
        <v>4.0317771654523591E-4</v>
      </c>
      <c r="F71">
        <v>4.2492627889133419E-3</v>
      </c>
      <c r="G71">
        <v>34.293463849768912</v>
      </c>
      <c r="H71">
        <v>2.7500290560203438E-4</v>
      </c>
      <c r="I71">
        <v>0</v>
      </c>
      <c r="J71">
        <v>0.29506678342352255</v>
      </c>
      <c r="K71">
        <v>1.7969409460230829E-3</v>
      </c>
      <c r="L71">
        <v>3.6301333177144136E-3</v>
      </c>
      <c r="M71">
        <v>1.2157821941899307E-3</v>
      </c>
      <c r="N71">
        <v>2.7127168292458512E-3</v>
      </c>
      <c r="O71">
        <v>3.919926315773507E-3</v>
      </c>
      <c r="P71">
        <v>4.5573765208091217E-3</v>
      </c>
      <c r="Q71">
        <v>5.2862043816297877E-3</v>
      </c>
      <c r="R71">
        <v>4.0318244064784558E-3</v>
      </c>
      <c r="S71">
        <v>4.7666042423910463E-3</v>
      </c>
      <c r="T71">
        <v>4.6435627360909211E-4</v>
      </c>
      <c r="U71">
        <v>0</v>
      </c>
      <c r="V71">
        <v>7.9881874403631766E-4</v>
      </c>
      <c r="W71">
        <v>8.1056374825964862E-4</v>
      </c>
      <c r="X71">
        <v>1.7488807154246359E-3</v>
      </c>
      <c r="Y71">
        <v>3.299176625275593E-3</v>
      </c>
      <c r="Z71">
        <v>3.1432743718051541E-3</v>
      </c>
      <c r="AA71">
        <v>2.3214970611935837E-3</v>
      </c>
      <c r="AB71">
        <v>3.0335792535464549E-3</v>
      </c>
      <c r="AC71">
        <v>3.3047992356865026E-3</v>
      </c>
      <c r="AD71">
        <v>6.6783137905850973E-3</v>
      </c>
      <c r="AE71">
        <v>4.6978049560209532E-3</v>
      </c>
      <c r="AF71">
        <v>8.5512974455817705E-3</v>
      </c>
      <c r="AG71">
        <v>7.4357399819572215E-3</v>
      </c>
      <c r="AH71">
        <v>6.5580470133325018E-3</v>
      </c>
      <c r="AI71">
        <v>9.7179581107386913E-3</v>
      </c>
      <c r="AJ71">
        <v>1.3202319844114022E-2</v>
      </c>
      <c r="AK71">
        <v>2.1816735603160275E-2</v>
      </c>
      <c r="AL71">
        <v>2.008940627690688E-2</v>
      </c>
      <c r="AM71">
        <v>4.3587634564691072E-3</v>
      </c>
      <c r="AN71">
        <v>2.6170740743428683E-3</v>
      </c>
      <c r="AO71">
        <v>3.2672827020687758E-3</v>
      </c>
      <c r="AP71">
        <v>3.1900809534008683E-3</v>
      </c>
      <c r="AQ71">
        <v>6.8586292099484525E-3</v>
      </c>
      <c r="AR71">
        <v>3.2842231645202873E-3</v>
      </c>
      <c r="AS71">
        <v>1.678077089163521E-3</v>
      </c>
      <c r="AT71">
        <v>3.5977182982278601E-3</v>
      </c>
      <c r="AU71">
        <v>2.2809373291941509E-3</v>
      </c>
      <c r="AV71">
        <v>3.9243312920976903E-3</v>
      </c>
      <c r="AW71">
        <v>8.1254549941304488E-3</v>
      </c>
      <c r="AX71">
        <v>5.342364909962395E-3</v>
      </c>
      <c r="AY71">
        <v>2.3541239477910701E-3</v>
      </c>
      <c r="AZ71">
        <v>2.7555913134419486E-3</v>
      </c>
      <c r="BA71">
        <v>8.8461635200366515E-3</v>
      </c>
      <c r="BB71">
        <v>4.1290288647458468E-3</v>
      </c>
      <c r="BC71">
        <v>5.0400863860436027E-4</v>
      </c>
      <c r="BD71">
        <v>5.3578395313218057E-4</v>
      </c>
      <c r="BE71">
        <v>1.9867386331460439E-3</v>
      </c>
      <c r="BF71">
        <v>4.0856730036969461E-3</v>
      </c>
      <c r="BG71">
        <v>7.1094070990315988E-3</v>
      </c>
      <c r="BH71">
        <v>6.2066089106538099E-3</v>
      </c>
      <c r="BI71">
        <v>1.190822678189775E-3</v>
      </c>
      <c r="BJ71">
        <v>2.6978699079246399E-3</v>
      </c>
      <c r="BK71">
        <v>1.2812560919458019E-2</v>
      </c>
      <c r="BL71">
        <v>5.2378456870031641E-3</v>
      </c>
      <c r="BM71">
        <v>2.0256856353281579E-3</v>
      </c>
      <c r="BN71">
        <v>2.0115032055458212E-3</v>
      </c>
      <c r="BO71">
        <v>4.4290693483357516E-3</v>
      </c>
      <c r="BP71">
        <v>2.4573251344830339E-3</v>
      </c>
      <c r="BQ71">
        <v>2.1351951494349587E-3</v>
      </c>
      <c r="BR71">
        <v>2.0942024472918076E-3</v>
      </c>
      <c r="BS71">
        <v>1.4769816765450565</v>
      </c>
      <c r="BT71">
        <v>6.7379138262545022E-3</v>
      </c>
      <c r="BU71">
        <v>1.524195398228642E-3</v>
      </c>
      <c r="BV71">
        <v>2.5968866023685123E-3</v>
      </c>
      <c r="BW71">
        <v>9.5728363742580806E-4</v>
      </c>
      <c r="BX71">
        <v>1.133092642903871E-3</v>
      </c>
      <c r="BY71">
        <v>1.0455749595081134E-3</v>
      </c>
      <c r="BZ71">
        <v>3.2348687829850003E-3</v>
      </c>
      <c r="CA71">
        <v>1.5238941586464556E-3</v>
      </c>
      <c r="CB71">
        <v>3.3322610382313577E-3</v>
      </c>
      <c r="CC71">
        <v>2.2377558066429188E-3</v>
      </c>
      <c r="CD71">
        <v>4.0260964025151919E-2</v>
      </c>
      <c r="CE71">
        <v>2.6140217383350934E-3</v>
      </c>
      <c r="CF71">
        <v>2.2613790632129067E-3</v>
      </c>
      <c r="CG71">
        <v>0.12463239480527598</v>
      </c>
      <c r="CH71">
        <v>3.3367334087719908E-3</v>
      </c>
      <c r="CI71">
        <v>1.7010522722721963E-3</v>
      </c>
      <c r="CJ71">
        <v>1.566419112734824E-3</v>
      </c>
      <c r="CK71">
        <v>9.057391090419574E-2</v>
      </c>
      <c r="CL71">
        <v>4.8759302617012992E-3</v>
      </c>
      <c r="CM71">
        <v>1.9797287582919425E-2</v>
      </c>
      <c r="CN71">
        <v>9.6055543505493852E-3</v>
      </c>
      <c r="CO71">
        <v>2.634535419378925E-2</v>
      </c>
      <c r="CP71">
        <v>1.84043142996872E-2</v>
      </c>
      <c r="CQ71">
        <v>3.0195071664082113E-3</v>
      </c>
      <c r="CR71">
        <v>2.1424569002684229E-2</v>
      </c>
      <c r="CS71">
        <v>7.274883783043376E-3</v>
      </c>
      <c r="CT71">
        <v>3.6129876321819103E-3</v>
      </c>
      <c r="CU71">
        <v>9.5906675585880497E-3</v>
      </c>
      <c r="CV71">
        <v>1.3643379503413098E-2</v>
      </c>
      <c r="CW71">
        <v>3.0491000094017142E-2</v>
      </c>
      <c r="CX71">
        <v>3.2046906729178724E-2</v>
      </c>
      <c r="CY71">
        <v>1.9266578485598887E-2</v>
      </c>
      <c r="CZ71">
        <v>1.248686970277826E-2</v>
      </c>
      <c r="DA71">
        <v>3.1696892710475828E-2</v>
      </c>
      <c r="DB71">
        <v>5.1252741486328121E-2</v>
      </c>
      <c r="DC71">
        <v>2.9356384187790557E-2</v>
      </c>
      <c r="DD71">
        <v>3.4895432520309987E-2</v>
      </c>
      <c r="DE71">
        <v>2.4538343331326077E-3</v>
      </c>
      <c r="DF71">
        <v>1.7345892792745338E-3</v>
      </c>
      <c r="DG71">
        <v>2.8004193533083957E-3</v>
      </c>
      <c r="DH71">
        <v>8.2055097644933607E-4</v>
      </c>
      <c r="DI71">
        <v>7.6124221116153853E-4</v>
      </c>
      <c r="DJ71">
        <v>1.8514587053962126E-3</v>
      </c>
      <c r="DK71">
        <v>9.5196541284014516E-3</v>
      </c>
      <c r="DL71">
        <v>4.4952546395166165E-3</v>
      </c>
      <c r="DM71">
        <v>1.3095042522456614E-2</v>
      </c>
      <c r="DN71">
        <v>1.8335012874392967E-3</v>
      </c>
      <c r="DO71">
        <v>4.1370276464037424E-4</v>
      </c>
      <c r="DP71">
        <v>3.9928617573658804E-4</v>
      </c>
      <c r="DQ71">
        <v>2.907464863884629E-3</v>
      </c>
      <c r="DR71">
        <v>8.0549323094200023E-4</v>
      </c>
      <c r="DS71">
        <v>7.3387865707410008E-4</v>
      </c>
      <c r="DT71">
        <v>1.5961985164853086E-3</v>
      </c>
      <c r="DU71">
        <v>1.2240108362284445E-3</v>
      </c>
      <c r="DV71">
        <v>1.458896263830427E-3</v>
      </c>
      <c r="DW71">
        <v>2.6121609615442376E-3</v>
      </c>
      <c r="DX71">
        <v>6.1858563836647397E-3</v>
      </c>
      <c r="DY71">
        <v>2.8615916425221446E-3</v>
      </c>
      <c r="DZ71">
        <v>8.6953648999246768E-4</v>
      </c>
      <c r="EA71">
        <v>2.1443159499000172E-4</v>
      </c>
      <c r="EB71">
        <v>1.7879296665976969E-3</v>
      </c>
      <c r="EC71">
        <v>4.195019340377211E-4</v>
      </c>
      <c r="ED71">
        <v>8.7496464021251852E-4</v>
      </c>
      <c r="EE71">
        <v>1.5072697580729214E-3</v>
      </c>
      <c r="EF71">
        <v>5.5088320785973035E-4</v>
      </c>
      <c r="EG71">
        <v>9.4025679346685937E-4</v>
      </c>
      <c r="EH71">
        <v>7.2437715810566626E-4</v>
      </c>
      <c r="EI71">
        <v>4.611772353529311E-3</v>
      </c>
      <c r="EJ71">
        <v>9.2452786505065499E-4</v>
      </c>
      <c r="EK71">
        <v>7.799800349307176E-4</v>
      </c>
      <c r="EL71">
        <v>6.1920996405377931E-4</v>
      </c>
      <c r="EM71">
        <v>6.917215393068834E-4</v>
      </c>
      <c r="EN71">
        <v>3.930920430988931E-4</v>
      </c>
      <c r="EO71">
        <v>8.6322247102904939E-4</v>
      </c>
      <c r="EP71">
        <v>1.4536299829559494E-3</v>
      </c>
      <c r="EQ71">
        <v>4.4155934010283289E-4</v>
      </c>
      <c r="ER71">
        <v>1.6027525805963028E-3</v>
      </c>
      <c r="ES71">
        <v>2.8856523746304315E-2</v>
      </c>
      <c r="ET71">
        <v>1.2929918355693065E-3</v>
      </c>
      <c r="EU71">
        <v>1.4024897857543449E-3</v>
      </c>
      <c r="EV71">
        <v>8.4492069925953676E-4</v>
      </c>
      <c r="EW71">
        <v>3.5604991025303695E-4</v>
      </c>
      <c r="EX71">
        <v>1.8981365420332932E-3</v>
      </c>
      <c r="EY71">
        <v>8.8352974224559597E-3</v>
      </c>
      <c r="EZ71">
        <v>9.8343619927604019E-4</v>
      </c>
    </row>
    <row r="72" spans="1:156">
      <c r="A72">
        <v>1.7659191865359665E-3</v>
      </c>
      <c r="B72">
        <v>1.7659191865359665E-3</v>
      </c>
      <c r="C72">
        <v>3.6371290604112379E-2</v>
      </c>
      <c r="D72">
        <v>1.7659191865359665E-3</v>
      </c>
      <c r="E72">
        <v>2.7272515603661275E-4</v>
      </c>
      <c r="F72">
        <v>1.7659191865359665E-3</v>
      </c>
      <c r="G72">
        <v>17.494391332356702</v>
      </c>
      <c r="H72">
        <v>1.6262097346044879E-4</v>
      </c>
      <c r="I72">
        <v>0</v>
      </c>
      <c r="J72">
        <v>0.2815590567918807</v>
      </c>
      <c r="K72">
        <v>2.0924624880298134E-3</v>
      </c>
      <c r="L72">
        <v>8.1876613834256512E-4</v>
      </c>
      <c r="M72">
        <v>7.0799533626858199E-4</v>
      </c>
      <c r="N72">
        <v>5.8812940613848915E-3</v>
      </c>
      <c r="O72">
        <v>8.4985793996177391E-3</v>
      </c>
      <c r="P72">
        <v>9.8806005766481353E-3</v>
      </c>
      <c r="Q72">
        <v>1.1460732687528367E-2</v>
      </c>
      <c r="R72">
        <v>8.7411795741911633E-3</v>
      </c>
      <c r="S72">
        <v>5.5871301668078957E-3</v>
      </c>
      <c r="T72">
        <v>7.2712688998586531E-4</v>
      </c>
      <c r="U72">
        <v>0</v>
      </c>
      <c r="V72">
        <v>5.5026078193979938E-4</v>
      </c>
      <c r="W72">
        <v>6.3372442743174474E-4</v>
      </c>
      <c r="X72">
        <v>8.5503337650379749E-2</v>
      </c>
      <c r="Y72">
        <v>1.4808473221946034E-2</v>
      </c>
      <c r="Z72">
        <v>1.5470862502649822E-3</v>
      </c>
      <c r="AA72">
        <v>1.3055004012650761E-3</v>
      </c>
      <c r="AB72">
        <v>1.670108033839672E-3</v>
      </c>
      <c r="AC72">
        <v>1.7578089664871156E-3</v>
      </c>
      <c r="AD72">
        <v>1.1729773637299001E-3</v>
      </c>
      <c r="AE72">
        <v>3.6784554814581834E-3</v>
      </c>
      <c r="AF72">
        <v>1.3782789161000306E-3</v>
      </c>
      <c r="AG72">
        <v>1.8216696647005111E-3</v>
      </c>
      <c r="AH72">
        <v>1.6911660674691913E-3</v>
      </c>
      <c r="AI72">
        <v>1.6362633078662325E-3</v>
      </c>
      <c r="AJ72">
        <v>1.2394560785602602E-3</v>
      </c>
      <c r="AK72">
        <v>6.6398126922281517E-4</v>
      </c>
      <c r="AL72">
        <v>9.1404176951780081E-4</v>
      </c>
      <c r="AM72">
        <v>3.7924517058909378E-3</v>
      </c>
      <c r="AN72">
        <v>1.3583614988665633E-4</v>
      </c>
      <c r="AO72">
        <v>1.048629154313752E-3</v>
      </c>
      <c r="AP72">
        <v>1.1301031673013682E-3</v>
      </c>
      <c r="AQ72">
        <v>6.8771825450964169E-4</v>
      </c>
      <c r="AR72">
        <v>7.3596779509119809E-4</v>
      </c>
      <c r="AS72">
        <v>6.4097549857808475E-4</v>
      </c>
      <c r="AT72">
        <v>5.5720798896584736E-4</v>
      </c>
      <c r="AU72">
        <v>1.4026181822534437E-3</v>
      </c>
      <c r="AV72">
        <v>8.8753401774510339E-4</v>
      </c>
      <c r="AW72">
        <v>8.9013327184011908E-4</v>
      </c>
      <c r="AX72">
        <v>1.7187056021984971E-3</v>
      </c>
      <c r="AY72">
        <v>8.3326993734219007E-4</v>
      </c>
      <c r="AZ72">
        <v>8.6522102530304449E-4</v>
      </c>
      <c r="BA72">
        <v>4.8622390856683543E-3</v>
      </c>
      <c r="BB72">
        <v>1.0235437144698926E-3</v>
      </c>
      <c r="BC72">
        <v>1.1655956453599263E-3</v>
      </c>
      <c r="BD72">
        <v>6.6674728334893251E-4</v>
      </c>
      <c r="BE72">
        <v>6.2222299046038069E-3</v>
      </c>
      <c r="BF72">
        <v>1.4253393963854071E-2</v>
      </c>
      <c r="BG72">
        <v>3.5843460950494874E-3</v>
      </c>
      <c r="BH72">
        <v>3.4241301716904102E-3</v>
      </c>
      <c r="BI72">
        <v>2.5192833456470077E-3</v>
      </c>
      <c r="BJ72">
        <v>3.8611494876397167E-3</v>
      </c>
      <c r="BK72">
        <v>6.7972739758883349E-3</v>
      </c>
      <c r="BL72">
        <v>1.1299951680960691E-3</v>
      </c>
      <c r="BM72">
        <v>1.7667786277976772E-3</v>
      </c>
      <c r="BN72">
        <v>1.9157840741438983E-3</v>
      </c>
      <c r="BO72">
        <v>7.0529787236230438E-4</v>
      </c>
      <c r="BP72">
        <v>1.2676483526541932E-2</v>
      </c>
      <c r="BQ72">
        <v>1.5744428464818633E-2</v>
      </c>
      <c r="BR72">
        <v>2.8425099491513478E-2</v>
      </c>
      <c r="BS72">
        <v>5.9551720821876984E-3</v>
      </c>
      <c r="BT72">
        <v>1.1805709767125299</v>
      </c>
      <c r="BU72">
        <v>1.8185468897726625E-2</v>
      </c>
      <c r="BV72">
        <v>3.2679139174379479E-2</v>
      </c>
      <c r="BW72">
        <v>2.2263915784219612E-3</v>
      </c>
      <c r="BX72">
        <v>1.3464232416571084E-3</v>
      </c>
      <c r="BY72">
        <v>1.143931931470239E-3</v>
      </c>
      <c r="BZ72">
        <v>8.7097586646638124E-4</v>
      </c>
      <c r="CA72">
        <v>9.8677430781074363E-4</v>
      </c>
      <c r="CB72">
        <v>1.6098997233396826E-3</v>
      </c>
      <c r="CC72">
        <v>2.5116452385661498E-3</v>
      </c>
      <c r="CD72">
        <v>1.1682738437231081E-3</v>
      </c>
      <c r="CE72">
        <v>7.3302918286841004E-4</v>
      </c>
      <c r="CF72">
        <v>8.1213079277916414E-4</v>
      </c>
      <c r="CG72">
        <v>1.0900276120014516E-3</v>
      </c>
      <c r="CH72">
        <v>1.1694990473185638E-3</v>
      </c>
      <c r="CI72">
        <v>1.2447127005507739E-3</v>
      </c>
      <c r="CJ72">
        <v>1.1525185141157972E-3</v>
      </c>
      <c r="CK72">
        <v>1.1276185999758181E-3</v>
      </c>
      <c r="CL72">
        <v>1.1823829008230848E-3</v>
      </c>
      <c r="CM72">
        <v>1.055050843125146E-3</v>
      </c>
      <c r="CN72">
        <v>1.2465002001080167E-3</v>
      </c>
      <c r="CO72">
        <v>1.5180901513440223E-2</v>
      </c>
      <c r="CP72">
        <v>1.3434530485975419E-3</v>
      </c>
      <c r="CQ72">
        <v>2.7419566479854737E-3</v>
      </c>
      <c r="CR72">
        <v>8.6543962102379301E-4</v>
      </c>
      <c r="CS72">
        <v>1.8881043146122007E-3</v>
      </c>
      <c r="CT72">
        <v>9.7414806834484843E-4</v>
      </c>
      <c r="CU72">
        <v>4.040605514178011E-3</v>
      </c>
      <c r="CV72">
        <v>1.3418008601028956E-3</v>
      </c>
      <c r="CW72">
        <v>2.7227533978560238E-3</v>
      </c>
      <c r="CX72">
        <v>4.2682451455017126E-4</v>
      </c>
      <c r="CY72">
        <v>5.2402451656737015E-4</v>
      </c>
      <c r="CZ72">
        <v>6.2082711940518085E-4</v>
      </c>
      <c r="DA72">
        <v>3.2226491577240371E-4</v>
      </c>
      <c r="DB72">
        <v>4.5955263730899774E-4</v>
      </c>
      <c r="DC72">
        <v>7.4482158039514015E-4</v>
      </c>
      <c r="DD72">
        <v>4.5730023367509571E-4</v>
      </c>
      <c r="DE72">
        <v>9.3385634552139323E-4</v>
      </c>
      <c r="DF72">
        <v>1.506099454209163E-3</v>
      </c>
      <c r="DG72">
        <v>1.3701378254339389E-3</v>
      </c>
      <c r="DH72">
        <v>9.2159677384698335E-4</v>
      </c>
      <c r="DI72">
        <v>2.4698856187469289E-4</v>
      </c>
      <c r="DJ72">
        <v>2.7737459599847625E-3</v>
      </c>
      <c r="DK72">
        <v>1.8853444853119537E-2</v>
      </c>
      <c r="DL72">
        <v>1.4665416932876303E-2</v>
      </c>
      <c r="DM72">
        <v>0.17987618469267841</v>
      </c>
      <c r="DN72">
        <v>2.200717940238029E-3</v>
      </c>
      <c r="DO72">
        <v>1.5495193191447323E-4</v>
      </c>
      <c r="DP72">
        <v>1.8535207824086296E-4</v>
      </c>
      <c r="DQ72">
        <v>2.3150181971286913E-3</v>
      </c>
      <c r="DR72">
        <v>2.8055158156868311E-4</v>
      </c>
      <c r="DS72">
        <v>5.2900967367945173E-4</v>
      </c>
      <c r="DT72">
        <v>1.5229810200254204E-3</v>
      </c>
      <c r="DU72">
        <v>2.7268961850575335E-3</v>
      </c>
      <c r="DV72">
        <v>8.7028016091512689E-4</v>
      </c>
      <c r="DW72">
        <v>3.0257544783481752E-3</v>
      </c>
      <c r="DX72">
        <v>9.8476496268413965E-3</v>
      </c>
      <c r="DY72">
        <v>9.2666016804130878E-4</v>
      </c>
      <c r="DZ72">
        <v>8.2549355797420791E-4</v>
      </c>
      <c r="EA72">
        <v>7.9875421604005563E-5</v>
      </c>
      <c r="EB72">
        <v>3.8265292125894108E-4</v>
      </c>
      <c r="EC72">
        <v>1.9259076565333473E-4</v>
      </c>
      <c r="ED72">
        <v>4.4554137459598204E-4</v>
      </c>
      <c r="EE72">
        <v>6.9777463041310807E-4</v>
      </c>
      <c r="EF72">
        <v>2.2934654198209688E-4</v>
      </c>
      <c r="EG72">
        <v>4.3313346817821027E-4</v>
      </c>
      <c r="EH72">
        <v>3.6073855715973842E-4</v>
      </c>
      <c r="EI72">
        <v>8.6237567021689736E-4</v>
      </c>
      <c r="EJ72">
        <v>3.2467200011527473E-4</v>
      </c>
      <c r="EK72">
        <v>6.6107905382292167E-4</v>
      </c>
      <c r="EL72">
        <v>4.4518858029847464E-4</v>
      </c>
      <c r="EM72">
        <v>2.7636642974110132E-4</v>
      </c>
      <c r="EN72">
        <v>2.7793603477638176E-4</v>
      </c>
      <c r="EO72">
        <v>3.3591759389621175E-4</v>
      </c>
      <c r="EP72">
        <v>4.9118111380163016E-4</v>
      </c>
      <c r="EQ72">
        <v>2.3402316413642112E-4</v>
      </c>
      <c r="ER72">
        <v>8.7483022788647764E-4</v>
      </c>
      <c r="ES72">
        <v>1.2073019519088868E-3</v>
      </c>
      <c r="ET72">
        <v>6.3165924933571995E-4</v>
      </c>
      <c r="EU72">
        <v>7.6739554585543055E-4</v>
      </c>
      <c r="EV72">
        <v>2.8400227736324109E-4</v>
      </c>
      <c r="EW72">
        <v>3.8344006019538077E-4</v>
      </c>
      <c r="EX72">
        <v>8.0303626388739048E-4</v>
      </c>
      <c r="EY72">
        <v>3.0221521019970757E-4</v>
      </c>
      <c r="EZ72">
        <v>4.6134265931054383E-4</v>
      </c>
    </row>
    <row r="73" spans="1:156">
      <c r="A73">
        <v>3.83756742240768E-4</v>
      </c>
      <c r="B73">
        <v>3.83756742240768E-4</v>
      </c>
      <c r="C73">
        <v>4.6003757401467758E-3</v>
      </c>
      <c r="D73">
        <v>3.83756742240768E-4</v>
      </c>
      <c r="E73">
        <v>5.6500128248634204E-5</v>
      </c>
      <c r="F73">
        <v>3.83756742240768E-4</v>
      </c>
      <c r="G73">
        <v>10.217239508345179</v>
      </c>
      <c r="H73">
        <v>3.5331477047994373E-5</v>
      </c>
      <c r="I73">
        <v>0</v>
      </c>
      <c r="J73">
        <v>2.7487464359866452E-2</v>
      </c>
      <c r="K73">
        <v>4.9003516911367672E-4</v>
      </c>
      <c r="L73">
        <v>7.7096302711302835E-4</v>
      </c>
      <c r="M73">
        <v>1.4001401338416795E-4</v>
      </c>
      <c r="N73">
        <v>1.9279888257353083E-4</v>
      </c>
      <c r="O73">
        <v>2.7859797429052478E-4</v>
      </c>
      <c r="P73">
        <v>3.2390299319340143E-4</v>
      </c>
      <c r="Q73">
        <v>3.7570242748737731E-4</v>
      </c>
      <c r="R73">
        <v>2.8655082311626221E-4</v>
      </c>
      <c r="S73">
        <v>3.3841587130388381E-4</v>
      </c>
      <c r="T73">
        <v>6.6914827176052497E-5</v>
      </c>
      <c r="U73">
        <v>0</v>
      </c>
      <c r="V73">
        <v>1.2859838656589044E-4</v>
      </c>
      <c r="W73">
        <v>2.7042271132619872E-4</v>
      </c>
      <c r="X73">
        <v>9.6287357642598059E-3</v>
      </c>
      <c r="Y73">
        <v>8.4483803129142994E-4</v>
      </c>
      <c r="Z73">
        <v>3.7983571661296935E-4</v>
      </c>
      <c r="AA73">
        <v>2.9755974283864468E-4</v>
      </c>
      <c r="AB73">
        <v>3.837675784470719E-4</v>
      </c>
      <c r="AC73">
        <v>1.6319439300554409E-4</v>
      </c>
      <c r="AD73">
        <v>3.1700768122912786E-4</v>
      </c>
      <c r="AE73">
        <v>2.0526620332900639E-4</v>
      </c>
      <c r="AF73">
        <v>3.8522207895579769E-4</v>
      </c>
      <c r="AG73">
        <v>2.3460323391644178E-4</v>
      </c>
      <c r="AH73">
        <v>1.6215350425010706E-4</v>
      </c>
      <c r="AI73">
        <v>4.1618174444532516E-4</v>
      </c>
      <c r="AJ73">
        <v>6.8233374517463643E-4</v>
      </c>
      <c r="AK73">
        <v>2.340659951851923E-4</v>
      </c>
      <c r="AL73">
        <v>2.8001803167846111E-4</v>
      </c>
      <c r="AM73">
        <v>3.5811986985894231E-4</v>
      </c>
      <c r="AN73">
        <v>4.8749750837933728E-5</v>
      </c>
      <c r="AO73">
        <v>4.4882899680940972E-4</v>
      </c>
      <c r="AP73">
        <v>8.9855407446778901E-4</v>
      </c>
      <c r="AQ73">
        <v>2.4325740803585823E-4</v>
      </c>
      <c r="AR73">
        <v>3.7755749718486049E-4</v>
      </c>
      <c r="AS73">
        <v>1.7863142652036251E-3</v>
      </c>
      <c r="AT73">
        <v>3.6471338849161221E-4</v>
      </c>
      <c r="AU73">
        <v>3.3166780812766944E-2</v>
      </c>
      <c r="AV73">
        <v>5.7152205653544464E-3</v>
      </c>
      <c r="AW73">
        <v>1.0363668440043551E-3</v>
      </c>
      <c r="AX73">
        <v>7.1412296006339237E-4</v>
      </c>
      <c r="AY73">
        <v>7.3543044240078866E-4</v>
      </c>
      <c r="AZ73">
        <v>1.3415635322207449E-3</v>
      </c>
      <c r="BA73">
        <v>1.109256224911723E-3</v>
      </c>
      <c r="BB73">
        <v>4.2195871562825902E-4</v>
      </c>
      <c r="BC73">
        <v>1.8069836647188474E-4</v>
      </c>
      <c r="BD73">
        <v>1.3150130238104329E-4</v>
      </c>
      <c r="BE73">
        <v>8.5797562034491473E-4</v>
      </c>
      <c r="BF73">
        <v>1.7074727140018826E-3</v>
      </c>
      <c r="BG73">
        <v>1.4487086147942638E-3</v>
      </c>
      <c r="BH73">
        <v>1.073316682266936E-2</v>
      </c>
      <c r="BI73">
        <v>3.6483886583220268E-4</v>
      </c>
      <c r="BJ73">
        <v>5.685131539365537E-4</v>
      </c>
      <c r="BK73">
        <v>5.9558714206062321E-4</v>
      </c>
      <c r="BL73">
        <v>1.6627660548962893E-4</v>
      </c>
      <c r="BM73">
        <v>2.8779128486693432E-4</v>
      </c>
      <c r="BN73">
        <v>3.6216898394894587E-4</v>
      </c>
      <c r="BO73">
        <v>2.7418652001309974E-4</v>
      </c>
      <c r="BP73">
        <v>3.9624218366420697E-3</v>
      </c>
      <c r="BQ73">
        <v>2.7808590553273951E-3</v>
      </c>
      <c r="BR73">
        <v>3.2169484147888004E-3</v>
      </c>
      <c r="BS73">
        <v>1.540773253165027E-3</v>
      </c>
      <c r="BT73">
        <v>4.5006876307802039E-3</v>
      </c>
      <c r="BU73">
        <v>1.078663244169888</v>
      </c>
      <c r="BV73">
        <v>3.5943189996043858E-3</v>
      </c>
      <c r="BW73">
        <v>3.4807344616742718E-4</v>
      </c>
      <c r="BX73">
        <v>1.2849939604526889E-3</v>
      </c>
      <c r="BY73">
        <v>2.7489010271861141E-4</v>
      </c>
      <c r="BZ73">
        <v>3.6781636988192032E-4</v>
      </c>
      <c r="CA73">
        <v>7.2633403883046936E-4</v>
      </c>
      <c r="CB73">
        <v>5.2652519065974918E-4</v>
      </c>
      <c r="CC73">
        <v>1.0780563608140629E-3</v>
      </c>
      <c r="CD73">
        <v>3.6650898273944173E-4</v>
      </c>
      <c r="CE73">
        <v>4.1560457067243875E-4</v>
      </c>
      <c r="CF73">
        <v>3.5496349750721974E-4</v>
      </c>
      <c r="CG73">
        <v>4.0759829335467509E-4</v>
      </c>
      <c r="CH73">
        <v>6.5005760099098419E-4</v>
      </c>
      <c r="CI73">
        <v>5.221101266919061E-4</v>
      </c>
      <c r="CJ73">
        <v>3.0394763264765105E-3</v>
      </c>
      <c r="CK73">
        <v>3.7545151611471575E-4</v>
      </c>
      <c r="CL73">
        <v>5.3518406895448672E-4</v>
      </c>
      <c r="CM73">
        <v>4.8822587710440029E-4</v>
      </c>
      <c r="CN73">
        <v>7.2777660126684682E-4</v>
      </c>
      <c r="CO73">
        <v>1.5689938620424553E-4</v>
      </c>
      <c r="CP73">
        <v>7.174026946303153E-4</v>
      </c>
      <c r="CQ73">
        <v>9.8039604158597113E-4</v>
      </c>
      <c r="CR73">
        <v>4.2339044331828524E-4</v>
      </c>
      <c r="CS73">
        <v>1.666526003021282E-3</v>
      </c>
      <c r="CT73">
        <v>9.4816207273701455E-4</v>
      </c>
      <c r="CU73">
        <v>5.0783869370343816E-4</v>
      </c>
      <c r="CV73">
        <v>2.0278354814512634E-3</v>
      </c>
      <c r="CW73">
        <v>4.2165375366568338E-4</v>
      </c>
      <c r="CX73">
        <v>2.3871513282248196E-4</v>
      </c>
      <c r="CY73">
        <v>2.3724547728528209E-4</v>
      </c>
      <c r="CZ73">
        <v>2.6886208078967001E-4</v>
      </c>
      <c r="DA73">
        <v>2.1996410618767403E-4</v>
      </c>
      <c r="DB73">
        <v>3.3016898359043055E-4</v>
      </c>
      <c r="DC73">
        <v>3.5829479030758472E-4</v>
      </c>
      <c r="DD73">
        <v>2.6861607646019858E-4</v>
      </c>
      <c r="DE73">
        <v>7.0591434815192014E-4</v>
      </c>
      <c r="DF73">
        <v>3.2750866854467026E-4</v>
      </c>
      <c r="DG73">
        <v>7.7722113157249273E-4</v>
      </c>
      <c r="DH73">
        <v>1.4811047730892572E-4</v>
      </c>
      <c r="DI73">
        <v>6.6247944281124597E-5</v>
      </c>
      <c r="DJ73">
        <v>2.3358562460388139E-4</v>
      </c>
      <c r="DK73">
        <v>9.1393727182635567E-4</v>
      </c>
      <c r="DL73">
        <v>1.119387891829991E-3</v>
      </c>
      <c r="DM73">
        <v>2.2672547617959516E-3</v>
      </c>
      <c r="DN73">
        <v>3.9459216290550721E-4</v>
      </c>
      <c r="DO73">
        <v>4.1014987622941393E-5</v>
      </c>
      <c r="DP73">
        <v>3.7655654508635208E-5</v>
      </c>
      <c r="DQ73">
        <v>1.4436945637273611E-4</v>
      </c>
      <c r="DR73">
        <v>6.885122289241936E-5</v>
      </c>
      <c r="DS73">
        <v>1.0884086384083718E-4</v>
      </c>
      <c r="DT73">
        <v>2.353061073166214E-4</v>
      </c>
      <c r="DU73">
        <v>3.4083197920232754E-2</v>
      </c>
      <c r="DV73">
        <v>1.3313093427143622E-4</v>
      </c>
      <c r="DW73">
        <v>1.968590322445869E-4</v>
      </c>
      <c r="DX73">
        <v>1.9334064767904187E-4</v>
      </c>
      <c r="DY73">
        <v>2.2489509554089306E-4</v>
      </c>
      <c r="DZ73">
        <v>6.2447425361136566E-5</v>
      </c>
      <c r="EA73">
        <v>1.6931107985925893E-5</v>
      </c>
      <c r="EB73">
        <v>5.6142341742084195E-5</v>
      </c>
      <c r="EC73">
        <v>5.9046864348352939E-5</v>
      </c>
      <c r="ED73">
        <v>1.0426509480532889E-4</v>
      </c>
      <c r="EE73">
        <v>1.7713495219125639E-4</v>
      </c>
      <c r="EF73">
        <v>4.0779614316899735E-5</v>
      </c>
      <c r="EG73">
        <v>1.5430740595013553E-4</v>
      </c>
      <c r="EH73">
        <v>1.16814221080692E-4</v>
      </c>
      <c r="EI73">
        <v>1.6492772194697989E-4</v>
      </c>
      <c r="EJ73">
        <v>8.987930476233696E-5</v>
      </c>
      <c r="EK73">
        <v>1.4603717030193782E-4</v>
      </c>
      <c r="EL73">
        <v>9.123068620478152E-5</v>
      </c>
      <c r="EM73">
        <v>1.1585967612874424E-4</v>
      </c>
      <c r="EN73">
        <v>6.5781680144704459E-5</v>
      </c>
      <c r="EO73">
        <v>9.0002831399100102E-5</v>
      </c>
      <c r="EP73">
        <v>1.0403965680952648E-4</v>
      </c>
      <c r="EQ73">
        <v>3.493770281705116E-5</v>
      </c>
      <c r="ER73">
        <v>1.8304099954365299E-4</v>
      </c>
      <c r="ES73">
        <v>5.7538093432466225E-4</v>
      </c>
      <c r="ET73">
        <v>1.2011042635500562E-4</v>
      </c>
      <c r="EU73">
        <v>1.5617012984565465E-4</v>
      </c>
      <c r="EV73">
        <v>7.4815961421044428E-5</v>
      </c>
      <c r="EW73">
        <v>7.0921829432167148E-5</v>
      </c>
      <c r="EX73">
        <v>2.0639185301744877E-4</v>
      </c>
      <c r="EY73">
        <v>1.5448700277749316E-4</v>
      </c>
      <c r="EZ73">
        <v>7.6801264565007447E-5</v>
      </c>
    </row>
    <row r="74" spans="1:156">
      <c r="A74">
        <v>6.4864503387739277E-3</v>
      </c>
      <c r="B74">
        <v>6.4864503387739277E-3</v>
      </c>
      <c r="C74">
        <v>4.8947069622843925E-2</v>
      </c>
      <c r="D74">
        <v>6.4864503387739277E-3</v>
      </c>
      <c r="E74">
        <v>9.2784276339376466E-4</v>
      </c>
      <c r="F74">
        <v>6.4864503387739277E-3</v>
      </c>
      <c r="G74">
        <v>29.129179530403832</v>
      </c>
      <c r="H74">
        <v>7.2664739364325642E-4</v>
      </c>
      <c r="I74">
        <v>0</v>
      </c>
      <c r="J74">
        <v>0.3028638510926086</v>
      </c>
      <c r="K74">
        <v>1.2909645544936829E-3</v>
      </c>
      <c r="L74">
        <v>1.8744469413360259E-3</v>
      </c>
      <c r="M74">
        <v>7.9193919495799286E-4</v>
      </c>
      <c r="N74">
        <v>1.8345676138676876E-3</v>
      </c>
      <c r="O74">
        <v>2.6509843527107099E-3</v>
      </c>
      <c r="P74">
        <v>3.0820818742079196E-3</v>
      </c>
      <c r="Q74">
        <v>3.5749766633473368E-3</v>
      </c>
      <c r="R74">
        <v>2.7266592668955436E-3</v>
      </c>
      <c r="S74">
        <v>1.6082342050170847E-3</v>
      </c>
      <c r="T74">
        <v>1.0692684004505143E-3</v>
      </c>
      <c r="U74">
        <v>0</v>
      </c>
      <c r="V74">
        <v>5.1943841148016697E-3</v>
      </c>
      <c r="W74">
        <v>3.4763947263077161E-3</v>
      </c>
      <c r="X74">
        <v>2.9787934343974143E-3</v>
      </c>
      <c r="Y74">
        <v>1.7756861149543861E-3</v>
      </c>
      <c r="Z74">
        <v>1.4672262232348658E-3</v>
      </c>
      <c r="AA74">
        <v>1.2937337942323711E-3</v>
      </c>
      <c r="AB74">
        <v>1.858202297123947E-3</v>
      </c>
      <c r="AC74">
        <v>1.5208205746562425E-3</v>
      </c>
      <c r="AD74">
        <v>2.7487259403806774E-3</v>
      </c>
      <c r="AE74">
        <v>2.002908599798812E-3</v>
      </c>
      <c r="AF74">
        <v>2.0775233077780331E-3</v>
      </c>
      <c r="AG74">
        <v>2.2078128688834625E-3</v>
      </c>
      <c r="AH74">
        <v>1.7947323973327761E-3</v>
      </c>
      <c r="AI74">
        <v>2.8866678036271911E-3</v>
      </c>
      <c r="AJ74">
        <v>2.8811934478696465E-3</v>
      </c>
      <c r="AK74">
        <v>3.1529273715015711E-3</v>
      </c>
      <c r="AL74">
        <v>3.3792489217187088E-3</v>
      </c>
      <c r="AM74">
        <v>1.498947409706064E-3</v>
      </c>
      <c r="AN74">
        <v>4.988899174704093E-4</v>
      </c>
      <c r="AO74">
        <v>1.6892494483900199E-3</v>
      </c>
      <c r="AP74">
        <v>1.469566020425846E-3</v>
      </c>
      <c r="AQ74">
        <v>1.6998662393800186E-3</v>
      </c>
      <c r="AR74">
        <v>1.2630522554528741E-3</v>
      </c>
      <c r="AS74">
        <v>1.6650569592238393E-3</v>
      </c>
      <c r="AT74">
        <v>1.4712310999792956E-3</v>
      </c>
      <c r="AU74">
        <v>4.5109073467204143E-3</v>
      </c>
      <c r="AV74">
        <v>2.1634377012864194E-3</v>
      </c>
      <c r="AW74">
        <v>3.5283460113094411E-3</v>
      </c>
      <c r="AX74">
        <v>2.6881972496704261E-3</v>
      </c>
      <c r="AY74">
        <v>2.4444975969431077E-3</v>
      </c>
      <c r="AZ74">
        <v>2.1121273394548953E-3</v>
      </c>
      <c r="BA74">
        <v>3.3819699981673217E-3</v>
      </c>
      <c r="BB74">
        <v>6.5617162914277513E-3</v>
      </c>
      <c r="BC74">
        <v>3.7423539708199553E-2</v>
      </c>
      <c r="BD74">
        <v>1.2697625747423811E-3</v>
      </c>
      <c r="BE74">
        <v>2.0737053198930503E-3</v>
      </c>
      <c r="BF74">
        <v>2.2190453470370564E-3</v>
      </c>
      <c r="BG74">
        <v>2.2875891459524273E-3</v>
      </c>
      <c r="BH74">
        <v>2.5964022018307186E-3</v>
      </c>
      <c r="BI74">
        <v>1.8605089787088018E-3</v>
      </c>
      <c r="BJ74">
        <v>1.8814106062527737E-3</v>
      </c>
      <c r="BK74">
        <v>4.1308392028322899E-3</v>
      </c>
      <c r="BL74">
        <v>1.7647961401259825E-3</v>
      </c>
      <c r="BM74">
        <v>1.5635855893170094E-3</v>
      </c>
      <c r="BN74">
        <v>1.7162261701799221E-2</v>
      </c>
      <c r="BO74">
        <v>2.2602167506887792E-3</v>
      </c>
      <c r="BP74">
        <v>4.1940615841547122E-3</v>
      </c>
      <c r="BQ74">
        <v>3.4972444040749145E-2</v>
      </c>
      <c r="BR74">
        <v>5.9576990492656839E-3</v>
      </c>
      <c r="BS74">
        <v>0.14104296370656405</v>
      </c>
      <c r="BT74">
        <v>5.070002281305711E-3</v>
      </c>
      <c r="BU74">
        <v>3.8821119822909311E-2</v>
      </c>
      <c r="BV74">
        <v>1.2674809274323744</v>
      </c>
      <c r="BW74">
        <v>7.3771547874350437E-3</v>
      </c>
      <c r="BX74">
        <v>3.4129121049751984E-3</v>
      </c>
      <c r="BY74">
        <v>2.7066477288207398E-3</v>
      </c>
      <c r="BZ74">
        <v>3.3298603181404355E-3</v>
      </c>
      <c r="CA74">
        <v>5.9357448852319413E-3</v>
      </c>
      <c r="CB74">
        <v>4.9555939405066703E-3</v>
      </c>
      <c r="CC74">
        <v>4.5649747900805421E-3</v>
      </c>
      <c r="CD74">
        <v>6.360484058242616E-3</v>
      </c>
      <c r="CE74">
        <v>3.0362946730015509E-3</v>
      </c>
      <c r="CF74">
        <v>3.0313123064590192E-3</v>
      </c>
      <c r="CG74">
        <v>1.3490439103496637E-2</v>
      </c>
      <c r="CH74">
        <v>2.8478519005548596E-3</v>
      </c>
      <c r="CI74">
        <v>3.545550512938667E-3</v>
      </c>
      <c r="CJ74">
        <v>2.5072773164475036E-3</v>
      </c>
      <c r="CK74">
        <v>1.121167494439608E-2</v>
      </c>
      <c r="CL74">
        <v>3.1284084797831443E-3</v>
      </c>
      <c r="CM74">
        <v>4.6223738948320617E-3</v>
      </c>
      <c r="CN74">
        <v>3.653321684936507E-3</v>
      </c>
      <c r="CO74">
        <v>3.2313182414886125E-3</v>
      </c>
      <c r="CP74">
        <v>4.7360370666210874E-3</v>
      </c>
      <c r="CQ74">
        <v>7.9963687258307083E-3</v>
      </c>
      <c r="CR74">
        <v>3.8553821990913121E-3</v>
      </c>
      <c r="CS74">
        <v>3.2863971905279822E-3</v>
      </c>
      <c r="CT74">
        <v>1.0627488741565912E-2</v>
      </c>
      <c r="CU74">
        <v>1.1417287172695297E-2</v>
      </c>
      <c r="CV74">
        <v>3.6460638434640817E-3</v>
      </c>
      <c r="CW74">
        <v>5.1874536708223385E-3</v>
      </c>
      <c r="CX74">
        <v>4.0047137770735687E-3</v>
      </c>
      <c r="CY74">
        <v>2.8550509243319144E-3</v>
      </c>
      <c r="CZ74">
        <v>2.9218101285034448E-3</v>
      </c>
      <c r="DA74">
        <v>3.7604667529220698E-3</v>
      </c>
      <c r="DB74">
        <v>5.7657991355138331E-3</v>
      </c>
      <c r="DC74">
        <v>4.7614967331706696E-3</v>
      </c>
      <c r="DD74">
        <v>4.3958535778369379E-3</v>
      </c>
      <c r="DE74">
        <v>2.1539327544134856E-3</v>
      </c>
      <c r="DF74">
        <v>2.3367947942949173E-3</v>
      </c>
      <c r="DG74">
        <v>3.4013775001404695E-3</v>
      </c>
      <c r="DH74">
        <v>3.0235228998613389E-3</v>
      </c>
      <c r="DI74">
        <v>1.2478303927201196E-3</v>
      </c>
      <c r="DJ74">
        <v>1.4596418774584382E-3</v>
      </c>
      <c r="DK74">
        <v>1.0519546546196296E-2</v>
      </c>
      <c r="DL74">
        <v>1.3475701835448783E-2</v>
      </c>
      <c r="DM74">
        <v>1.3733953889808879E-2</v>
      </c>
      <c r="DN74">
        <v>1.3340298706376226E-3</v>
      </c>
      <c r="DO74">
        <v>6.7514534616050265E-4</v>
      </c>
      <c r="DP74">
        <v>5.9259525560751499E-4</v>
      </c>
      <c r="DQ74">
        <v>2.1607125803638754E-3</v>
      </c>
      <c r="DR74">
        <v>2.4989669788020173E-3</v>
      </c>
      <c r="DS74">
        <v>7.8894724622777454E-3</v>
      </c>
      <c r="DT74">
        <v>9.2199765397655929E-3</v>
      </c>
      <c r="DU74">
        <v>2.5818801014849705E-3</v>
      </c>
      <c r="DV74">
        <v>9.317530189778208E-3</v>
      </c>
      <c r="DW74">
        <v>2.1924185829899634E-3</v>
      </c>
      <c r="DX74">
        <v>2.0382579598879767E-3</v>
      </c>
      <c r="DY74">
        <v>1.6078054582840142E-3</v>
      </c>
      <c r="DZ74">
        <v>7.1236573792161722E-4</v>
      </c>
      <c r="EA74">
        <v>7.7359661175546853E-4</v>
      </c>
      <c r="EB74">
        <v>6.9180146939008097E-4</v>
      </c>
      <c r="EC74">
        <v>2.8018088668682675E-3</v>
      </c>
      <c r="ED74">
        <v>6.9904969337410408E-3</v>
      </c>
      <c r="EE74">
        <v>1.3581639615847333E-2</v>
      </c>
      <c r="EF74">
        <v>9.0353044854610091E-4</v>
      </c>
      <c r="EG74">
        <v>2.3759003598299109E-3</v>
      </c>
      <c r="EH74">
        <v>1.7074268319717716E-3</v>
      </c>
      <c r="EI74">
        <v>3.9234601690938146E-3</v>
      </c>
      <c r="EJ74">
        <v>1.8299902500154808E-3</v>
      </c>
      <c r="EK74">
        <v>3.645791078805916E-3</v>
      </c>
      <c r="EL74">
        <v>3.7081644283788787E-3</v>
      </c>
      <c r="EM74">
        <v>1.024830591081202E-3</v>
      </c>
      <c r="EN74">
        <v>1.8112696182616026E-3</v>
      </c>
      <c r="EO74">
        <v>1.1485006253360082E-3</v>
      </c>
      <c r="EP74">
        <v>1.4868977899816173E-3</v>
      </c>
      <c r="EQ74">
        <v>1.9667866400320108E-3</v>
      </c>
      <c r="ER74">
        <v>2.4440901397193133E-3</v>
      </c>
      <c r="ES74">
        <v>9.8742216785898083E-3</v>
      </c>
      <c r="ET74">
        <v>6.7854755897644255E-4</v>
      </c>
      <c r="EU74">
        <v>1.468058629631726E-2</v>
      </c>
      <c r="EV74">
        <v>1.0981760784394504E-3</v>
      </c>
      <c r="EW74">
        <v>9.1787797386573555E-3</v>
      </c>
      <c r="EX74">
        <v>1.3564375316373243E-3</v>
      </c>
      <c r="EY74">
        <v>1.8738422113744467E-3</v>
      </c>
      <c r="EZ74">
        <v>2.7230870418130646E-3</v>
      </c>
    </row>
    <row r="75" spans="1:156">
      <c r="A75">
        <v>1.2900968937563052E-3</v>
      </c>
      <c r="B75">
        <v>1.2900968937563052E-3</v>
      </c>
      <c r="C75">
        <v>1.382984024727503E-2</v>
      </c>
      <c r="D75">
        <v>1.2900968937563052E-3</v>
      </c>
      <c r="E75">
        <v>1.204751771021519E-4</v>
      </c>
      <c r="F75">
        <v>1.2900968937563052E-3</v>
      </c>
      <c r="G75">
        <v>6.8240848709394761</v>
      </c>
      <c r="H75">
        <v>1.9119868266163792E-4</v>
      </c>
      <c r="I75">
        <v>0</v>
      </c>
      <c r="J75">
        <v>8.3463623150937527E-2</v>
      </c>
      <c r="K75">
        <v>4.6665955999476065E-4</v>
      </c>
      <c r="L75">
        <v>6.0460251144662906E-4</v>
      </c>
      <c r="M75">
        <v>2.2618030145708619E-4</v>
      </c>
      <c r="N75">
        <v>2.5767571263329314E-3</v>
      </c>
      <c r="O75">
        <v>3.7234620141599561E-3</v>
      </c>
      <c r="P75">
        <v>4.3289636060694038E-3</v>
      </c>
      <c r="Q75">
        <v>5.0212630617268361E-3</v>
      </c>
      <c r="R75">
        <v>3.8297518412213332E-3</v>
      </c>
      <c r="S75">
        <v>1.35668742358391E-3</v>
      </c>
      <c r="T75">
        <v>7.4103050911576598E-4</v>
      </c>
      <c r="U75">
        <v>0</v>
      </c>
      <c r="V75">
        <v>1.3408700098945137E-3</v>
      </c>
      <c r="W75">
        <v>4.9769159711158806E-3</v>
      </c>
      <c r="X75">
        <v>1.0411010882200274E-3</v>
      </c>
      <c r="Y75">
        <v>9.920299119997257E-4</v>
      </c>
      <c r="Z75">
        <v>4.5492415061478361E-4</v>
      </c>
      <c r="AA75">
        <v>3.4424251744913896E-4</v>
      </c>
      <c r="AB75">
        <v>4.5239561827047889E-4</v>
      </c>
      <c r="AC75">
        <v>8.1318208992786677E-4</v>
      </c>
      <c r="AD75">
        <v>5.3252041135013243E-4</v>
      </c>
      <c r="AE75">
        <v>1.9846546198909409E-3</v>
      </c>
      <c r="AF75">
        <v>4.0287162554822158E-4</v>
      </c>
      <c r="AG75">
        <v>7.9287078150821783E-4</v>
      </c>
      <c r="AH75">
        <v>8.0797360001861685E-4</v>
      </c>
      <c r="AI75">
        <v>6.061532078818283E-4</v>
      </c>
      <c r="AJ75">
        <v>9.3498944409908466E-4</v>
      </c>
      <c r="AK75">
        <v>4.7752557938635906E-4</v>
      </c>
      <c r="AL75">
        <v>4.8863000359814369E-4</v>
      </c>
      <c r="AM75">
        <v>5.4599245924972215E-4</v>
      </c>
      <c r="AN75">
        <v>1.6761687409450491E-4</v>
      </c>
      <c r="AO75">
        <v>6.4499043808503322E-4</v>
      </c>
      <c r="AP75">
        <v>5.7561407865367234E-4</v>
      </c>
      <c r="AQ75">
        <v>4.3648839209654286E-4</v>
      </c>
      <c r="AR75">
        <v>4.9599853313711355E-4</v>
      </c>
      <c r="AS75">
        <v>6.1636273915216522E-4</v>
      </c>
      <c r="AT75">
        <v>3.7249507684949614E-4</v>
      </c>
      <c r="AU75">
        <v>1.6196182252462561E-3</v>
      </c>
      <c r="AV75">
        <v>5.2169298527253221E-4</v>
      </c>
      <c r="AW75">
        <v>6.1305431837666827E-4</v>
      </c>
      <c r="AX75">
        <v>5.8707961499887386E-3</v>
      </c>
      <c r="AY75">
        <v>5.5154207170744144E-4</v>
      </c>
      <c r="AZ75">
        <v>4.7367297179144187E-4</v>
      </c>
      <c r="BA75">
        <v>1.597085556491363E-3</v>
      </c>
      <c r="BB75">
        <v>7.6067555160545049E-4</v>
      </c>
      <c r="BC75">
        <v>1.612693334568035E-4</v>
      </c>
      <c r="BD75">
        <v>6.1135559786505288E-4</v>
      </c>
      <c r="BE75">
        <v>8.7234488833105091E-4</v>
      </c>
      <c r="BF75">
        <v>7.9433487493948485E-4</v>
      </c>
      <c r="BG75">
        <v>4.390840263327711E-4</v>
      </c>
      <c r="BH75">
        <v>6.4076810501443053E-4</v>
      </c>
      <c r="BI75">
        <v>9.2369925119610867E-4</v>
      </c>
      <c r="BJ75">
        <v>9.1155713628991285E-4</v>
      </c>
      <c r="BK75">
        <v>4.5067816215458564E-4</v>
      </c>
      <c r="BL75">
        <v>7.2592563582408543E-4</v>
      </c>
      <c r="BM75">
        <v>7.0314555825174633E-4</v>
      </c>
      <c r="BN75">
        <v>6.6024189172208777E-4</v>
      </c>
      <c r="BO75">
        <v>4.7715508823259625E-4</v>
      </c>
      <c r="BP75">
        <v>2.7881552451125041E-3</v>
      </c>
      <c r="BQ75">
        <v>2.7415594492476935E-3</v>
      </c>
      <c r="BR75">
        <v>5.5086805787094419E-4</v>
      </c>
      <c r="BS75">
        <v>4.6641582298838889E-4</v>
      </c>
      <c r="BT75">
        <v>7.1735433090844942E-4</v>
      </c>
      <c r="BU75">
        <v>2.1386852129321246E-3</v>
      </c>
      <c r="BV75">
        <v>6.1862709580071064E-4</v>
      </c>
      <c r="BW75">
        <v>1.0019588563661754</v>
      </c>
      <c r="BX75">
        <v>1.1804311862274961E-3</v>
      </c>
      <c r="BY75">
        <v>8.5358410418769548E-4</v>
      </c>
      <c r="BZ75">
        <v>2.3062425247153957E-3</v>
      </c>
      <c r="CA75">
        <v>1.3004875035061291E-3</v>
      </c>
      <c r="CB75">
        <v>1.4791188413616218E-3</v>
      </c>
      <c r="CC75">
        <v>9.921493857344059E-4</v>
      </c>
      <c r="CD75">
        <v>1.8099432516894658E-3</v>
      </c>
      <c r="CE75">
        <v>8.044939145252783E-4</v>
      </c>
      <c r="CF75">
        <v>1.8674902115430208E-3</v>
      </c>
      <c r="CG75">
        <v>4.0225975719636943E-4</v>
      </c>
      <c r="CH75">
        <v>7.2209727727442531E-3</v>
      </c>
      <c r="CI75">
        <v>0.11441907339470138</v>
      </c>
      <c r="CJ75">
        <v>1.976051161252124E-3</v>
      </c>
      <c r="CK75">
        <v>1.4381009055406999E-2</v>
      </c>
      <c r="CL75">
        <v>9.6118471249248078E-2</v>
      </c>
      <c r="CM75">
        <v>1.1180560014424461E-3</v>
      </c>
      <c r="CN75">
        <v>8.9333203541420861E-4</v>
      </c>
      <c r="CO75">
        <v>2.5243647602842608E-3</v>
      </c>
      <c r="CP75">
        <v>0.14899457107472469</v>
      </c>
      <c r="CQ75">
        <v>8.3837566017213574E-4</v>
      </c>
      <c r="CR75">
        <v>6.5471078571159894E-4</v>
      </c>
      <c r="CS75">
        <v>1.013859130510536E-3</v>
      </c>
      <c r="CT75">
        <v>1.0354011234584195E-3</v>
      </c>
      <c r="CU75">
        <v>1.6111068249060907E-3</v>
      </c>
      <c r="CV75">
        <v>1.4661421530998758E-3</v>
      </c>
      <c r="CW75">
        <v>1.4196314340861127E-3</v>
      </c>
      <c r="CX75">
        <v>4.5652071682474983E-3</v>
      </c>
      <c r="CY75">
        <v>2.060936294721464E-3</v>
      </c>
      <c r="CZ75">
        <v>4.8522329338075211E-4</v>
      </c>
      <c r="DA75">
        <v>3.6145714424074465E-4</v>
      </c>
      <c r="DB75">
        <v>5.119007360150121E-4</v>
      </c>
      <c r="DC75">
        <v>2.1773265043784689E-3</v>
      </c>
      <c r="DD75">
        <v>3.7504055985003828E-4</v>
      </c>
      <c r="DE75">
        <v>8.17003143498403E-4</v>
      </c>
      <c r="DF75">
        <v>7.2859936111551663E-4</v>
      </c>
      <c r="DG75">
        <v>5.9064012421195808E-3</v>
      </c>
      <c r="DH75">
        <v>5.0669881339753518E-4</v>
      </c>
      <c r="DI75">
        <v>3.9125423389869566E-4</v>
      </c>
      <c r="DJ75">
        <v>2.0319881562933947E-3</v>
      </c>
      <c r="DK75">
        <v>8.1521094148958001E-4</v>
      </c>
      <c r="DL75">
        <v>9.7381183892984084E-4</v>
      </c>
      <c r="DM75">
        <v>2.4585292596363478E-2</v>
      </c>
      <c r="DN75">
        <v>3.4407875567207748E-4</v>
      </c>
      <c r="DO75">
        <v>2.773567349941675E-4</v>
      </c>
      <c r="DP75">
        <v>2.6898266893126869E-4</v>
      </c>
      <c r="DQ75">
        <v>3.6412511333258244E-4</v>
      </c>
      <c r="DR75">
        <v>1.5302117080007518E-4</v>
      </c>
      <c r="DS75">
        <v>8.6987675794766774E-4</v>
      </c>
      <c r="DT75">
        <v>9.4025908409961381E-4</v>
      </c>
      <c r="DU75">
        <v>4.4526654636863587E-4</v>
      </c>
      <c r="DV75">
        <v>3.1761513809390088E-4</v>
      </c>
      <c r="DW75">
        <v>6.4893724754198283E-4</v>
      </c>
      <c r="DX75">
        <v>5.4950951967232145E-4</v>
      </c>
      <c r="DY75">
        <v>3.8063157335360248E-4</v>
      </c>
      <c r="DZ75">
        <v>1.2398597166199434E-4</v>
      </c>
      <c r="EA75">
        <v>4.0745198945319214E-5</v>
      </c>
      <c r="EB75">
        <v>2.544768385899379E-4</v>
      </c>
      <c r="EC75">
        <v>8.2451499979709368E-5</v>
      </c>
      <c r="ED75">
        <v>1.8871719218493369E-4</v>
      </c>
      <c r="EE75">
        <v>2.4210433357653167E-4</v>
      </c>
      <c r="EF75">
        <v>8.7981251827036461E-5</v>
      </c>
      <c r="EG75">
        <v>2.1940975520559505E-4</v>
      </c>
      <c r="EH75">
        <v>1.4889426857623374E-4</v>
      </c>
      <c r="EI75">
        <v>3.3630214820886447E-4</v>
      </c>
      <c r="EJ75">
        <v>2.0996625184574745E-4</v>
      </c>
      <c r="EK75">
        <v>1.7641395596565754E-4</v>
      </c>
      <c r="EL75">
        <v>1.1791482640591218E-4</v>
      </c>
      <c r="EM75">
        <v>1.0506835643519092E-4</v>
      </c>
      <c r="EN75">
        <v>1.131486661991384E-4</v>
      </c>
      <c r="EO75">
        <v>1.4863781154548735E-4</v>
      </c>
      <c r="EP75">
        <v>1.9975028554004048E-4</v>
      </c>
      <c r="EQ75">
        <v>6.9908976946801406E-5</v>
      </c>
      <c r="ER75">
        <v>2.5382200451789605E-4</v>
      </c>
      <c r="ES75">
        <v>3.8737901053268348E-4</v>
      </c>
      <c r="ET75">
        <v>1.7245083076951391E-4</v>
      </c>
      <c r="EU75">
        <v>5.9682219670516108E-3</v>
      </c>
      <c r="EV75">
        <v>1.4252141427968637E-4</v>
      </c>
      <c r="EW75">
        <v>3.7235523645058862E-3</v>
      </c>
      <c r="EX75">
        <v>2.4399378801851629E-4</v>
      </c>
      <c r="EY75">
        <v>3.1343590013377696E-4</v>
      </c>
      <c r="EZ75">
        <v>2.1484382643321815E-4</v>
      </c>
    </row>
    <row r="76" spans="1:156">
      <c r="A76">
        <v>8.4599715109350646E-2</v>
      </c>
      <c r="B76">
        <v>8.4599715109350646E-2</v>
      </c>
      <c r="C76">
        <v>0.94677500128408565</v>
      </c>
      <c r="D76">
        <v>8.4599715109350646E-2</v>
      </c>
      <c r="E76">
        <v>6.1225567264563919E-3</v>
      </c>
      <c r="F76">
        <v>8.4599715109350646E-2</v>
      </c>
      <c r="G76">
        <v>577.56405367104423</v>
      </c>
      <c r="H76">
        <v>1.0631880880640375E-2</v>
      </c>
      <c r="I76">
        <v>0</v>
      </c>
      <c r="J76">
        <v>3.7298412797477294</v>
      </c>
      <c r="K76">
        <v>2.882862383258137E-2</v>
      </c>
      <c r="L76">
        <v>6.713133843472828E-2</v>
      </c>
      <c r="M76">
        <v>1.0579182848245213E-2</v>
      </c>
      <c r="N76">
        <v>1.9179889033043393E-2</v>
      </c>
      <c r="O76">
        <v>2.7715296688428752E-2</v>
      </c>
      <c r="P76">
        <v>3.2222300171012241E-2</v>
      </c>
      <c r="Q76">
        <v>3.7375376726598457E-2</v>
      </c>
      <c r="R76">
        <v>2.8506456657501934E-2</v>
      </c>
      <c r="S76">
        <v>2.9976226819800306E-2</v>
      </c>
      <c r="T76">
        <v>2.4093186406628827E-2</v>
      </c>
      <c r="U76">
        <v>0</v>
      </c>
      <c r="V76">
        <v>5.1340040746958783E-2</v>
      </c>
      <c r="W76">
        <v>9.6483396712829836E-2</v>
      </c>
      <c r="X76">
        <v>1.2418038636237179E-2</v>
      </c>
      <c r="Y76">
        <v>2.4367276136320119E-2</v>
      </c>
      <c r="Z76">
        <v>2.6513946753133857E-2</v>
      </c>
      <c r="AA76">
        <v>1.9106670809653385E-2</v>
      </c>
      <c r="AB76">
        <v>2.8687354072706298E-2</v>
      </c>
      <c r="AC76">
        <v>1.7302050672631863E-2</v>
      </c>
      <c r="AD76">
        <v>2.3462634022581568E-2</v>
      </c>
      <c r="AE76">
        <v>1.991739338948053E-2</v>
      </c>
      <c r="AF76">
        <v>2.7612609574918602E-2</v>
      </c>
      <c r="AG76">
        <v>1.9766131349924092E-2</v>
      </c>
      <c r="AH76">
        <v>1.7487594107902942E-2</v>
      </c>
      <c r="AI76">
        <v>2.6759076994949636E-2</v>
      </c>
      <c r="AJ76">
        <v>2.5910020024645149E-2</v>
      </c>
      <c r="AK76">
        <v>2.2255232439079325E-2</v>
      </c>
      <c r="AL76">
        <v>2.4470079900627297E-2</v>
      </c>
      <c r="AM76">
        <v>1.9437737521538049E-2</v>
      </c>
      <c r="AN76">
        <v>4.7276295598582202E-3</v>
      </c>
      <c r="AO76">
        <v>2.2115486372332564E-2</v>
      </c>
      <c r="AP76">
        <v>1.8270660808884297E-2</v>
      </c>
      <c r="AQ76">
        <v>1.5587338694571958E-2</v>
      </c>
      <c r="AR76">
        <v>1.7359979510007343E-2</v>
      </c>
      <c r="AS76">
        <v>3.2864474712202364E-2</v>
      </c>
      <c r="AT76">
        <v>1.853486690179286E-2</v>
      </c>
      <c r="AU76">
        <v>5.0762648569413045E-2</v>
      </c>
      <c r="AV76">
        <v>2.0959244684632738E-2</v>
      </c>
      <c r="AW76">
        <v>3.9076403561643373E-2</v>
      </c>
      <c r="AX76">
        <v>0.25486483871971299</v>
      </c>
      <c r="AY76">
        <v>3.7284748652364454E-2</v>
      </c>
      <c r="AZ76">
        <v>3.5268801472254974E-2</v>
      </c>
      <c r="BA76">
        <v>0.1177655759648386</v>
      </c>
      <c r="BB76">
        <v>0.10494584376595933</v>
      </c>
      <c r="BC76">
        <v>9.3538696060809657E-3</v>
      </c>
      <c r="BD76">
        <v>1.9782306758686925E-2</v>
      </c>
      <c r="BE76">
        <v>2.3633809929122708E-2</v>
      </c>
      <c r="BF76">
        <v>2.3315366690892146E-2</v>
      </c>
      <c r="BG76">
        <v>2.0666660426598281E-2</v>
      </c>
      <c r="BH76">
        <v>2.0678093327037027E-2</v>
      </c>
      <c r="BI76">
        <v>1.4072231106640338E-2</v>
      </c>
      <c r="BJ76">
        <v>2.0572915402047993E-2</v>
      </c>
      <c r="BK76">
        <v>3.0947703914926801E-2</v>
      </c>
      <c r="BL76">
        <v>1.6429916305529976E-2</v>
      </c>
      <c r="BM76">
        <v>1.4329226087899875E-2</v>
      </c>
      <c r="BN76">
        <v>3.3338036026193479E-2</v>
      </c>
      <c r="BO76">
        <v>0.14479303224722392</v>
      </c>
      <c r="BP76">
        <v>3.5464162036606919E-2</v>
      </c>
      <c r="BQ76">
        <v>0.13188287829316228</v>
      </c>
      <c r="BR76">
        <v>1.5009405965124989E-2</v>
      </c>
      <c r="BS76">
        <v>1.6316326894956389E-2</v>
      </c>
      <c r="BT76">
        <v>4.6676698018946729E-2</v>
      </c>
      <c r="BU76">
        <v>6.9594033016045886E-2</v>
      </c>
      <c r="BV76">
        <v>3.3291177018287411E-2</v>
      </c>
      <c r="BW76">
        <v>5.2691427090313159E-2</v>
      </c>
      <c r="BX76">
        <v>1.5384818551710424</v>
      </c>
      <c r="BY76">
        <v>5.0122921479732123E-2</v>
      </c>
      <c r="BZ76">
        <v>0.20457471751603321</v>
      </c>
      <c r="CA76">
        <v>0.7295165274651586</v>
      </c>
      <c r="CB76">
        <v>0.23705057610913055</v>
      </c>
      <c r="CC76">
        <v>0.45180956927163463</v>
      </c>
      <c r="CD76">
        <v>0.18598756722444826</v>
      </c>
      <c r="CE76">
        <v>0.2981171928770211</v>
      </c>
      <c r="CF76">
        <v>0.22946548589588595</v>
      </c>
      <c r="CG76">
        <v>3.3334036881891994E-2</v>
      </c>
      <c r="CH76">
        <v>0.60670196501939355</v>
      </c>
      <c r="CI76">
        <v>0.39959313985054346</v>
      </c>
      <c r="CJ76">
        <v>0.54707701074545556</v>
      </c>
      <c r="CK76">
        <v>0.12959317462993364</v>
      </c>
      <c r="CL76">
        <v>0.31926565522436851</v>
      </c>
      <c r="CM76">
        <v>0.33475138373606311</v>
      </c>
      <c r="CN76">
        <v>0.64274854289120698</v>
      </c>
      <c r="CO76">
        <v>1.8443050580036553E-2</v>
      </c>
      <c r="CP76">
        <v>0.21594448618175111</v>
      </c>
      <c r="CQ76">
        <v>0.10356225437248237</v>
      </c>
      <c r="CR76">
        <v>0.10379846343342766</v>
      </c>
      <c r="CS76">
        <v>0.23110850789723653</v>
      </c>
      <c r="CT76">
        <v>0.47168204257886814</v>
      </c>
      <c r="CU76">
        <v>0.16126821164167371</v>
      </c>
      <c r="CV76">
        <v>0.12762587828172567</v>
      </c>
      <c r="CW76">
        <v>0.30865883974505942</v>
      </c>
      <c r="CX76">
        <v>4.3464206227374638E-2</v>
      </c>
      <c r="CY76">
        <v>5.6718540586598087E-2</v>
      </c>
      <c r="CZ76">
        <v>6.4216984841064473E-2</v>
      </c>
      <c r="DA76">
        <v>3.6382273362115664E-2</v>
      </c>
      <c r="DB76">
        <v>5.3450490327915316E-2</v>
      </c>
      <c r="DC76">
        <v>0.15881750533980207</v>
      </c>
      <c r="DD76">
        <v>5.2497656442278613E-2</v>
      </c>
      <c r="DE76">
        <v>0.22225911425412265</v>
      </c>
      <c r="DF76">
        <v>0.10025983897993541</v>
      </c>
      <c r="DG76">
        <v>0.69556619195447</v>
      </c>
      <c r="DH76">
        <v>3.7904876236918739E-2</v>
      </c>
      <c r="DI76">
        <v>2.6901437504063756E-2</v>
      </c>
      <c r="DJ76">
        <v>2.6720824766872955E-2</v>
      </c>
      <c r="DK76">
        <v>5.2773652322983901E-2</v>
      </c>
      <c r="DL76">
        <v>6.7264898204467544E-2</v>
      </c>
      <c r="DM76">
        <v>6.3233886749331558E-2</v>
      </c>
      <c r="DN76">
        <v>2.041826058790891E-2</v>
      </c>
      <c r="DO76">
        <v>5.4057637782928469E-3</v>
      </c>
      <c r="DP76">
        <v>4.8450185408437825E-3</v>
      </c>
      <c r="DQ76">
        <v>1.6120546311821311E-2</v>
      </c>
      <c r="DR76">
        <v>7.5961533613905447E-3</v>
      </c>
      <c r="DS76">
        <v>1.854030457935495E-2</v>
      </c>
      <c r="DT76">
        <v>1.3382576653082493E-2</v>
      </c>
      <c r="DU76">
        <v>5.4447550580648776E-2</v>
      </c>
      <c r="DV76">
        <v>1.4869080581775796E-2</v>
      </c>
      <c r="DW76">
        <v>2.8233462416603249E-2</v>
      </c>
      <c r="DX76">
        <v>1.43770978084065E-2</v>
      </c>
      <c r="DY76">
        <v>1.6170177441472769E-2</v>
      </c>
      <c r="DZ76">
        <v>7.0693060595608381E-3</v>
      </c>
      <c r="EA76">
        <v>1.8011496855052712E-3</v>
      </c>
      <c r="EB76">
        <v>6.732828231295244E-3</v>
      </c>
      <c r="EC76">
        <v>1.3105732672618801E-2</v>
      </c>
      <c r="ED76">
        <v>3.1811865441704903E-2</v>
      </c>
      <c r="EE76">
        <v>5.9816730734041222E-2</v>
      </c>
      <c r="EF76">
        <v>3.0545741080537352E-3</v>
      </c>
      <c r="EG76">
        <v>1.2983697188496792E-2</v>
      </c>
      <c r="EH76">
        <v>8.8240707151114681E-3</v>
      </c>
      <c r="EI76">
        <v>1.9337157878967587E-2</v>
      </c>
      <c r="EJ76">
        <v>1.8908093579120613E-2</v>
      </c>
      <c r="EK76">
        <v>3.0557536430984023E-2</v>
      </c>
      <c r="EL76">
        <v>8.6254976293172903E-3</v>
      </c>
      <c r="EM76">
        <v>6.8318633549486396E-3</v>
      </c>
      <c r="EN76">
        <v>6.4591584822512194E-3</v>
      </c>
      <c r="EO76">
        <v>1.3054994974363895E-2</v>
      </c>
      <c r="EP76">
        <v>1.6315570292283595E-2</v>
      </c>
      <c r="EQ76">
        <v>4.3994129879474375E-3</v>
      </c>
      <c r="ER76">
        <v>1.7747293695642555E-2</v>
      </c>
      <c r="ES76">
        <v>2.1434778307309908E-2</v>
      </c>
      <c r="ET76">
        <v>7.072718384506591E-3</v>
      </c>
      <c r="EU76">
        <v>1.4656876700494847E-2</v>
      </c>
      <c r="EV76">
        <v>8.8596663328205632E-3</v>
      </c>
      <c r="EW76">
        <v>5.0798862586211233E-3</v>
      </c>
      <c r="EX76">
        <v>1.7890245914671199E-2</v>
      </c>
      <c r="EY76">
        <v>1.007959244409865E-2</v>
      </c>
      <c r="EZ76">
        <v>8.2197453930286397E-3</v>
      </c>
    </row>
    <row r="77" spans="1:156">
      <c r="A77">
        <v>3.388236411834561E-3</v>
      </c>
      <c r="B77">
        <v>3.388236411834561E-3</v>
      </c>
      <c r="C77">
        <v>4.0600812861170441E-2</v>
      </c>
      <c r="D77">
        <v>3.388236411834561E-3</v>
      </c>
      <c r="E77">
        <v>3.374596095351349E-4</v>
      </c>
      <c r="F77">
        <v>3.388236411834561E-3</v>
      </c>
      <c r="G77">
        <v>23.628882700662679</v>
      </c>
      <c r="H77">
        <v>4.052220741673596E-4</v>
      </c>
      <c r="I77">
        <v>0</v>
      </c>
      <c r="J77">
        <v>0.18979071033264369</v>
      </c>
      <c r="K77">
        <v>1.5149991091200027E-3</v>
      </c>
      <c r="L77">
        <v>3.3792779758473612E-3</v>
      </c>
      <c r="M77">
        <v>5.707514775687495E-4</v>
      </c>
      <c r="N77">
        <v>1.387280391910994E-3</v>
      </c>
      <c r="O77">
        <v>2.0046459906839214E-3</v>
      </c>
      <c r="P77">
        <v>2.3306373218585034E-3</v>
      </c>
      <c r="Q77">
        <v>2.7033590853298675E-3</v>
      </c>
      <c r="R77">
        <v>2.0618705507462433E-3</v>
      </c>
      <c r="S77">
        <v>2.1038038338947137E-3</v>
      </c>
      <c r="T77">
        <v>1.0110598386553634E-3</v>
      </c>
      <c r="U77">
        <v>0</v>
      </c>
      <c r="V77">
        <v>1.9774418964297511E-3</v>
      </c>
      <c r="W77">
        <v>6.015365974149367E-3</v>
      </c>
      <c r="X77">
        <v>7.8571295292031865E-4</v>
      </c>
      <c r="Y77">
        <v>1.3535023048729577E-3</v>
      </c>
      <c r="Z77">
        <v>1.5366270373264861E-3</v>
      </c>
      <c r="AA77">
        <v>1.028916934079831E-3</v>
      </c>
      <c r="AB77">
        <v>1.8678607880002127E-3</v>
      </c>
      <c r="AC77">
        <v>1.0331296227430828E-3</v>
      </c>
      <c r="AD77">
        <v>1.273932740837592E-3</v>
      </c>
      <c r="AE77">
        <v>1.3453589875195824E-3</v>
      </c>
      <c r="AF77">
        <v>1.4622936815500418E-3</v>
      </c>
      <c r="AG77">
        <v>1.2029308840898103E-3</v>
      </c>
      <c r="AH77">
        <v>1.0531723145928774E-3</v>
      </c>
      <c r="AI77">
        <v>1.5138661340724194E-3</v>
      </c>
      <c r="AJ77">
        <v>1.5590839639964939E-3</v>
      </c>
      <c r="AK77">
        <v>1.4756840829208949E-3</v>
      </c>
      <c r="AL77">
        <v>1.5139786796280856E-3</v>
      </c>
      <c r="AM77">
        <v>1.0823294312362944E-3</v>
      </c>
      <c r="AN77">
        <v>2.8274471636706672E-4</v>
      </c>
      <c r="AO77">
        <v>1.1819629059090081E-3</v>
      </c>
      <c r="AP77">
        <v>9.1350446627782016E-4</v>
      </c>
      <c r="AQ77">
        <v>1.0035724789129907E-3</v>
      </c>
      <c r="AR77">
        <v>1.2247346848429253E-3</v>
      </c>
      <c r="AS77">
        <v>3.9047007982654109E-3</v>
      </c>
      <c r="AT77">
        <v>1.1003383829730998E-3</v>
      </c>
      <c r="AU77">
        <v>2.4909168819094584E-3</v>
      </c>
      <c r="AV77">
        <v>1.2486770885750732E-3</v>
      </c>
      <c r="AW77">
        <v>2.2643817268229224E-3</v>
      </c>
      <c r="AX77">
        <v>7.3630337439950953E-3</v>
      </c>
      <c r="AY77">
        <v>1.6444039546458004E-3</v>
      </c>
      <c r="AZ77">
        <v>3.297880362623894E-3</v>
      </c>
      <c r="BA77">
        <v>1.094063470357971E-2</v>
      </c>
      <c r="BB77">
        <v>6.959600895439789E-3</v>
      </c>
      <c r="BC77">
        <v>4.9915697567889906E-4</v>
      </c>
      <c r="BD77">
        <v>9.003818573652991E-4</v>
      </c>
      <c r="BE77">
        <v>1.3269444852409703E-3</v>
      </c>
      <c r="BF77">
        <v>1.223519232528146E-3</v>
      </c>
      <c r="BG77">
        <v>1.2119356855804829E-3</v>
      </c>
      <c r="BH77">
        <v>1.1654144087984953E-3</v>
      </c>
      <c r="BI77">
        <v>8.3401612426831149E-4</v>
      </c>
      <c r="BJ77">
        <v>1.2322740213187716E-3</v>
      </c>
      <c r="BK77">
        <v>2.0503455125824698E-3</v>
      </c>
      <c r="BL77">
        <v>9.0189257307013329E-4</v>
      </c>
      <c r="BM77">
        <v>8.1272641813216176E-4</v>
      </c>
      <c r="BN77">
        <v>3.524965210173672E-3</v>
      </c>
      <c r="BO77">
        <v>4.1826265635580501E-3</v>
      </c>
      <c r="BP77">
        <v>1.629407008047067E-3</v>
      </c>
      <c r="BQ77">
        <v>4.2444976910394885E-3</v>
      </c>
      <c r="BR77">
        <v>8.7540182967497839E-4</v>
      </c>
      <c r="BS77">
        <v>8.7597909039870939E-4</v>
      </c>
      <c r="BT77">
        <v>3.3645709445930638E-3</v>
      </c>
      <c r="BU77">
        <v>3.956402850147347E-3</v>
      </c>
      <c r="BV77">
        <v>1.3242706523081405E-3</v>
      </c>
      <c r="BW77">
        <v>3.4775279447526321E-2</v>
      </c>
      <c r="BX77">
        <v>3.7043013116862769E-2</v>
      </c>
      <c r="BY77">
        <v>1.0963791261905396</v>
      </c>
      <c r="BZ77">
        <v>9.7002468469758497E-3</v>
      </c>
      <c r="CA77">
        <v>1.8934027710238881E-2</v>
      </c>
      <c r="CB77">
        <v>4.0908798148706176E-2</v>
      </c>
      <c r="CC77">
        <v>1.9893896436124648E-2</v>
      </c>
      <c r="CD77">
        <v>2.1735617744508554E-2</v>
      </c>
      <c r="CE77">
        <v>7.761191644990599E-2</v>
      </c>
      <c r="CF77">
        <v>9.7961432920307921E-3</v>
      </c>
      <c r="CG77">
        <v>1.8003760165439015E-3</v>
      </c>
      <c r="CH77">
        <v>7.5505274137166609E-2</v>
      </c>
      <c r="CI77">
        <v>2.2048653441927083E-2</v>
      </c>
      <c r="CJ77">
        <v>2.9624467149960816E-2</v>
      </c>
      <c r="CK77">
        <v>1.042522257153543E-2</v>
      </c>
      <c r="CL77">
        <v>1.1822703625337929E-2</v>
      </c>
      <c r="CM77">
        <v>1.3093704615561655E-2</v>
      </c>
      <c r="CN77">
        <v>1.9162251461111467E-2</v>
      </c>
      <c r="CO77">
        <v>8.4525897230239549E-4</v>
      </c>
      <c r="CP77">
        <v>1.2700541583679158E-2</v>
      </c>
      <c r="CQ77">
        <v>4.7589087185634623E-3</v>
      </c>
      <c r="CR77">
        <v>4.8663321168880558E-3</v>
      </c>
      <c r="CS77">
        <v>7.3609463694737486E-3</v>
      </c>
      <c r="CT77">
        <v>1.2877623680428045E-2</v>
      </c>
      <c r="CU77">
        <v>6.754892783533961E-3</v>
      </c>
      <c r="CV77">
        <v>6.3720479944512519E-3</v>
      </c>
      <c r="CW77">
        <v>1.2974019170702485E-2</v>
      </c>
      <c r="CX77">
        <v>1.7063622173246072E-3</v>
      </c>
      <c r="CY77">
        <v>2.4510956596479707E-3</v>
      </c>
      <c r="CZ77">
        <v>8.1638751542974994E-3</v>
      </c>
      <c r="DA77">
        <v>1.3842528177365762E-3</v>
      </c>
      <c r="DB77">
        <v>1.8431370776612367E-3</v>
      </c>
      <c r="DC77">
        <v>5.1822690066682916E-3</v>
      </c>
      <c r="DD77">
        <v>1.7631457085743017E-3</v>
      </c>
      <c r="DE77">
        <v>7.33249090095104E-3</v>
      </c>
      <c r="DF77">
        <v>3.7601200581021559E-3</v>
      </c>
      <c r="DG77">
        <v>1.7601057765565069E-2</v>
      </c>
      <c r="DH77">
        <v>1.7859084494494047E-3</v>
      </c>
      <c r="DI77">
        <v>1.4465379646772462E-3</v>
      </c>
      <c r="DJ77">
        <v>1.7510248487694442E-3</v>
      </c>
      <c r="DK77">
        <v>4.5945507754418004E-3</v>
      </c>
      <c r="DL77">
        <v>5.6317998613513148E-3</v>
      </c>
      <c r="DM77">
        <v>1.1812356788618894E-2</v>
      </c>
      <c r="DN77">
        <v>1.2330895105405833E-3</v>
      </c>
      <c r="DO77">
        <v>4.9427933644037407E-4</v>
      </c>
      <c r="DP77">
        <v>4.3207099827213439E-4</v>
      </c>
      <c r="DQ77">
        <v>9.3052004399359501E-4</v>
      </c>
      <c r="DR77">
        <v>3.9458625328994543E-4</v>
      </c>
      <c r="DS77">
        <v>1.1621469649804174E-3</v>
      </c>
      <c r="DT77">
        <v>8.1142224584391392E-4</v>
      </c>
      <c r="DU77">
        <v>2.7158795755048036E-3</v>
      </c>
      <c r="DV77">
        <v>8.3693474485702253E-4</v>
      </c>
      <c r="DW77">
        <v>2.0503907905102684E-3</v>
      </c>
      <c r="DX77">
        <v>8.9536875416062285E-4</v>
      </c>
      <c r="DY77">
        <v>1.0022172375456569E-3</v>
      </c>
      <c r="DZ77">
        <v>3.8782925238914557E-4</v>
      </c>
      <c r="EA77">
        <v>8.1409622852977913E-5</v>
      </c>
      <c r="EB77">
        <v>4.0001050843298057E-4</v>
      </c>
      <c r="EC77">
        <v>4.7940032822707432E-4</v>
      </c>
      <c r="ED77">
        <v>1.0965322016701627E-3</v>
      </c>
      <c r="EE77">
        <v>1.999474311572289E-3</v>
      </c>
      <c r="EF77">
        <v>1.7379842335791924E-4</v>
      </c>
      <c r="EG77">
        <v>6.7376792550008014E-4</v>
      </c>
      <c r="EH77">
        <v>5.1999488955975449E-4</v>
      </c>
      <c r="EI77">
        <v>1.0423687835904212E-3</v>
      </c>
      <c r="EJ77">
        <v>2.5202251517033188E-3</v>
      </c>
      <c r="EK77">
        <v>9.930784155647754E-4</v>
      </c>
      <c r="EL77">
        <v>4.2705888246826146E-4</v>
      </c>
      <c r="EM77">
        <v>3.4043255365386683E-4</v>
      </c>
      <c r="EN77">
        <v>3.098434992092697E-4</v>
      </c>
      <c r="EO77">
        <v>6.2345024550682592E-4</v>
      </c>
      <c r="EP77">
        <v>6.9592623771361814E-4</v>
      </c>
      <c r="EQ77">
        <v>2.1619669034672292E-4</v>
      </c>
      <c r="ER77">
        <v>1.0716847690711731E-3</v>
      </c>
      <c r="ES77">
        <v>1.6075213485634186E-3</v>
      </c>
      <c r="ET77">
        <v>4.074805496754299E-4</v>
      </c>
      <c r="EU77">
        <v>9.1628313462260066E-4</v>
      </c>
      <c r="EV77">
        <v>4.3985754433669604E-4</v>
      </c>
      <c r="EW77">
        <v>4.0336787602578042E-4</v>
      </c>
      <c r="EX77">
        <v>1.5989816765104288E-3</v>
      </c>
      <c r="EY77">
        <v>7.0303415901460937E-4</v>
      </c>
      <c r="EZ77">
        <v>4.4885471267913733E-4</v>
      </c>
    </row>
    <row r="78" spans="1:156">
      <c r="A78">
        <v>4.2737028187330939E-2</v>
      </c>
      <c r="B78">
        <v>4.2737028187330939E-2</v>
      </c>
      <c r="C78">
        <v>0.27587685237501142</v>
      </c>
      <c r="D78">
        <v>4.2737028187330939E-2</v>
      </c>
      <c r="E78">
        <v>2.9937076595335293E-3</v>
      </c>
      <c r="F78">
        <v>4.2737028187330939E-2</v>
      </c>
      <c r="G78">
        <v>176.92845159763138</v>
      </c>
      <c r="H78">
        <v>6.5162183707873043E-3</v>
      </c>
      <c r="I78">
        <v>0</v>
      </c>
      <c r="J78">
        <v>1.639252418844525</v>
      </c>
      <c r="K78">
        <v>1.0522195607130139E-2</v>
      </c>
      <c r="L78">
        <v>2.3921594373136932E-2</v>
      </c>
      <c r="M78">
        <v>4.251931158844085E-3</v>
      </c>
      <c r="N78">
        <v>1.0347629771675448E-2</v>
      </c>
      <c r="O78">
        <v>1.4952517642303428E-2</v>
      </c>
      <c r="P78">
        <v>1.7384064735046192E-2</v>
      </c>
      <c r="Q78">
        <v>2.0164170933285548E-2</v>
      </c>
      <c r="R78">
        <v>1.5379351730656875E-2</v>
      </c>
      <c r="S78">
        <v>1.9884301880486819E-2</v>
      </c>
      <c r="T78">
        <v>5.3661988566415329E-3</v>
      </c>
      <c r="U78">
        <v>0</v>
      </c>
      <c r="V78">
        <v>9.9223327485860376E-3</v>
      </c>
      <c r="W78">
        <v>1.6281591176155803E-2</v>
      </c>
      <c r="X78">
        <v>1.5086954596119534E-2</v>
      </c>
      <c r="Y78">
        <v>9.8011673997152327E-3</v>
      </c>
      <c r="Z78">
        <v>1.1261528472379705E-2</v>
      </c>
      <c r="AA78">
        <v>7.5840451675854154E-3</v>
      </c>
      <c r="AB78">
        <v>1.3985243477158465E-2</v>
      </c>
      <c r="AC78">
        <v>7.6598755195019554E-3</v>
      </c>
      <c r="AD78">
        <v>1.0952018357859434E-2</v>
      </c>
      <c r="AE78">
        <v>1.0829916594487588E-2</v>
      </c>
      <c r="AF78">
        <v>1.4128572720463401E-2</v>
      </c>
      <c r="AG78">
        <v>1.0957509526179431E-2</v>
      </c>
      <c r="AH78">
        <v>9.1872260814063883E-3</v>
      </c>
      <c r="AI78">
        <v>1.3012335160257481E-2</v>
      </c>
      <c r="AJ78">
        <v>1.4605822031871234E-2</v>
      </c>
      <c r="AK78">
        <v>1.6435859895000585E-2</v>
      </c>
      <c r="AL78">
        <v>1.6466489717888267E-2</v>
      </c>
      <c r="AM78">
        <v>1.085581402565859E-2</v>
      </c>
      <c r="AN78">
        <v>3.4545895763412786E-3</v>
      </c>
      <c r="AO78">
        <v>8.5786346923208082E-3</v>
      </c>
      <c r="AP78">
        <v>9.5047544788288349E-3</v>
      </c>
      <c r="AQ78">
        <v>8.7253092776143314E-3</v>
      </c>
      <c r="AR78">
        <v>8.3749975667347914E-3</v>
      </c>
      <c r="AS78">
        <v>3.298612732769883E-2</v>
      </c>
      <c r="AT78">
        <v>1.046074182554068E-2</v>
      </c>
      <c r="AU78">
        <v>6.4363757770828284E-2</v>
      </c>
      <c r="AV78">
        <v>1.8421775717476538E-2</v>
      </c>
      <c r="AW78">
        <v>1.6153228235629445E-2</v>
      </c>
      <c r="AX78">
        <v>3.7969941576600594E-2</v>
      </c>
      <c r="AY78">
        <v>6.3014995520398173E-2</v>
      </c>
      <c r="AZ78">
        <v>5.0325462311968425E-2</v>
      </c>
      <c r="BA78">
        <v>2.9758578371026852E-2</v>
      </c>
      <c r="BB78">
        <v>6.7307215619391167E-2</v>
      </c>
      <c r="BC78">
        <v>3.6442377959402801E-3</v>
      </c>
      <c r="BD78">
        <v>5.0750273595223799E-3</v>
      </c>
      <c r="BE78">
        <v>9.7894994097120578E-3</v>
      </c>
      <c r="BF78">
        <v>1.1043710465516247E-2</v>
      </c>
      <c r="BG78">
        <v>1.1540353437639669E-2</v>
      </c>
      <c r="BH78">
        <v>1.0927893423555881E-2</v>
      </c>
      <c r="BI78">
        <v>5.9471286874175225E-3</v>
      </c>
      <c r="BJ78">
        <v>9.3111679529819039E-3</v>
      </c>
      <c r="BK78">
        <v>2.0320115498917091E-2</v>
      </c>
      <c r="BL78">
        <v>9.6266136074414366E-3</v>
      </c>
      <c r="BM78">
        <v>6.1617942079041938E-3</v>
      </c>
      <c r="BN78">
        <v>4.2773771118089179E-2</v>
      </c>
      <c r="BO78">
        <v>2.9449403924023954E-2</v>
      </c>
      <c r="BP78">
        <v>1.6291676536092786E-2</v>
      </c>
      <c r="BQ78">
        <v>2.6592585915149455E-2</v>
      </c>
      <c r="BR78">
        <v>1.0009211093819262E-2</v>
      </c>
      <c r="BS78">
        <v>7.6285934435827421E-3</v>
      </c>
      <c r="BT78">
        <v>0.12726269657404515</v>
      </c>
      <c r="BU78">
        <v>0.17962685766848102</v>
      </c>
      <c r="BV78">
        <v>1.1956555624799373E-2</v>
      </c>
      <c r="BW78">
        <v>0.13598398648483548</v>
      </c>
      <c r="BX78">
        <v>0.14576795220179065</v>
      </c>
      <c r="BY78">
        <v>7.5487265816436361E-2</v>
      </c>
      <c r="BZ78">
        <v>1.1741429546482367</v>
      </c>
      <c r="CA78">
        <v>0.34955319046070421</v>
      </c>
      <c r="CB78">
        <v>0.34180812003455502</v>
      </c>
      <c r="CC78">
        <v>0.10422424397982863</v>
      </c>
      <c r="CD78">
        <v>0.13910217872401459</v>
      </c>
      <c r="CE78">
        <v>4.772502977073588E-2</v>
      </c>
      <c r="CF78">
        <v>0.58204823688221929</v>
      </c>
      <c r="CG78">
        <v>2.1304721660410621E-2</v>
      </c>
      <c r="CH78">
        <v>7.5414546906938121E-2</v>
      </c>
      <c r="CI78">
        <v>8.4651309081734558E-2</v>
      </c>
      <c r="CJ78">
        <v>0.10627987845556776</v>
      </c>
      <c r="CK78">
        <v>0.16237046946024314</v>
      </c>
      <c r="CL78">
        <v>6.6136966030876571E-2</v>
      </c>
      <c r="CM78">
        <v>7.8514355169782807E-2</v>
      </c>
      <c r="CN78">
        <v>8.7310752636004296E-2</v>
      </c>
      <c r="CO78">
        <v>7.2606001214214283E-3</v>
      </c>
      <c r="CP78">
        <v>6.3693437303619801E-2</v>
      </c>
      <c r="CQ78">
        <v>0.22943478139041412</v>
      </c>
      <c r="CR78">
        <v>6.6661942475159885E-2</v>
      </c>
      <c r="CS78">
        <v>0.11176619369438098</v>
      </c>
      <c r="CT78">
        <v>0.29530008243677619</v>
      </c>
      <c r="CU78">
        <v>8.721281883337173E-2</v>
      </c>
      <c r="CV78">
        <v>9.9737362760158196E-2</v>
      </c>
      <c r="CW78">
        <v>8.3578273818572496E-2</v>
      </c>
      <c r="CX78">
        <v>2.5721589118076791E-2</v>
      </c>
      <c r="CY78">
        <v>3.7767959688507755E-2</v>
      </c>
      <c r="CZ78">
        <v>7.1668099653560358E-2</v>
      </c>
      <c r="DA78">
        <v>2.240187097219918E-2</v>
      </c>
      <c r="DB78">
        <v>3.3308238707933847E-2</v>
      </c>
      <c r="DC78">
        <v>0.10194206117223301</v>
      </c>
      <c r="DD78">
        <v>1.9181367776204303E-2</v>
      </c>
      <c r="DE78">
        <v>0.20424458998732326</v>
      </c>
      <c r="DF78">
        <v>0.2999155703106085</v>
      </c>
      <c r="DG78">
        <v>9.5094667090499282E-2</v>
      </c>
      <c r="DH78">
        <v>9.9492585735103164E-3</v>
      </c>
      <c r="DI78">
        <v>5.7684683884427533E-3</v>
      </c>
      <c r="DJ78">
        <v>9.6485731321583144E-3</v>
      </c>
      <c r="DK78">
        <v>4.3969660611610159E-2</v>
      </c>
      <c r="DL78">
        <v>5.6765607484764814E-2</v>
      </c>
      <c r="DM78">
        <v>5.768650198224428E-2</v>
      </c>
      <c r="DN78">
        <v>1.1648463962689237E-2</v>
      </c>
      <c r="DO78">
        <v>4.2362448265001948E-3</v>
      </c>
      <c r="DP78">
        <v>3.6928041977081637E-3</v>
      </c>
      <c r="DQ78">
        <v>6.8688335875470045E-3</v>
      </c>
      <c r="DR78">
        <v>2.9688779995078714E-3</v>
      </c>
      <c r="DS78">
        <v>6.7125751712479639E-3</v>
      </c>
      <c r="DT78">
        <v>8.0905748298569866E-3</v>
      </c>
      <c r="DU78">
        <v>3.7943206895558274E-2</v>
      </c>
      <c r="DV78">
        <v>6.6330194818898444E-3</v>
      </c>
      <c r="DW78">
        <v>1.6439746329023355E-2</v>
      </c>
      <c r="DX78">
        <v>8.1456491152111857E-3</v>
      </c>
      <c r="DY78">
        <v>8.5691148537636406E-3</v>
      </c>
      <c r="DZ78">
        <v>3.397137775708122E-3</v>
      </c>
      <c r="EA78">
        <v>8.0477025316838644E-4</v>
      </c>
      <c r="EB78">
        <v>3.715805017366619E-3</v>
      </c>
      <c r="EC78">
        <v>2.8081692656776935E-3</v>
      </c>
      <c r="ED78">
        <v>6.3587540929869596E-3</v>
      </c>
      <c r="EE78">
        <v>1.0833414997062807E-2</v>
      </c>
      <c r="EF78">
        <v>1.5800594288634447E-3</v>
      </c>
      <c r="EG78">
        <v>6.291634522788068E-3</v>
      </c>
      <c r="EH78">
        <v>4.8273920789256028E-3</v>
      </c>
      <c r="EI78">
        <v>8.5014066786370922E-3</v>
      </c>
      <c r="EJ78">
        <v>2.1574863582537431E-2</v>
      </c>
      <c r="EK78">
        <v>5.7567112506727346E-3</v>
      </c>
      <c r="EL78">
        <v>3.9969254344091069E-3</v>
      </c>
      <c r="EM78">
        <v>2.8510417373302558E-3</v>
      </c>
      <c r="EN78">
        <v>3.0944843649367737E-3</v>
      </c>
      <c r="EO78">
        <v>7.1274385178807537E-3</v>
      </c>
      <c r="EP78">
        <v>8.9520086638491207E-3</v>
      </c>
      <c r="EQ78">
        <v>2.0615329549781547E-3</v>
      </c>
      <c r="ER78">
        <v>8.0372869816837719E-3</v>
      </c>
      <c r="ES78">
        <v>1.3165617474226276E-2</v>
      </c>
      <c r="ET78">
        <v>5.4333254410843974E-3</v>
      </c>
      <c r="EU78">
        <v>9.027778564409155E-3</v>
      </c>
      <c r="EV78">
        <v>4.0166392474717807E-3</v>
      </c>
      <c r="EW78">
        <v>2.714009110849114E-3</v>
      </c>
      <c r="EX78">
        <v>1.1030254014940408E-2</v>
      </c>
      <c r="EY78">
        <v>5.8570508797909033E-3</v>
      </c>
      <c r="EZ78">
        <v>3.1604316003465732E-3</v>
      </c>
    </row>
    <row r="79" spans="1:156">
      <c r="A79">
        <v>1.6030165201158218E-2</v>
      </c>
      <c r="B79">
        <v>1.6030165201158218E-2</v>
      </c>
      <c r="C79">
        <v>9.3575050202603621E-2</v>
      </c>
      <c r="D79">
        <v>1.6030165201158218E-2</v>
      </c>
      <c r="E79">
        <v>1.5220005680442073E-3</v>
      </c>
      <c r="F79">
        <v>1.6030165201158218E-2</v>
      </c>
      <c r="G79">
        <v>79.757995538785138</v>
      </c>
      <c r="H79">
        <v>1.2179254115346539E-3</v>
      </c>
      <c r="I79">
        <v>0</v>
      </c>
      <c r="J79">
        <v>0.66949902270160999</v>
      </c>
      <c r="K79">
        <v>2.6485224504724496E-3</v>
      </c>
      <c r="L79">
        <v>6.2866395031015675E-3</v>
      </c>
      <c r="M79">
        <v>1.2483700177440109E-3</v>
      </c>
      <c r="N79">
        <v>3.1705186119495238E-3</v>
      </c>
      <c r="O79">
        <v>4.5814584138093506E-3</v>
      </c>
      <c r="P79">
        <v>5.3264855826857718E-3</v>
      </c>
      <c r="Q79">
        <v>6.1783114248551213E-3</v>
      </c>
      <c r="R79">
        <v>4.712240578536914E-3</v>
      </c>
      <c r="S79">
        <v>5.426835145576756E-3</v>
      </c>
      <c r="T79">
        <v>1.8825317162115022E-3</v>
      </c>
      <c r="U79">
        <v>0</v>
      </c>
      <c r="V79">
        <v>3.0171933940807095E-3</v>
      </c>
      <c r="W79">
        <v>4.6732394729542166E-3</v>
      </c>
      <c r="X79">
        <v>2.2090547438489757E-3</v>
      </c>
      <c r="Y79">
        <v>6.263085363537868E-3</v>
      </c>
      <c r="Z79">
        <v>2.8726103184477168E-3</v>
      </c>
      <c r="AA79">
        <v>1.9854399188454531E-3</v>
      </c>
      <c r="AB79">
        <v>3.2689158144630411E-3</v>
      </c>
      <c r="AC79">
        <v>2.638922963167774E-3</v>
      </c>
      <c r="AD79">
        <v>3.1137980484774327E-3</v>
      </c>
      <c r="AE79">
        <v>3.3417272788150041E-3</v>
      </c>
      <c r="AF79">
        <v>3.6372490098149825E-3</v>
      </c>
      <c r="AG79">
        <v>3.1695450040682225E-3</v>
      </c>
      <c r="AH79">
        <v>2.7183478302776516E-3</v>
      </c>
      <c r="AI79">
        <v>3.9581123004910406E-3</v>
      </c>
      <c r="AJ79">
        <v>4.0899313462748228E-3</v>
      </c>
      <c r="AK79">
        <v>3.9585098386001371E-3</v>
      </c>
      <c r="AL79">
        <v>4.2529244519917122E-3</v>
      </c>
      <c r="AM79">
        <v>2.7996358697290435E-3</v>
      </c>
      <c r="AN79">
        <v>1.0014626474706078E-3</v>
      </c>
      <c r="AO79">
        <v>2.4767377565300796E-3</v>
      </c>
      <c r="AP79">
        <v>3.3331807480709674E-3</v>
      </c>
      <c r="AQ79">
        <v>2.3421356605136212E-3</v>
      </c>
      <c r="AR79">
        <v>2.3627177549703118E-3</v>
      </c>
      <c r="AS79">
        <v>6.3555034643741418E-3</v>
      </c>
      <c r="AT79">
        <v>2.8931367658330642E-3</v>
      </c>
      <c r="AU79">
        <v>7.5475676250871858E-3</v>
      </c>
      <c r="AV79">
        <v>3.2244614201818399E-3</v>
      </c>
      <c r="AW79">
        <v>5.6636312456220701E-3</v>
      </c>
      <c r="AX79">
        <v>1.6953759499603531E-2</v>
      </c>
      <c r="AY79">
        <v>1.5922932222729357E-2</v>
      </c>
      <c r="AZ79">
        <v>1.1001937529998533E-2</v>
      </c>
      <c r="BA79">
        <v>1.1029341788521638E-2</v>
      </c>
      <c r="BB79">
        <v>2.3566704921349765E-2</v>
      </c>
      <c r="BC79">
        <v>1.0615031654536242E-3</v>
      </c>
      <c r="BD79">
        <v>1.8498088591129937E-3</v>
      </c>
      <c r="BE79">
        <v>2.6625742330394211E-3</v>
      </c>
      <c r="BF79">
        <v>2.6603846661307439E-3</v>
      </c>
      <c r="BG79">
        <v>3.164387746479945E-3</v>
      </c>
      <c r="BH79">
        <v>2.8199013776249171E-3</v>
      </c>
      <c r="BI79">
        <v>1.7827967827170187E-3</v>
      </c>
      <c r="BJ79">
        <v>2.4661173863738148E-3</v>
      </c>
      <c r="BK79">
        <v>5.184219079636101E-3</v>
      </c>
      <c r="BL79">
        <v>3.4270999122787411E-3</v>
      </c>
      <c r="BM79">
        <v>1.8074994414646703E-3</v>
      </c>
      <c r="BN79">
        <v>4.4743734210818337E-3</v>
      </c>
      <c r="BO79">
        <v>8.4277313030725332E-3</v>
      </c>
      <c r="BP79">
        <v>4.1861141391823977E-3</v>
      </c>
      <c r="BQ79">
        <v>6.0470232897226082E-3</v>
      </c>
      <c r="BR79">
        <v>2.6830108158945967E-3</v>
      </c>
      <c r="BS79">
        <v>2.0470592172176041E-3</v>
      </c>
      <c r="BT79">
        <v>1.0533895724350994E-2</v>
      </c>
      <c r="BU79">
        <v>4.6137967811987653E-3</v>
      </c>
      <c r="BV79">
        <v>2.7094870914218779E-3</v>
      </c>
      <c r="BW79">
        <v>1.3535649952100999E-2</v>
      </c>
      <c r="BX79">
        <v>2.7394783109755898E-2</v>
      </c>
      <c r="BY79">
        <v>1.8419917985830127E-2</v>
      </c>
      <c r="BZ79">
        <v>1.3172571542201469E-2</v>
      </c>
      <c r="CA79">
        <v>1.2920765578184841</v>
      </c>
      <c r="CB79">
        <v>5.2427107207707747E-2</v>
      </c>
      <c r="CC79">
        <v>1.8890537305590517E-2</v>
      </c>
      <c r="CD79">
        <v>2.1746666849864749E-2</v>
      </c>
      <c r="CE79">
        <v>1.1310785320677641E-2</v>
      </c>
      <c r="CF79">
        <v>3.2246954093797978E-2</v>
      </c>
      <c r="CG79">
        <v>2.803242555477331E-2</v>
      </c>
      <c r="CH79">
        <v>2.3766871399503578E-2</v>
      </c>
      <c r="CI79">
        <v>1.5647241639505604E-2</v>
      </c>
      <c r="CJ79">
        <v>3.0103513484958613E-2</v>
      </c>
      <c r="CK79">
        <v>4.2537571577247413E-2</v>
      </c>
      <c r="CL79">
        <v>5.934266712796335E-2</v>
      </c>
      <c r="CM79">
        <v>3.462379610155502E-2</v>
      </c>
      <c r="CN79">
        <v>4.154071688739696E-2</v>
      </c>
      <c r="CO79">
        <v>1.7757227138996267E-3</v>
      </c>
      <c r="CP79">
        <v>1.2489493248103226E-2</v>
      </c>
      <c r="CQ79">
        <v>7.9513434997774385E-2</v>
      </c>
      <c r="CR79">
        <v>3.71134522275487E-2</v>
      </c>
      <c r="CS79">
        <v>0.21356033496082985</v>
      </c>
      <c r="CT79">
        <v>0.7967322737079241</v>
      </c>
      <c r="CU79">
        <v>0.18517710354620373</v>
      </c>
      <c r="CV79">
        <v>6.5545002352133605E-2</v>
      </c>
      <c r="CW79">
        <v>0.19524911155785563</v>
      </c>
      <c r="CX79">
        <v>4.739328345287535E-2</v>
      </c>
      <c r="CY79">
        <v>5.5104873363013188E-2</v>
      </c>
      <c r="CZ79">
        <v>2.7421256549663566E-2</v>
      </c>
      <c r="DA79">
        <v>4.5791251686400143E-2</v>
      </c>
      <c r="DB79">
        <v>7.4371923109458435E-2</v>
      </c>
      <c r="DC79">
        <v>0.23526658927101146</v>
      </c>
      <c r="DD79">
        <v>3.1601698377881543E-2</v>
      </c>
      <c r="DE79">
        <v>4.4013154508725651E-2</v>
      </c>
      <c r="DF79">
        <v>7.6179318057547421E-2</v>
      </c>
      <c r="DG79">
        <v>2.3210645207513418E-2</v>
      </c>
      <c r="DH79">
        <v>4.2988878754019232E-3</v>
      </c>
      <c r="DI79">
        <v>2.2729423956191464E-3</v>
      </c>
      <c r="DJ79">
        <v>4.165527224058955E-3</v>
      </c>
      <c r="DK79">
        <v>1.5106717631132121E-2</v>
      </c>
      <c r="DL79">
        <v>2.1383804903670776E-2</v>
      </c>
      <c r="DM79">
        <v>6.1842911836033923E-2</v>
      </c>
      <c r="DN79">
        <v>1.3247860844344135E-2</v>
      </c>
      <c r="DO79">
        <v>1.1051214269285226E-3</v>
      </c>
      <c r="DP79">
        <v>9.8204238004244242E-4</v>
      </c>
      <c r="DQ79">
        <v>5.2771686356709382E-3</v>
      </c>
      <c r="DR79">
        <v>1.4035550843422299E-3</v>
      </c>
      <c r="DS79">
        <v>3.1384964105399303E-3</v>
      </c>
      <c r="DT79">
        <v>2.8863413715586057E-3</v>
      </c>
      <c r="DU79">
        <v>3.160281816421058E-3</v>
      </c>
      <c r="DV79">
        <v>3.8287124633390409E-3</v>
      </c>
      <c r="DW79">
        <v>5.6330384466061409E-3</v>
      </c>
      <c r="DX79">
        <v>2.6501492872691348E-3</v>
      </c>
      <c r="DY79">
        <v>2.6923168066030484E-3</v>
      </c>
      <c r="DZ79">
        <v>4.9216221745925076E-3</v>
      </c>
      <c r="EA79">
        <v>1.0213393630770368E-3</v>
      </c>
      <c r="EB79">
        <v>3.9131665617260737E-3</v>
      </c>
      <c r="EC79">
        <v>1.2485359192661223E-3</v>
      </c>
      <c r="ED79">
        <v>2.8674114102312889E-3</v>
      </c>
      <c r="EE79">
        <v>4.9998094531956963E-3</v>
      </c>
      <c r="EF79">
        <v>7.3751312849751197E-4</v>
      </c>
      <c r="EG79">
        <v>2.0747838504743964E-3</v>
      </c>
      <c r="EH79">
        <v>1.5119454995523964E-3</v>
      </c>
      <c r="EI79">
        <v>3.5683815255523306E-3</v>
      </c>
      <c r="EJ79">
        <v>4.6131900069730997E-3</v>
      </c>
      <c r="EK79">
        <v>1.7369541420593881E-3</v>
      </c>
      <c r="EL79">
        <v>1.736014947408587E-3</v>
      </c>
      <c r="EM79">
        <v>1.0895072435639268E-3</v>
      </c>
      <c r="EN79">
        <v>1.1041120768011869E-3</v>
      </c>
      <c r="EO79">
        <v>2.1942930862503718E-3</v>
      </c>
      <c r="EP79">
        <v>9.7538690681398133E-3</v>
      </c>
      <c r="EQ79">
        <v>8.0059102687491497E-4</v>
      </c>
      <c r="ER79">
        <v>3.0082384082878348E-3</v>
      </c>
      <c r="ES79">
        <v>4.5130212800357653E-3</v>
      </c>
      <c r="ET79">
        <v>2.195379153890553E-3</v>
      </c>
      <c r="EU79">
        <v>3.9418841339850762E-3</v>
      </c>
      <c r="EV79">
        <v>1.931269970655691E-3</v>
      </c>
      <c r="EW79">
        <v>9.3716997056403535E-4</v>
      </c>
      <c r="EX79">
        <v>2.9017719012321341E-3</v>
      </c>
      <c r="EY79">
        <v>2.4756244573130672E-3</v>
      </c>
      <c r="EZ79">
        <v>1.3347526875895567E-3</v>
      </c>
    </row>
    <row r="80" spans="1:156">
      <c r="A80">
        <v>3.0673944707817632E-2</v>
      </c>
      <c r="B80">
        <v>3.0673944707817632E-2</v>
      </c>
      <c r="C80">
        <v>0.36194815699098104</v>
      </c>
      <c r="D80">
        <v>3.0673944707817632E-2</v>
      </c>
      <c r="E80">
        <v>4.4462314264811951E-3</v>
      </c>
      <c r="F80">
        <v>3.0673944707817632E-2</v>
      </c>
      <c r="G80">
        <v>257.70665822103962</v>
      </c>
      <c r="H80">
        <v>3.6884600101700659E-3</v>
      </c>
      <c r="I80">
        <v>0</v>
      </c>
      <c r="J80">
        <v>2.4364869038132473</v>
      </c>
      <c r="K80">
        <v>1.8873268777259953E-2</v>
      </c>
      <c r="L80">
        <v>4.5633510037290916E-2</v>
      </c>
      <c r="M80">
        <v>7.3664885404691478E-3</v>
      </c>
      <c r="N80">
        <v>1.3774650144386828E-2</v>
      </c>
      <c r="O80">
        <v>1.9904625875221318E-2</v>
      </c>
      <c r="P80">
        <v>2.3141474433894593E-2</v>
      </c>
      <c r="Q80">
        <v>2.6842321013254584E-2</v>
      </c>
      <c r="R80">
        <v>2.0472822686133579E-2</v>
      </c>
      <c r="S80">
        <v>3.9047325168090223E-2</v>
      </c>
      <c r="T80">
        <v>6.0516933215087583E-3</v>
      </c>
      <c r="U80">
        <v>0</v>
      </c>
      <c r="V80">
        <v>7.607428943176695E-3</v>
      </c>
      <c r="W80">
        <v>1.0242576059217016E-2</v>
      </c>
      <c r="X80">
        <v>1.030701458102245E-2</v>
      </c>
      <c r="Y80">
        <v>9.3134183647007283E-3</v>
      </c>
      <c r="Z80">
        <v>2.3145233717555454E-2</v>
      </c>
      <c r="AA80">
        <v>1.3408936448634251E-2</v>
      </c>
      <c r="AB80">
        <v>3.3149351842478053E-2</v>
      </c>
      <c r="AC80">
        <v>1.0459800289393015E-2</v>
      </c>
      <c r="AD80">
        <v>1.7932490808647384E-2</v>
      </c>
      <c r="AE80">
        <v>1.6230977874662728E-2</v>
      </c>
      <c r="AF80">
        <v>2.0949572984349112E-2</v>
      </c>
      <c r="AG80">
        <v>1.6980467175170506E-2</v>
      </c>
      <c r="AH80">
        <v>1.3563347952618644E-2</v>
      </c>
      <c r="AI80">
        <v>1.9823043125308214E-2</v>
      </c>
      <c r="AJ80">
        <v>2.2088811540681388E-2</v>
      </c>
      <c r="AK80">
        <v>2.7349243172649709E-2</v>
      </c>
      <c r="AL80">
        <v>2.614520790342852E-2</v>
      </c>
      <c r="AM80">
        <v>1.4746813442999909E-2</v>
      </c>
      <c r="AN80">
        <v>4.1283779715342653E-3</v>
      </c>
      <c r="AO80">
        <v>1.1409210120626434E-2</v>
      </c>
      <c r="AP80">
        <v>8.7872997352822623E-3</v>
      </c>
      <c r="AQ80">
        <v>1.4490064215358523E-2</v>
      </c>
      <c r="AR80">
        <v>1.5537073803232748E-2</v>
      </c>
      <c r="AS80">
        <v>0.10801561126100225</v>
      </c>
      <c r="AT80">
        <v>1.5959441764902708E-2</v>
      </c>
      <c r="AU80">
        <v>3.3379187855130034E-2</v>
      </c>
      <c r="AV80">
        <v>1.9737005390580851E-2</v>
      </c>
      <c r="AW80">
        <v>2.7468205319116219E-2</v>
      </c>
      <c r="AX80">
        <v>2.8423424889527489E-2</v>
      </c>
      <c r="AY80">
        <v>1.7955541912515912E-2</v>
      </c>
      <c r="AZ80">
        <v>8.3414365155404388E-2</v>
      </c>
      <c r="BA80">
        <v>3.4702997787899793E-2</v>
      </c>
      <c r="BB80">
        <v>2.1445443573735231E-2</v>
      </c>
      <c r="BC80">
        <v>4.2830698455231511E-3</v>
      </c>
      <c r="BD80">
        <v>5.9700491826110876E-3</v>
      </c>
      <c r="BE80">
        <v>7.5965057444486676E-3</v>
      </c>
      <c r="BF80">
        <v>1.0202457890623677E-2</v>
      </c>
      <c r="BG80">
        <v>1.6445791927708439E-2</v>
      </c>
      <c r="BH80">
        <v>1.1209567984326855E-2</v>
      </c>
      <c r="BI80">
        <v>4.9150787047158055E-3</v>
      </c>
      <c r="BJ80">
        <v>7.782643770512512E-3</v>
      </c>
      <c r="BK80">
        <v>2.7426366014331696E-2</v>
      </c>
      <c r="BL80">
        <v>1.0842687167660453E-2</v>
      </c>
      <c r="BM80">
        <v>6.8647828354954227E-3</v>
      </c>
      <c r="BN80">
        <v>6.014791161425239E-2</v>
      </c>
      <c r="BO80">
        <v>1.8487160139598828E-2</v>
      </c>
      <c r="BP80">
        <v>9.9603176456925201E-3</v>
      </c>
      <c r="BQ80">
        <v>1.3265801614915338E-2</v>
      </c>
      <c r="BR80">
        <v>1.0118969096974175E-2</v>
      </c>
      <c r="BS80">
        <v>7.1736106870385306E-3</v>
      </c>
      <c r="BT80">
        <v>6.6564325320222731E-2</v>
      </c>
      <c r="BU80">
        <v>2.9312909460043307E-2</v>
      </c>
      <c r="BV80">
        <v>1.0012863994040246E-2</v>
      </c>
      <c r="BW80">
        <v>1.9974232087749028E-2</v>
      </c>
      <c r="BX80">
        <v>2.3150491431592955E-2</v>
      </c>
      <c r="BY80">
        <v>1.5194456886289323E-2</v>
      </c>
      <c r="BZ80">
        <v>0.13551896431853569</v>
      </c>
      <c r="CA80">
        <v>4.4638482366228402E-2</v>
      </c>
      <c r="CB80">
        <v>1.3064707789488164</v>
      </c>
      <c r="CC80">
        <v>0.24357580369259252</v>
      </c>
      <c r="CD80">
        <v>0.41260714815005167</v>
      </c>
      <c r="CE80">
        <v>1.6315421760922998E-2</v>
      </c>
      <c r="CF80">
        <v>0.10907190996042705</v>
      </c>
      <c r="CG80">
        <v>2.8313275759326323E-2</v>
      </c>
      <c r="CH80">
        <v>3.3605744824008139E-2</v>
      </c>
      <c r="CI80">
        <v>6.023924515358136E-2</v>
      </c>
      <c r="CJ80">
        <v>6.9968261599306039E-2</v>
      </c>
      <c r="CK80">
        <v>0.14013434504513381</v>
      </c>
      <c r="CL80">
        <v>2.2507753299812853E-2</v>
      </c>
      <c r="CM80">
        <v>2.7356838318583921E-2</v>
      </c>
      <c r="CN80">
        <v>2.0827059265250952E-2</v>
      </c>
      <c r="CO80">
        <v>8.3970058891997389E-3</v>
      </c>
      <c r="CP80">
        <v>6.7377149394392169E-2</v>
      </c>
      <c r="CQ80">
        <v>3.8236863422221337E-2</v>
      </c>
      <c r="CR80">
        <v>6.3630911703664042E-2</v>
      </c>
      <c r="CS80">
        <v>4.5221222516422611E-2</v>
      </c>
      <c r="CT80">
        <v>4.702712721314168E-2</v>
      </c>
      <c r="CU80">
        <v>2.3604988430242127E-2</v>
      </c>
      <c r="CV80">
        <v>5.024203755502437E-2</v>
      </c>
      <c r="CW80">
        <v>2.6016519543352903E-2</v>
      </c>
      <c r="CX80">
        <v>1.446330493579334E-2</v>
      </c>
      <c r="CY80">
        <v>1.5972115402500989E-2</v>
      </c>
      <c r="CZ80">
        <v>0.2365742715317716</v>
      </c>
      <c r="DA80">
        <v>1.5399354493254552E-2</v>
      </c>
      <c r="DB80">
        <v>1.5931675610371555E-2</v>
      </c>
      <c r="DC80">
        <v>4.1620573730338659E-2</v>
      </c>
      <c r="DD80">
        <v>1.3394946329559877E-2</v>
      </c>
      <c r="DE80">
        <v>6.1943699658653567E-2</v>
      </c>
      <c r="DF80">
        <v>3.7851510868036661E-2</v>
      </c>
      <c r="DG80">
        <v>2.5463662850057016E-2</v>
      </c>
      <c r="DH80">
        <v>9.1941246884190333E-3</v>
      </c>
      <c r="DI80">
        <v>5.0222765572613222E-3</v>
      </c>
      <c r="DJ80">
        <v>9.1921604817046566E-3</v>
      </c>
      <c r="DK80">
        <v>8.7563641044726623E-2</v>
      </c>
      <c r="DL80">
        <v>0.10180854599049546</v>
      </c>
      <c r="DM80">
        <v>6.5236776861651233E-2</v>
      </c>
      <c r="DN80">
        <v>1.9235758131534914E-2</v>
      </c>
      <c r="DO80">
        <v>1.1471354860727831E-2</v>
      </c>
      <c r="DP80">
        <v>9.7643517035620134E-3</v>
      </c>
      <c r="DQ80">
        <v>8.2795757403378283E-3</v>
      </c>
      <c r="DR80">
        <v>3.3974595041388182E-3</v>
      </c>
      <c r="DS80">
        <v>6.5962169738657548E-3</v>
      </c>
      <c r="DT80">
        <v>1.1756183238522814E-2</v>
      </c>
      <c r="DU80">
        <v>3.2975829734046842E-2</v>
      </c>
      <c r="DV80">
        <v>8.152438143576371E-3</v>
      </c>
      <c r="DW80">
        <v>3.6103411762461818E-2</v>
      </c>
      <c r="DX80">
        <v>1.2209711644161625E-2</v>
      </c>
      <c r="DY80">
        <v>1.2611918877847324E-2</v>
      </c>
      <c r="DZ80">
        <v>2.3459835047713912E-3</v>
      </c>
      <c r="EA80">
        <v>5.902849082269876E-4</v>
      </c>
      <c r="EB80">
        <v>4.5568505572288242E-3</v>
      </c>
      <c r="EC80">
        <v>2.2769400723143662E-3</v>
      </c>
      <c r="ED80">
        <v>4.0781650722127895E-3</v>
      </c>
      <c r="EE80">
        <v>6.3619804116387254E-3</v>
      </c>
      <c r="EF80">
        <v>2.1164024297781218E-3</v>
      </c>
      <c r="EG80">
        <v>7.6858851734383955E-3</v>
      </c>
      <c r="EH80">
        <v>6.8077640397031644E-3</v>
      </c>
      <c r="EI80">
        <v>1.4086691401336067E-2</v>
      </c>
      <c r="EJ80">
        <v>7.3740626562628531E-2</v>
      </c>
      <c r="EK80">
        <v>5.3915793010511541E-3</v>
      </c>
      <c r="EL80">
        <v>4.2455591969028294E-3</v>
      </c>
      <c r="EM80">
        <v>2.8175276978671016E-3</v>
      </c>
      <c r="EN80">
        <v>2.7504922673748651E-3</v>
      </c>
      <c r="EO80">
        <v>5.7033676174531381E-3</v>
      </c>
      <c r="EP80">
        <v>6.0849015954057509E-3</v>
      </c>
      <c r="EQ80">
        <v>1.9538544629998599E-3</v>
      </c>
      <c r="ER80">
        <v>9.9178610304788608E-3</v>
      </c>
      <c r="ES80">
        <v>1.8261935588454285E-2</v>
      </c>
      <c r="ET80">
        <v>5.175812455325968E-3</v>
      </c>
      <c r="EU80">
        <v>6.5510419186517177E-3</v>
      </c>
      <c r="EV80">
        <v>4.0966674240387477E-3</v>
      </c>
      <c r="EW80">
        <v>3.3037397306509833E-3</v>
      </c>
      <c r="EX80">
        <v>2.3795069233205762E-2</v>
      </c>
      <c r="EY80">
        <v>6.212241049531218E-3</v>
      </c>
      <c r="EZ80">
        <v>3.803572131603883E-3</v>
      </c>
    </row>
    <row r="81" spans="1:156">
      <c r="A81">
        <v>9.6580340600108973E-4</v>
      </c>
      <c r="B81">
        <v>9.6580340600108973E-4</v>
      </c>
      <c r="C81">
        <v>9.786255904778364E-3</v>
      </c>
      <c r="D81">
        <v>9.6580340600108973E-4</v>
      </c>
      <c r="E81">
        <v>1.0621391791165172E-4</v>
      </c>
      <c r="F81">
        <v>9.6580340600108973E-4</v>
      </c>
      <c r="G81">
        <v>5.6389523786133573</v>
      </c>
      <c r="H81">
        <v>1.7810824887479673E-4</v>
      </c>
      <c r="I81">
        <v>0</v>
      </c>
      <c r="J81">
        <v>5.4113297894027523E-2</v>
      </c>
      <c r="K81">
        <v>4.3685884816991569E-4</v>
      </c>
      <c r="L81">
        <v>4.0216621289377273E-4</v>
      </c>
      <c r="M81">
        <v>2.0041094241609488E-4</v>
      </c>
      <c r="N81">
        <v>1.464075052221529E-3</v>
      </c>
      <c r="O81">
        <v>2.1156157043734376E-3</v>
      </c>
      <c r="P81">
        <v>2.4596526979012842E-3</v>
      </c>
      <c r="Q81">
        <v>2.8530069458963408E-3</v>
      </c>
      <c r="R81">
        <v>2.1760080023184771E-3</v>
      </c>
      <c r="S81">
        <v>6.4148682632731802E-4</v>
      </c>
      <c r="T81">
        <v>9.1041468942044685E-4</v>
      </c>
      <c r="U81">
        <v>0</v>
      </c>
      <c r="V81">
        <v>2.0471259258544876E-3</v>
      </c>
      <c r="W81">
        <v>5.8967180925259466E-3</v>
      </c>
      <c r="X81">
        <v>5.3904526098901863E-4</v>
      </c>
      <c r="Y81">
        <v>1.3102221660946808E-3</v>
      </c>
      <c r="Z81">
        <v>4.2845289937601123E-4</v>
      </c>
      <c r="AA81">
        <v>3.7109613198325149E-4</v>
      </c>
      <c r="AB81">
        <v>5.842218006544838E-4</v>
      </c>
      <c r="AC81">
        <v>7.7818371227143237E-4</v>
      </c>
      <c r="AD81">
        <v>4.1045829648247176E-4</v>
      </c>
      <c r="AE81">
        <v>1.136234592898875E-3</v>
      </c>
      <c r="AF81">
        <v>4.0879372166021234E-4</v>
      </c>
      <c r="AG81">
        <v>6.2895647874605925E-4</v>
      </c>
      <c r="AH81">
        <v>5.394064243857726E-4</v>
      </c>
      <c r="AI81">
        <v>5.6759132066684247E-4</v>
      </c>
      <c r="AJ81">
        <v>6.3460140902889088E-4</v>
      </c>
      <c r="AK81">
        <v>3.9829565470320333E-4</v>
      </c>
      <c r="AL81">
        <v>3.9739062275700044E-4</v>
      </c>
      <c r="AM81">
        <v>3.3363802953779482E-4</v>
      </c>
      <c r="AN81">
        <v>1.0346332579847148E-4</v>
      </c>
      <c r="AO81">
        <v>8.3604023308910111E-4</v>
      </c>
      <c r="AP81">
        <v>5.0048082420806376E-4</v>
      </c>
      <c r="AQ81">
        <v>5.294042587606167E-4</v>
      </c>
      <c r="AR81">
        <v>5.897742200492432E-4</v>
      </c>
      <c r="AS81">
        <v>3.7911190426702997E-4</v>
      </c>
      <c r="AT81">
        <v>4.6235564076308047E-4</v>
      </c>
      <c r="AU81">
        <v>5.9299065186529303E-4</v>
      </c>
      <c r="AV81">
        <v>3.5748003458491905E-4</v>
      </c>
      <c r="AW81">
        <v>4.3740716520822889E-4</v>
      </c>
      <c r="AX81">
        <v>6.526824313731937E-4</v>
      </c>
      <c r="AY81">
        <v>6.3685587230993335E-4</v>
      </c>
      <c r="AZ81">
        <v>5.1054057462604594E-4</v>
      </c>
      <c r="BA81">
        <v>9.6464971271719162E-4</v>
      </c>
      <c r="BB81">
        <v>1.3199805452364958E-3</v>
      </c>
      <c r="BC81">
        <v>3.0195392907757696E-4</v>
      </c>
      <c r="BD81">
        <v>7.9100361130868344E-4</v>
      </c>
      <c r="BE81">
        <v>1.0362066991476799E-3</v>
      </c>
      <c r="BF81">
        <v>8.8304842836774513E-4</v>
      </c>
      <c r="BG81">
        <v>4.4985389701404969E-4</v>
      </c>
      <c r="BH81">
        <v>6.0974082245579585E-4</v>
      </c>
      <c r="BI81">
        <v>6.5399235478033558E-4</v>
      </c>
      <c r="BJ81">
        <v>8.6710533936714112E-4</v>
      </c>
      <c r="BK81">
        <v>6.0393726290756088E-4</v>
      </c>
      <c r="BL81">
        <v>3.7730060229697326E-4</v>
      </c>
      <c r="BM81">
        <v>5.7830353299687088E-4</v>
      </c>
      <c r="BN81">
        <v>6.3148719298799073E-4</v>
      </c>
      <c r="BO81">
        <v>5.3442926018136821E-4</v>
      </c>
      <c r="BP81">
        <v>2.9785452086958934E-3</v>
      </c>
      <c r="BQ81">
        <v>2.0535313454833272E-3</v>
      </c>
      <c r="BR81">
        <v>4.2723497620997085E-4</v>
      </c>
      <c r="BS81">
        <v>5.3995745791247853E-4</v>
      </c>
      <c r="BT81">
        <v>7.4642129329133299E-4</v>
      </c>
      <c r="BU81">
        <v>2.5682452079329792E-3</v>
      </c>
      <c r="BV81">
        <v>6.3446695482365675E-4</v>
      </c>
      <c r="BW81">
        <v>1.2374857197756835E-3</v>
      </c>
      <c r="BX81">
        <v>1.5294394425753371E-3</v>
      </c>
      <c r="BY81">
        <v>1.1229794892956015E-3</v>
      </c>
      <c r="BZ81">
        <v>2.7017119612265991E-3</v>
      </c>
      <c r="CA81">
        <v>1.6086198626251789E-3</v>
      </c>
      <c r="CB81">
        <v>1.2522074921898819E-3</v>
      </c>
      <c r="CC81">
        <v>1.0148452204106708</v>
      </c>
      <c r="CD81">
        <v>2.3194610142331889E-3</v>
      </c>
      <c r="CE81">
        <v>3.3076629048564891E-3</v>
      </c>
      <c r="CF81">
        <v>1.8967110162462061E-3</v>
      </c>
      <c r="CG81">
        <v>4.1185521381614663E-4</v>
      </c>
      <c r="CH81">
        <v>5.6255601647125598E-2</v>
      </c>
      <c r="CI81">
        <v>0.1348193399739567</v>
      </c>
      <c r="CJ81">
        <v>1.1953583405534221E-3</v>
      </c>
      <c r="CK81">
        <v>1.5957880359402455E-3</v>
      </c>
      <c r="CL81">
        <v>8.965151962944241E-3</v>
      </c>
      <c r="CM81">
        <v>1.9060514047470143E-2</v>
      </c>
      <c r="CN81">
        <v>3.5349195954814598E-3</v>
      </c>
      <c r="CO81">
        <v>1.4192682164476231E-3</v>
      </c>
      <c r="CP81">
        <v>7.9852567925458529E-2</v>
      </c>
      <c r="CQ81">
        <v>1.6289501429385487E-3</v>
      </c>
      <c r="CR81">
        <v>0.12867907808752915</v>
      </c>
      <c r="CS81">
        <v>6.9386115359908835E-3</v>
      </c>
      <c r="CT81">
        <v>1.2910677118312325E-3</v>
      </c>
      <c r="CU81">
        <v>2.6696828079779897E-3</v>
      </c>
      <c r="CV81">
        <v>7.2237272904495092E-3</v>
      </c>
      <c r="CW81">
        <v>5.0294497383712184E-3</v>
      </c>
      <c r="CX81">
        <v>3.6226993631772937E-4</v>
      </c>
      <c r="CY81">
        <v>5.243984484245871E-4</v>
      </c>
      <c r="CZ81">
        <v>4.073443921042536E-4</v>
      </c>
      <c r="DA81">
        <v>1.9595784243975583E-4</v>
      </c>
      <c r="DB81">
        <v>2.6541158415642772E-4</v>
      </c>
      <c r="DC81">
        <v>7.4569744586883049E-4</v>
      </c>
      <c r="DD81">
        <v>9.2939104696771965E-4</v>
      </c>
      <c r="DE81">
        <v>9.4372595283373592E-4</v>
      </c>
      <c r="DF81">
        <v>8.6538257837351633E-4</v>
      </c>
      <c r="DG81">
        <v>4.1172228471702908E-3</v>
      </c>
      <c r="DH81">
        <v>1.9440548721187188E-3</v>
      </c>
      <c r="DI81">
        <v>2.8369901359410739E-4</v>
      </c>
      <c r="DJ81">
        <v>1.0078626754041141E-3</v>
      </c>
      <c r="DK81">
        <v>6.9891858823162485E-4</v>
      </c>
      <c r="DL81">
        <v>9.3919513740231976E-4</v>
      </c>
      <c r="DM81">
        <v>5.7483893549913935E-4</v>
      </c>
      <c r="DN81">
        <v>2.5737473637064842E-4</v>
      </c>
      <c r="DO81">
        <v>2.0492027907699538E-4</v>
      </c>
      <c r="DP81">
        <v>1.9597413289321986E-4</v>
      </c>
      <c r="DQ81">
        <v>5.3518844444026457E-4</v>
      </c>
      <c r="DR81">
        <v>1.4093609738658944E-4</v>
      </c>
      <c r="DS81">
        <v>9.8749103489780715E-4</v>
      </c>
      <c r="DT81">
        <v>3.6265174045485571E-4</v>
      </c>
      <c r="DU81">
        <v>4.2230839471438236E-4</v>
      </c>
      <c r="DV81">
        <v>3.2992543422246599E-4</v>
      </c>
      <c r="DW81">
        <v>4.6513336974776871E-4</v>
      </c>
      <c r="DX81">
        <v>4.2244179658344663E-4</v>
      </c>
      <c r="DY81">
        <v>3.5385006001854234E-4</v>
      </c>
      <c r="DZ81">
        <v>8.62173037669351E-5</v>
      </c>
      <c r="EA81">
        <v>3.23019607202967E-5</v>
      </c>
      <c r="EB81">
        <v>9.6298311774624149E-5</v>
      </c>
      <c r="EC81">
        <v>1.3922062421483649E-4</v>
      </c>
      <c r="ED81">
        <v>2.7364315969289086E-4</v>
      </c>
      <c r="EE81">
        <v>5.2766792273590461E-4</v>
      </c>
      <c r="EF81">
        <v>7.3454142070430119E-5</v>
      </c>
      <c r="EG81">
        <v>2.1122837667126931E-4</v>
      </c>
      <c r="EH81">
        <v>1.8281484122494604E-4</v>
      </c>
      <c r="EI81">
        <v>2.7013889463037906E-4</v>
      </c>
      <c r="EJ81">
        <v>1.917337664060628E-4</v>
      </c>
      <c r="EK81">
        <v>2.2847458091391083E-4</v>
      </c>
      <c r="EL81">
        <v>2.398055518935405E-4</v>
      </c>
      <c r="EM81">
        <v>2.2174699654882644E-4</v>
      </c>
      <c r="EN81">
        <v>1.7881125874231004E-4</v>
      </c>
      <c r="EO81">
        <v>3.299031017601919E-4</v>
      </c>
      <c r="EP81">
        <v>3.1041436839505525E-4</v>
      </c>
      <c r="EQ81">
        <v>1.2451814795979465E-4</v>
      </c>
      <c r="ER81">
        <v>2.7449557018082165E-4</v>
      </c>
      <c r="ES81">
        <v>5.0158353745571773E-4</v>
      </c>
      <c r="ET81">
        <v>1.3537261050329218E-4</v>
      </c>
      <c r="EU81">
        <v>7.4140950489385183E-4</v>
      </c>
      <c r="EV81">
        <v>2.0660955054246349E-4</v>
      </c>
      <c r="EW81">
        <v>1.6496817230341048E-4</v>
      </c>
      <c r="EX81">
        <v>2.160147701149707E-4</v>
      </c>
      <c r="EY81">
        <v>1.8091291666450643E-4</v>
      </c>
      <c r="EZ81">
        <v>2.3788520461394806E-4</v>
      </c>
    </row>
    <row r="82" spans="1:156">
      <c r="A82">
        <v>1.5096034680200536E-4</v>
      </c>
      <c r="B82">
        <v>1.5096034680200536E-4</v>
      </c>
      <c r="C82">
        <v>1.4975960865599876E-3</v>
      </c>
      <c r="D82">
        <v>1.5096034680200536E-4</v>
      </c>
      <c r="E82">
        <v>1.5565613920639627E-5</v>
      </c>
      <c r="F82">
        <v>1.5096034680200536E-4</v>
      </c>
      <c r="G82">
        <v>0.98721931394358264</v>
      </c>
      <c r="H82">
        <v>1.6678193954141222E-5</v>
      </c>
      <c r="I82">
        <v>0</v>
      </c>
      <c r="J82">
        <v>7.681313684170671E-3</v>
      </c>
      <c r="K82">
        <v>9.4675922269630739E-5</v>
      </c>
      <c r="L82">
        <v>1.1452121190954495E-4</v>
      </c>
      <c r="M82">
        <v>4.0619102773579894E-5</v>
      </c>
      <c r="N82">
        <v>5.3529076674864363E-5</v>
      </c>
      <c r="O82">
        <v>7.735051224465351E-5</v>
      </c>
      <c r="P82">
        <v>8.9929090492809751E-5</v>
      </c>
      <c r="Q82">
        <v>1.0431079153290451E-4</v>
      </c>
      <c r="R82">
        <v>7.9558557482748454E-5</v>
      </c>
      <c r="S82">
        <v>8.0324057975491824E-5</v>
      </c>
      <c r="T82">
        <v>4.4911443954385614E-5</v>
      </c>
      <c r="U82">
        <v>0</v>
      </c>
      <c r="V82">
        <v>1.6484372248025566E-4</v>
      </c>
      <c r="W82">
        <v>1.8128454146231838E-4</v>
      </c>
      <c r="X82">
        <v>9.7899493184250871E-4</v>
      </c>
      <c r="Y82">
        <v>7.1295682307357376E-4</v>
      </c>
      <c r="Z82">
        <v>1.1145857305188695E-4</v>
      </c>
      <c r="AA82">
        <v>7.3682410083363985E-5</v>
      </c>
      <c r="AB82">
        <v>8.3889473628208494E-5</v>
      </c>
      <c r="AC82">
        <v>1.1262138564944573E-4</v>
      </c>
      <c r="AD82">
        <v>8.023394297451087E-5</v>
      </c>
      <c r="AE82">
        <v>6.2212443490610643E-5</v>
      </c>
      <c r="AF82">
        <v>9.0878205744749342E-5</v>
      </c>
      <c r="AG82">
        <v>9.9501799336811281E-5</v>
      </c>
      <c r="AH82">
        <v>8.2332129851645408E-4</v>
      </c>
      <c r="AI82">
        <v>9.4935171700197474E-5</v>
      </c>
      <c r="AJ82">
        <v>1.0178584146195428E-4</v>
      </c>
      <c r="AK82">
        <v>6.2719324379298115E-5</v>
      </c>
      <c r="AL82">
        <v>7.8696782577075008E-5</v>
      </c>
      <c r="AM82">
        <v>6.8692694631560685E-5</v>
      </c>
      <c r="AN82">
        <v>2.8627391392004956E-5</v>
      </c>
      <c r="AO82">
        <v>7.814596044240988E-5</v>
      </c>
      <c r="AP82">
        <v>7.878038799816066E-5</v>
      </c>
      <c r="AQ82">
        <v>7.4703629112801167E-5</v>
      </c>
      <c r="AR82">
        <v>9.7796101328798756E-5</v>
      </c>
      <c r="AS82">
        <v>7.9891916452565974E-5</v>
      </c>
      <c r="AT82">
        <v>1.4321396316768932E-4</v>
      </c>
      <c r="AU82">
        <v>1.0666842676795275E-3</v>
      </c>
      <c r="AV82">
        <v>2.661401459532239E-4</v>
      </c>
      <c r="AW82">
        <v>1.0920407112305762E-4</v>
      </c>
      <c r="AX82">
        <v>2.4937204449607955E-4</v>
      </c>
      <c r="AY82">
        <v>1.2298278824474947E-4</v>
      </c>
      <c r="AZ82">
        <v>9.7029190927408305E-5</v>
      </c>
      <c r="BA82">
        <v>4.8354210584253965E-4</v>
      </c>
      <c r="BB82">
        <v>3.6251876726838309E-4</v>
      </c>
      <c r="BC82">
        <v>1.4171159842608382E-4</v>
      </c>
      <c r="BD82">
        <v>1.8265381573250738E-4</v>
      </c>
      <c r="BE82">
        <v>2.4692223850586762E-4</v>
      </c>
      <c r="BF82">
        <v>3.4458226082051727E-4</v>
      </c>
      <c r="BG82">
        <v>1.2335540305684071E-4</v>
      </c>
      <c r="BH82">
        <v>1.2382071460493533E-4</v>
      </c>
      <c r="BI82">
        <v>1.4533387286053273E-4</v>
      </c>
      <c r="BJ82">
        <v>1.8525152912473767E-4</v>
      </c>
      <c r="BK82">
        <v>1.3016790972915582E-4</v>
      </c>
      <c r="BL82">
        <v>4.9957352687621427E-5</v>
      </c>
      <c r="BM82">
        <v>9.3735711082233727E-5</v>
      </c>
      <c r="BN82">
        <v>1.7260023340553703E-4</v>
      </c>
      <c r="BO82">
        <v>1.8487284076161394E-4</v>
      </c>
      <c r="BP82">
        <v>2.1404218456344993E-4</v>
      </c>
      <c r="BQ82">
        <v>3.920338239865556E-4</v>
      </c>
      <c r="BR82">
        <v>3.5826455654889861E-4</v>
      </c>
      <c r="BS82">
        <v>4.9007750014330774E-4</v>
      </c>
      <c r="BT82">
        <v>2.5860720326554491E-4</v>
      </c>
      <c r="BU82">
        <v>3.9850365388958807E-4</v>
      </c>
      <c r="BV82">
        <v>3.6620153004121741E-3</v>
      </c>
      <c r="BW82">
        <v>1.7576843083354267E-4</v>
      </c>
      <c r="BX82">
        <v>8.8287764943647401E-4</v>
      </c>
      <c r="BY82">
        <v>1.8352342645565383E-4</v>
      </c>
      <c r="BZ82">
        <v>2.1891001491841677E-4</v>
      </c>
      <c r="CA82">
        <v>4.9349447276446552E-4</v>
      </c>
      <c r="CB82">
        <v>3.0577380399521471E-4</v>
      </c>
      <c r="CC82">
        <v>6.3878330468618121E-4</v>
      </c>
      <c r="CD82">
        <v>1.2082322232767149</v>
      </c>
      <c r="CE82">
        <v>2.9229846499401413E-4</v>
      </c>
      <c r="CF82">
        <v>2.195937759171793E-4</v>
      </c>
      <c r="CG82">
        <v>1.3498607102698475E-4</v>
      </c>
      <c r="CH82">
        <v>1.7956626473182959E-3</v>
      </c>
      <c r="CI82">
        <v>1.2559850269942461E-3</v>
      </c>
      <c r="CJ82">
        <v>3.9033661002009046E-4</v>
      </c>
      <c r="CK82">
        <v>7.5026313928012762E-4</v>
      </c>
      <c r="CL82">
        <v>2.6341728915385489E-4</v>
      </c>
      <c r="CM82">
        <v>4.4806216254752031E-4</v>
      </c>
      <c r="CN82">
        <v>7.033838458497671E-4</v>
      </c>
      <c r="CO82">
        <v>4.3225643712922911E-5</v>
      </c>
      <c r="CP82">
        <v>4.0632963758676396E-4</v>
      </c>
      <c r="CQ82">
        <v>6.0457595973780322E-4</v>
      </c>
      <c r="CR82">
        <v>1.6973646048521469E-4</v>
      </c>
      <c r="CS82">
        <v>5.2417934539404013E-4</v>
      </c>
      <c r="CT82">
        <v>3.8218024650046482E-4</v>
      </c>
      <c r="CU82">
        <v>2.6447111614027503E-4</v>
      </c>
      <c r="CV82">
        <v>2.608351195402411E-4</v>
      </c>
      <c r="CW82">
        <v>3.330591342490803E-4</v>
      </c>
      <c r="CX82">
        <v>8.7084400740389421E-5</v>
      </c>
      <c r="CY82">
        <v>1.2029426420457063E-4</v>
      </c>
      <c r="CZ82">
        <v>9.9235268205065966E-5</v>
      </c>
      <c r="DA82">
        <v>7.0784956270688156E-5</v>
      </c>
      <c r="DB82">
        <v>1.0479587033648326E-4</v>
      </c>
      <c r="DC82">
        <v>4.6954650229624555E-4</v>
      </c>
      <c r="DD82">
        <v>8.3438237527634764E-5</v>
      </c>
      <c r="DE82">
        <v>8.8883439585417065E-4</v>
      </c>
      <c r="DF82">
        <v>2.8634100982164644E-4</v>
      </c>
      <c r="DG82">
        <v>6.1531602348744883E-4</v>
      </c>
      <c r="DH82">
        <v>1.1652258846651984E-4</v>
      </c>
      <c r="DI82">
        <v>4.5445287794677551E-5</v>
      </c>
      <c r="DJ82">
        <v>1.454649381852112E-4</v>
      </c>
      <c r="DK82">
        <v>1.4985843585813794E-4</v>
      </c>
      <c r="DL82">
        <v>2.2107782850868451E-4</v>
      </c>
      <c r="DM82">
        <v>1.4936646599962133E-4</v>
      </c>
      <c r="DN82">
        <v>4.2806311733859297E-5</v>
      </c>
      <c r="DO82">
        <v>1.5571584067013321E-5</v>
      </c>
      <c r="DP82">
        <v>1.4284978973850155E-5</v>
      </c>
      <c r="DQ82">
        <v>1.7050971541878644E-4</v>
      </c>
      <c r="DR82">
        <v>2.9173026894697454E-5</v>
      </c>
      <c r="DS82">
        <v>2.1103042053416502E-4</v>
      </c>
      <c r="DT82">
        <v>6.3191800169570223E-5</v>
      </c>
      <c r="DU82">
        <v>1.0074074060800952E-4</v>
      </c>
      <c r="DV82">
        <v>6.7770609249178583E-5</v>
      </c>
      <c r="DW82">
        <v>6.8747114405055969E-5</v>
      </c>
      <c r="DX82">
        <v>5.1857662595441305E-5</v>
      </c>
      <c r="DY82">
        <v>7.3649639390460187E-5</v>
      </c>
      <c r="DZ82">
        <v>1.8751558103031675E-5</v>
      </c>
      <c r="EA82">
        <v>6.6349853838114678E-6</v>
      </c>
      <c r="EB82">
        <v>1.9622048256267508E-5</v>
      </c>
      <c r="EC82">
        <v>2.8646452328946403E-5</v>
      </c>
      <c r="ED82">
        <v>6.742481745620411E-5</v>
      </c>
      <c r="EE82">
        <v>1.2247567807453468E-4</v>
      </c>
      <c r="EF82">
        <v>1.4677843338080861E-5</v>
      </c>
      <c r="EG82">
        <v>4.1527449251114578E-5</v>
      </c>
      <c r="EH82">
        <v>3.0286995278207697E-5</v>
      </c>
      <c r="EI82">
        <v>5.1363122911353143E-5</v>
      </c>
      <c r="EJ82">
        <v>4.8316896451907155E-5</v>
      </c>
      <c r="EK82">
        <v>5.0973060528718859E-5</v>
      </c>
      <c r="EL82">
        <v>3.5967802673102846E-5</v>
      </c>
      <c r="EM82">
        <v>2.4839670238025579E-5</v>
      </c>
      <c r="EN82">
        <v>2.6397499812645937E-5</v>
      </c>
      <c r="EO82">
        <v>4.4222920766758321E-5</v>
      </c>
      <c r="EP82">
        <v>4.3736188098161148E-5</v>
      </c>
      <c r="EQ82">
        <v>1.8619372465349811E-5</v>
      </c>
      <c r="ER82">
        <v>5.5219629019476555E-5</v>
      </c>
      <c r="ES82">
        <v>1.1066136018211947E-4</v>
      </c>
      <c r="ET82">
        <v>2.25513996646758E-5</v>
      </c>
      <c r="EU82">
        <v>8.5478147094930363E-5</v>
      </c>
      <c r="EV82">
        <v>2.7220250183747847E-5</v>
      </c>
      <c r="EW82">
        <v>4.0518602659799161E-5</v>
      </c>
      <c r="EX82">
        <v>6.4731716389308607E-5</v>
      </c>
      <c r="EY82">
        <v>3.9840873505137523E-5</v>
      </c>
      <c r="EZ82">
        <v>3.1451312699955543E-5</v>
      </c>
    </row>
    <row r="83" spans="1:156">
      <c r="A83">
        <v>1.1647927922329127E-3</v>
      </c>
      <c r="B83">
        <v>1.1647927922329127E-3</v>
      </c>
      <c r="C83">
        <v>8.8297786370034534E-3</v>
      </c>
      <c r="D83">
        <v>1.1647927922329127E-3</v>
      </c>
      <c r="E83">
        <v>2.8675629347366788E-4</v>
      </c>
      <c r="F83">
        <v>1.1647927922329127E-3</v>
      </c>
      <c r="G83">
        <v>6.3270566890135429</v>
      </c>
      <c r="H83">
        <v>1.3452932083967049E-4</v>
      </c>
      <c r="I83">
        <v>0</v>
      </c>
      <c r="J83">
        <v>5.2640564879095075E-2</v>
      </c>
      <c r="K83">
        <v>5.5137190583157288E-4</v>
      </c>
      <c r="L83">
        <v>3.2115638744099662E-4</v>
      </c>
      <c r="M83">
        <v>2.4160247729600773E-4</v>
      </c>
      <c r="N83">
        <v>2.5468747455544932E-4</v>
      </c>
      <c r="O83">
        <v>3.6802814176714144E-4</v>
      </c>
      <c r="P83">
        <v>4.2787610714453315E-4</v>
      </c>
      <c r="Q83">
        <v>4.9630320032907085E-4</v>
      </c>
      <c r="R83">
        <v>3.785338612812358E-4</v>
      </c>
      <c r="S83">
        <v>2.8162994971564411E-4</v>
      </c>
      <c r="T83">
        <v>6.2755100758894191E-4</v>
      </c>
      <c r="U83">
        <v>0</v>
      </c>
      <c r="V83">
        <v>2.3030984388353833E-3</v>
      </c>
      <c r="W83">
        <v>2.7928887237806451E-3</v>
      </c>
      <c r="X83">
        <v>5.96321934162065E-4</v>
      </c>
      <c r="Y83">
        <v>2.8475860400684456E-3</v>
      </c>
      <c r="Z83">
        <v>7.0138773032753232E-4</v>
      </c>
      <c r="AA83">
        <v>4.0180254370271191E-4</v>
      </c>
      <c r="AB83">
        <v>5.7218419462117301E-4</v>
      </c>
      <c r="AC83">
        <v>4.2121183022931135E-4</v>
      </c>
      <c r="AD83">
        <v>5.9202047634113956E-4</v>
      </c>
      <c r="AE83">
        <v>5.7681873786313408E-4</v>
      </c>
      <c r="AF83">
        <v>6.1250792101652323E-4</v>
      </c>
      <c r="AG83">
        <v>5.3123987116506053E-4</v>
      </c>
      <c r="AH83">
        <v>3.797895191459071E-4</v>
      </c>
      <c r="AI83">
        <v>1.1255271064303887E-3</v>
      </c>
      <c r="AJ83">
        <v>6.5123209421511863E-4</v>
      </c>
      <c r="AK83">
        <v>4.9522848909287764E-4</v>
      </c>
      <c r="AL83">
        <v>5.1946530167502121E-4</v>
      </c>
      <c r="AM83">
        <v>3.8728143080836664E-4</v>
      </c>
      <c r="AN83">
        <v>1.1771543101050553E-4</v>
      </c>
      <c r="AO83">
        <v>8.2660393567267581E-4</v>
      </c>
      <c r="AP83">
        <v>7.1552293868503303E-4</v>
      </c>
      <c r="AQ83">
        <v>5.5892484315738856E-4</v>
      </c>
      <c r="AR83">
        <v>6.7684923028971708E-4</v>
      </c>
      <c r="AS83">
        <v>4.8681875208879931E-4</v>
      </c>
      <c r="AT83">
        <v>4.4503635055828878E-4</v>
      </c>
      <c r="AU83">
        <v>6.1548014339107132E-4</v>
      </c>
      <c r="AV83">
        <v>8.0891763030034461E-4</v>
      </c>
      <c r="AW83">
        <v>4.8298125659559292E-4</v>
      </c>
      <c r="AX83">
        <v>6.4281358863315968E-4</v>
      </c>
      <c r="AY83">
        <v>6.7267333385228928E-4</v>
      </c>
      <c r="AZ83">
        <v>6.8485885520632264E-4</v>
      </c>
      <c r="BA83">
        <v>6.9573725025435119E-4</v>
      </c>
      <c r="BB83">
        <v>8.9841224029962017E-4</v>
      </c>
      <c r="BC83">
        <v>3.7869821993854092E-4</v>
      </c>
      <c r="BD83">
        <v>1.0348293037007038E-3</v>
      </c>
      <c r="BE83">
        <v>1.8359726344492941E-3</v>
      </c>
      <c r="BF83">
        <v>1.8480735049119944E-3</v>
      </c>
      <c r="BG83">
        <v>6.8327694592353364E-4</v>
      </c>
      <c r="BH83">
        <v>1.0861085172117631E-3</v>
      </c>
      <c r="BI83">
        <v>9.0156884606678103E-4</v>
      </c>
      <c r="BJ83">
        <v>1.2333793473011474E-3</v>
      </c>
      <c r="BK83">
        <v>6.294826550448337E-4</v>
      </c>
      <c r="BL83">
        <v>5.9876749015705497E-4</v>
      </c>
      <c r="BM83">
        <v>7.5154635570565543E-4</v>
      </c>
      <c r="BN83">
        <v>1.8394324100911914E-2</v>
      </c>
      <c r="BO83">
        <v>7.5339100520362611E-4</v>
      </c>
      <c r="BP83">
        <v>2.0759468250067079E-3</v>
      </c>
      <c r="BQ83">
        <v>4.3377976406976443E-3</v>
      </c>
      <c r="BR83">
        <v>6.6784926680811627E-4</v>
      </c>
      <c r="BS83">
        <v>1.0292198882478547E-3</v>
      </c>
      <c r="BT83">
        <v>9.9039704812036626E-4</v>
      </c>
      <c r="BU83">
        <v>1.6210497367548538E-3</v>
      </c>
      <c r="BV83">
        <v>1.1254171853673017E-3</v>
      </c>
      <c r="BW83">
        <v>1.4307790256384042E-3</v>
      </c>
      <c r="BX83">
        <v>1.5299550217167039E-3</v>
      </c>
      <c r="BY83">
        <v>1.3992888547139657E-3</v>
      </c>
      <c r="BZ83">
        <v>2.5275613880902967E-3</v>
      </c>
      <c r="CA83">
        <v>1.5613919454487155E-3</v>
      </c>
      <c r="CB83">
        <v>1.5870451406053111E-3</v>
      </c>
      <c r="CC83">
        <v>1.2556228717827767E-3</v>
      </c>
      <c r="CD83">
        <v>9.4670347658724861E-3</v>
      </c>
      <c r="CE83">
        <v>1.6481801631171831</v>
      </c>
      <c r="CF83">
        <v>1.6788234209682924E-3</v>
      </c>
      <c r="CG83">
        <v>5.7149887604553368E-4</v>
      </c>
      <c r="CH83">
        <v>2.2266716798389099E-3</v>
      </c>
      <c r="CI83">
        <v>1.1776283450110532E-2</v>
      </c>
      <c r="CJ83">
        <v>1.0542002894392891E-3</v>
      </c>
      <c r="CK83">
        <v>1.1485928893672989E-3</v>
      </c>
      <c r="CL83">
        <v>7.9887418319876105E-4</v>
      </c>
      <c r="CM83">
        <v>1.430018801687158E-3</v>
      </c>
      <c r="CN83">
        <v>1.5953264207130987E-3</v>
      </c>
      <c r="CO83">
        <v>3.3142432955251617E-4</v>
      </c>
      <c r="CP83">
        <v>1.1811146534972511E-3</v>
      </c>
      <c r="CQ83">
        <v>2.1552569653735965E-3</v>
      </c>
      <c r="CR83">
        <v>5.3391791110569866E-4</v>
      </c>
      <c r="CS83">
        <v>1.014398131506834E-3</v>
      </c>
      <c r="CT83">
        <v>1.256114750994066E-3</v>
      </c>
      <c r="CU83">
        <v>9.8503128335940314E-4</v>
      </c>
      <c r="CV83">
        <v>1.0080311408876383E-3</v>
      </c>
      <c r="CW83">
        <v>9.2044278227896203E-4</v>
      </c>
      <c r="CX83">
        <v>4.0839158313766058E-4</v>
      </c>
      <c r="CY83">
        <v>3.3430422297236535E-4</v>
      </c>
      <c r="CZ83">
        <v>6.3388812030723096E-4</v>
      </c>
      <c r="DA83">
        <v>2.6394781475356903E-4</v>
      </c>
      <c r="DB83">
        <v>3.256574260714453E-4</v>
      </c>
      <c r="DC83">
        <v>6.4482657126000093E-4</v>
      </c>
      <c r="DD83">
        <v>3.6643819049044787E-4</v>
      </c>
      <c r="DE83">
        <v>9.9139498642158942E-4</v>
      </c>
      <c r="DF83">
        <v>8.5433283721856885E-4</v>
      </c>
      <c r="DG83">
        <v>1.3011542681677941E-3</v>
      </c>
      <c r="DH83">
        <v>9.5748518567172411E-3</v>
      </c>
      <c r="DI83">
        <v>4.2781100013580613E-4</v>
      </c>
      <c r="DJ83">
        <v>1.4745069325812561E-3</v>
      </c>
      <c r="DK83">
        <v>9.6399980662349879E-4</v>
      </c>
      <c r="DL83">
        <v>1.2217679065601452E-3</v>
      </c>
      <c r="DM83">
        <v>1.5088963832504563E-3</v>
      </c>
      <c r="DN83">
        <v>3.9915888321872715E-4</v>
      </c>
      <c r="DO83">
        <v>1.8018019838355004E-4</v>
      </c>
      <c r="DP83">
        <v>1.6465253435361346E-4</v>
      </c>
      <c r="DQ83">
        <v>1.5066876301409002E-3</v>
      </c>
      <c r="DR83">
        <v>2.8435430552650032E-4</v>
      </c>
      <c r="DS83">
        <v>2.2533004787243386E-3</v>
      </c>
      <c r="DT83">
        <v>3.1594291116413919E-4</v>
      </c>
      <c r="DU83">
        <v>6.6535898422493082E-3</v>
      </c>
      <c r="DV83">
        <v>7.139771283184253E-4</v>
      </c>
      <c r="DW83">
        <v>6.4998766357274849E-4</v>
      </c>
      <c r="DX83">
        <v>3.6600571991311976E-4</v>
      </c>
      <c r="DY83">
        <v>4.9128975419174758E-4</v>
      </c>
      <c r="DZ83">
        <v>5.2735713089517946E-4</v>
      </c>
      <c r="EA83">
        <v>4.2208140809901601E-5</v>
      </c>
      <c r="EB83">
        <v>1.6980842487656953E-4</v>
      </c>
      <c r="EC83">
        <v>1.7440519159398729E-4</v>
      </c>
      <c r="ED83">
        <v>2.6160217979209776E-4</v>
      </c>
      <c r="EE83">
        <v>6.6579015744213841E-4</v>
      </c>
      <c r="EF83">
        <v>9.6194851674234332E-5</v>
      </c>
      <c r="EG83">
        <v>6.0909841852356832E-4</v>
      </c>
      <c r="EH83">
        <v>2.6825746303984636E-4</v>
      </c>
      <c r="EI83">
        <v>3.966677276682024E-4</v>
      </c>
      <c r="EJ83">
        <v>3.5848149143393685E-4</v>
      </c>
      <c r="EK83">
        <v>3.9394215124202481E-4</v>
      </c>
      <c r="EL83">
        <v>5.5408667497332351E-4</v>
      </c>
      <c r="EM83">
        <v>8.4555774644157287E-4</v>
      </c>
      <c r="EN83">
        <v>6.3821243453946006E-4</v>
      </c>
      <c r="EO83">
        <v>1.0715344052133369E-3</v>
      </c>
      <c r="EP83">
        <v>1.0412850955177544E-3</v>
      </c>
      <c r="EQ83">
        <v>4.8380633473546204E-4</v>
      </c>
      <c r="ER83">
        <v>4.0390454972037465E-4</v>
      </c>
      <c r="ES83">
        <v>7.2741298814151141E-4</v>
      </c>
      <c r="ET83">
        <v>2.0296584594804891E-4</v>
      </c>
      <c r="EU83">
        <v>2.7227103720524489E-3</v>
      </c>
      <c r="EV83">
        <v>7.1176685726603709E-4</v>
      </c>
      <c r="EW83">
        <v>5.8436083889060436E-4</v>
      </c>
      <c r="EX83">
        <v>3.1104036530609446E-4</v>
      </c>
      <c r="EY83">
        <v>1.5508981902405367E-4</v>
      </c>
      <c r="EZ83">
        <v>6.9012765056566624E-4</v>
      </c>
    </row>
    <row r="84" spans="1:156">
      <c r="A84">
        <v>2.8983839298612193E-3</v>
      </c>
      <c r="B84">
        <v>2.8983839298612193E-3</v>
      </c>
      <c r="C84">
        <v>3.8543609373136181E-2</v>
      </c>
      <c r="D84">
        <v>2.8983839298612193E-3</v>
      </c>
      <c r="E84">
        <v>3.9278723416126749E-4</v>
      </c>
      <c r="F84">
        <v>2.8983839298612193E-3</v>
      </c>
      <c r="G84">
        <v>18.540673938472409</v>
      </c>
      <c r="H84">
        <v>7.9600430704593432E-3</v>
      </c>
      <c r="I84">
        <v>0</v>
      </c>
      <c r="J84">
        <v>0.25680888070963626</v>
      </c>
      <c r="K84">
        <v>2.0080996994298519E-3</v>
      </c>
      <c r="L84">
        <v>3.5455590064019109E-3</v>
      </c>
      <c r="M84">
        <v>7.3883759959413725E-4</v>
      </c>
      <c r="N84">
        <v>2.0819255108248079E-3</v>
      </c>
      <c r="O84">
        <v>3.0084211184073961E-3</v>
      </c>
      <c r="P84">
        <v>3.4976442578948646E-3</v>
      </c>
      <c r="Q84">
        <v>4.0569968965793344E-3</v>
      </c>
      <c r="R84">
        <v>3.0942994110252022E-3</v>
      </c>
      <c r="S84">
        <v>2.4972979365577371E-3</v>
      </c>
      <c r="T84">
        <v>8.7281639334241344E-4</v>
      </c>
      <c r="U84">
        <v>0</v>
      </c>
      <c r="V84">
        <v>2.27995970076315E-3</v>
      </c>
      <c r="W84">
        <v>3.5882881324831297E-3</v>
      </c>
      <c r="X84">
        <v>9.329320580298416E-4</v>
      </c>
      <c r="Y84">
        <v>1.0696145867926698E-3</v>
      </c>
      <c r="Z84">
        <v>1.7627448876785393E-3</v>
      </c>
      <c r="AA84">
        <v>1.3406757260570558E-3</v>
      </c>
      <c r="AB84">
        <v>2.0319077996012224E-3</v>
      </c>
      <c r="AC84">
        <v>2.2633099455421839E-3</v>
      </c>
      <c r="AD84">
        <v>1.5098881607641874E-3</v>
      </c>
      <c r="AE84">
        <v>1.8028785990358283E-3</v>
      </c>
      <c r="AF84">
        <v>1.7146989868476274E-3</v>
      </c>
      <c r="AG84">
        <v>1.5239889812343589E-3</v>
      </c>
      <c r="AH84">
        <v>1.527420250162431E-3</v>
      </c>
      <c r="AI84">
        <v>2.3720882551512587E-3</v>
      </c>
      <c r="AJ84">
        <v>2.0782540772658832E-3</v>
      </c>
      <c r="AK84">
        <v>2.2695496627341094E-3</v>
      </c>
      <c r="AL84">
        <v>1.9272229414226279E-3</v>
      </c>
      <c r="AM84">
        <v>1.3930266429232961E-3</v>
      </c>
      <c r="AN84">
        <v>4.0326986074239364E-4</v>
      </c>
      <c r="AO84">
        <v>1.7956899002210174E-3</v>
      </c>
      <c r="AP84">
        <v>1.5565475002026694E-3</v>
      </c>
      <c r="AQ84">
        <v>1.4839241834716027E-3</v>
      </c>
      <c r="AR84">
        <v>1.3759693932498516E-3</v>
      </c>
      <c r="AS84">
        <v>2.8337059441939372E-3</v>
      </c>
      <c r="AT84">
        <v>1.2786254402317541E-3</v>
      </c>
      <c r="AU84">
        <v>7.324819090839238E-2</v>
      </c>
      <c r="AV84">
        <v>1.3354083469058465E-2</v>
      </c>
      <c r="AW84">
        <v>3.5097060765794954E-3</v>
      </c>
      <c r="AX84">
        <v>2.3174227058770898E-3</v>
      </c>
      <c r="AY84">
        <v>4.834313382407935E-3</v>
      </c>
      <c r="AZ84">
        <v>4.037159962552367E-3</v>
      </c>
      <c r="BA84">
        <v>6.4379272382736538E-3</v>
      </c>
      <c r="BB84">
        <v>9.6561432106045866E-3</v>
      </c>
      <c r="BC84">
        <v>1.8498116200582257E-3</v>
      </c>
      <c r="BD84">
        <v>1.1221056859422296E-3</v>
      </c>
      <c r="BE84">
        <v>6.0336753726575425E-3</v>
      </c>
      <c r="BF84">
        <v>3.611138692572752E-3</v>
      </c>
      <c r="BG84">
        <v>2.381265372815038E-3</v>
      </c>
      <c r="BH84">
        <v>2.9388968533043385E-3</v>
      </c>
      <c r="BI84">
        <v>3.4911995820707366E-3</v>
      </c>
      <c r="BJ84">
        <v>6.1659740655073221E-3</v>
      </c>
      <c r="BK84">
        <v>2.8195255192101174E-3</v>
      </c>
      <c r="BL84">
        <v>1.2567083774948447E-3</v>
      </c>
      <c r="BM84">
        <v>2.1963053008273461E-3</v>
      </c>
      <c r="BN84">
        <v>3.7915678341344191E-3</v>
      </c>
      <c r="BO84">
        <v>1.6595408896641695E-3</v>
      </c>
      <c r="BP84">
        <v>4.3876547524188186E-3</v>
      </c>
      <c r="BQ84">
        <v>5.5995877464126414E-3</v>
      </c>
      <c r="BR84">
        <v>1.2734639592617834E-3</v>
      </c>
      <c r="BS84">
        <v>1.5462359013750885E-3</v>
      </c>
      <c r="BT84">
        <v>2.6702938491352597E-3</v>
      </c>
      <c r="BU84">
        <v>2.3888197893914085E-3</v>
      </c>
      <c r="BV84">
        <v>1.4126041970436405E-3</v>
      </c>
      <c r="BW84">
        <v>1.7387148774356406E-3</v>
      </c>
      <c r="BX84">
        <v>2.6987193712737197E-3</v>
      </c>
      <c r="BY84">
        <v>1.9464740627952411E-3</v>
      </c>
      <c r="BZ84">
        <v>4.5405355372670009E-3</v>
      </c>
      <c r="CA84">
        <v>2.7683689562289756E-3</v>
      </c>
      <c r="CB84">
        <v>2.343701998068267E-2</v>
      </c>
      <c r="CC84">
        <v>5.9039227306432749E-3</v>
      </c>
      <c r="CD84">
        <v>4.4704236701475414E-2</v>
      </c>
      <c r="CE84">
        <v>1.5246080109891905E-2</v>
      </c>
      <c r="CF84">
        <v>1.0761762189009754</v>
      </c>
      <c r="CG84">
        <v>1.9220112993511532E-3</v>
      </c>
      <c r="CH84">
        <v>4.5773822597328893E-3</v>
      </c>
      <c r="CI84">
        <v>3.3291029259370233E-2</v>
      </c>
      <c r="CJ84">
        <v>4.2494638835436679E-2</v>
      </c>
      <c r="CK84">
        <v>2.0527487338234288E-2</v>
      </c>
      <c r="CL84">
        <v>2.869395058296564E-3</v>
      </c>
      <c r="CM84">
        <v>6.2201230286815519E-2</v>
      </c>
      <c r="CN84">
        <v>2.7844863701687154E-2</v>
      </c>
      <c r="CO84">
        <v>6.7796829422597186E-4</v>
      </c>
      <c r="CP84">
        <v>1.2317295098618546E-2</v>
      </c>
      <c r="CQ84">
        <v>2.2013428867684284E-3</v>
      </c>
      <c r="CR84">
        <v>4.7907332964511147E-3</v>
      </c>
      <c r="CS84">
        <v>1.1183721541974534E-2</v>
      </c>
      <c r="CT84">
        <v>2.5270918440672432E-3</v>
      </c>
      <c r="CU84">
        <v>2.068024510583028E-3</v>
      </c>
      <c r="CV84">
        <v>5.6107038055323272E-2</v>
      </c>
      <c r="CW84">
        <v>1.7212267719705038E-3</v>
      </c>
      <c r="CX84">
        <v>9.7637171246058442E-4</v>
      </c>
      <c r="CY84">
        <v>1.2896741495467532E-3</v>
      </c>
      <c r="CZ84">
        <v>5.0588028770263867E-3</v>
      </c>
      <c r="DA84">
        <v>8.4531927592560742E-4</v>
      </c>
      <c r="DB84">
        <v>1.110052564089961E-3</v>
      </c>
      <c r="DC84">
        <v>6.8302381294105836E-3</v>
      </c>
      <c r="DD84">
        <v>9.4486025890788813E-4</v>
      </c>
      <c r="DE84">
        <v>2.8142144974159381E-3</v>
      </c>
      <c r="DF84">
        <v>1.5383050222695799E-3</v>
      </c>
      <c r="DG84">
        <v>4.9111128679627377E-3</v>
      </c>
      <c r="DH84">
        <v>3.2131812611060793E-3</v>
      </c>
      <c r="DI84">
        <v>1.600963737294491E-3</v>
      </c>
      <c r="DJ84">
        <v>4.5874060053215111E-3</v>
      </c>
      <c r="DK84">
        <v>2.2472719868750449E-2</v>
      </c>
      <c r="DL84">
        <v>2.2440209471211427E-2</v>
      </c>
      <c r="DM84">
        <v>5.342242656900446E-3</v>
      </c>
      <c r="DN84">
        <v>1.6309999567038853E-3</v>
      </c>
      <c r="DO84">
        <v>4.7751394428968935E-4</v>
      </c>
      <c r="DP84">
        <v>4.277747151288406E-4</v>
      </c>
      <c r="DQ84">
        <v>9.7516995704980606E-4</v>
      </c>
      <c r="DR84">
        <v>5.2964745277282461E-4</v>
      </c>
      <c r="DS84">
        <v>2.6768623964750385E-3</v>
      </c>
      <c r="DT84">
        <v>1.2222643555040717E-3</v>
      </c>
      <c r="DU84">
        <v>1.6979976160239713E-3</v>
      </c>
      <c r="DV84">
        <v>1.3041262296555117E-3</v>
      </c>
      <c r="DW84">
        <v>2.465655378920887E-3</v>
      </c>
      <c r="DX84">
        <v>1.2303255278520726E-3</v>
      </c>
      <c r="DY84">
        <v>1.2107296328716325E-3</v>
      </c>
      <c r="DZ84">
        <v>3.4024155171876233E-4</v>
      </c>
      <c r="EA84">
        <v>1.0715617046330073E-4</v>
      </c>
      <c r="EB84">
        <v>3.6576387659317442E-4</v>
      </c>
      <c r="EC84">
        <v>7.9525847032188384E-4</v>
      </c>
      <c r="ED84">
        <v>1.7361157007010596E-3</v>
      </c>
      <c r="EE84">
        <v>3.2867292410928427E-3</v>
      </c>
      <c r="EF84">
        <v>2.6077851357687366E-4</v>
      </c>
      <c r="EG84">
        <v>9.6484061412603845E-4</v>
      </c>
      <c r="EH84">
        <v>8.0803357643635784E-4</v>
      </c>
      <c r="EI84">
        <v>1.0465270402011736E-3</v>
      </c>
      <c r="EJ84">
        <v>1.6792335808422868E-3</v>
      </c>
      <c r="EK84">
        <v>7.9778606705023861E-4</v>
      </c>
      <c r="EL84">
        <v>5.5151732141987234E-4</v>
      </c>
      <c r="EM84">
        <v>5.901254744317448E-4</v>
      </c>
      <c r="EN84">
        <v>4.8551306038752438E-4</v>
      </c>
      <c r="EO84">
        <v>8.7214591554402531E-4</v>
      </c>
      <c r="EP84">
        <v>7.7344306793034577E-4</v>
      </c>
      <c r="EQ84">
        <v>3.1115535398767649E-4</v>
      </c>
      <c r="ER84">
        <v>1.1819733272713945E-3</v>
      </c>
      <c r="ES84">
        <v>2.1325623195736295E-3</v>
      </c>
      <c r="ET84">
        <v>6.4941309836743827E-4</v>
      </c>
      <c r="EU84">
        <v>8.493143932571766E-4</v>
      </c>
      <c r="EV84">
        <v>6.0057664360622541E-4</v>
      </c>
      <c r="EW84">
        <v>3.8521757826641596E-4</v>
      </c>
      <c r="EX84">
        <v>1.2756085897952202E-3</v>
      </c>
      <c r="EY84">
        <v>8.9663803159332697E-4</v>
      </c>
      <c r="EZ84">
        <v>6.0821441846818061E-4</v>
      </c>
    </row>
    <row r="85" spans="1:156">
      <c r="A85">
        <v>3.4629655000403881E-3</v>
      </c>
      <c r="B85">
        <v>3.4629655000403881E-3</v>
      </c>
      <c r="C85">
        <v>5.4485696987925956E-2</v>
      </c>
      <c r="D85">
        <v>3.4629655000403881E-3</v>
      </c>
      <c r="E85">
        <v>3.85493206144581E-4</v>
      </c>
      <c r="F85">
        <v>3.4629655000403881E-3</v>
      </c>
      <c r="G85">
        <v>28.831325508929073</v>
      </c>
      <c r="H85">
        <v>2.7054858386789269E-4</v>
      </c>
      <c r="I85">
        <v>0</v>
      </c>
      <c r="J85">
        <v>0.41642422427614595</v>
      </c>
      <c r="K85">
        <v>1.1901893415141123E-3</v>
      </c>
      <c r="L85">
        <v>6.7167400836569274E-3</v>
      </c>
      <c r="M85">
        <v>5.2489936919273563E-4</v>
      </c>
      <c r="N85">
        <v>6.109334604010086E-3</v>
      </c>
      <c r="O85">
        <v>8.8281022287101853E-3</v>
      </c>
      <c r="P85">
        <v>1.026370971784131E-2</v>
      </c>
      <c r="Q85">
        <v>1.1905109668796066E-2</v>
      </c>
      <c r="R85">
        <v>9.0801089513788315E-3</v>
      </c>
      <c r="S85">
        <v>8.3464229836175633E-3</v>
      </c>
      <c r="T85">
        <v>6.322239463073644E-4</v>
      </c>
      <c r="U85">
        <v>0</v>
      </c>
      <c r="V85">
        <v>6.9813375578043236E-4</v>
      </c>
      <c r="W85">
        <v>5.3376466696109816E-4</v>
      </c>
      <c r="X85">
        <v>5.0694121200915839E-4</v>
      </c>
      <c r="Y85">
        <v>3.9624163895680999E-3</v>
      </c>
      <c r="Z85">
        <v>1.1964792001112297E-3</v>
      </c>
      <c r="AA85">
        <v>8.3633056563336202E-4</v>
      </c>
      <c r="AB85">
        <v>1.0281227492636637E-3</v>
      </c>
      <c r="AC85">
        <v>1.7256675458336168E-3</v>
      </c>
      <c r="AD85">
        <v>1.2513319163797217E-3</v>
      </c>
      <c r="AE85">
        <v>4.1839325665881666E-3</v>
      </c>
      <c r="AF85">
        <v>1.6036023305341231E-3</v>
      </c>
      <c r="AG85">
        <v>1.9370713966229242E-3</v>
      </c>
      <c r="AH85">
        <v>1.9086012526427756E-3</v>
      </c>
      <c r="AI85">
        <v>1.4363112340267186E-3</v>
      </c>
      <c r="AJ85">
        <v>1.7926553621701049E-3</v>
      </c>
      <c r="AK85">
        <v>1.1122313896863361E-3</v>
      </c>
      <c r="AL85">
        <v>1.4544135839304824E-3</v>
      </c>
      <c r="AM85">
        <v>2.6158002962718054E-3</v>
      </c>
      <c r="AN85">
        <v>2.2248022132047131E-4</v>
      </c>
      <c r="AO85">
        <v>1.0450959857084606E-3</v>
      </c>
      <c r="AP85">
        <v>1.4132174994752264E-3</v>
      </c>
      <c r="AQ85">
        <v>7.9287676718685916E-4</v>
      </c>
      <c r="AR85">
        <v>9.4196959019212637E-4</v>
      </c>
      <c r="AS85">
        <v>2.8138850975738348E-3</v>
      </c>
      <c r="AT85">
        <v>1.2759510299333596E-3</v>
      </c>
      <c r="AU85">
        <v>1.5781877389314577E-3</v>
      </c>
      <c r="AV85">
        <v>1.0836980538988421E-3</v>
      </c>
      <c r="AW85">
        <v>3.0853716712484348E-3</v>
      </c>
      <c r="AX85">
        <v>1.9242775875812715E-3</v>
      </c>
      <c r="AY85">
        <v>2.2962252141415507E-3</v>
      </c>
      <c r="AZ85">
        <v>2.401106279072637E-3</v>
      </c>
      <c r="BA85">
        <v>2.252933567542434E-3</v>
      </c>
      <c r="BB85">
        <v>1.0828824730141145E-3</v>
      </c>
      <c r="BC85">
        <v>2.0891877896847639E-4</v>
      </c>
      <c r="BD85">
        <v>6.6502688635805627E-4</v>
      </c>
      <c r="BE85">
        <v>6.1209282107598027E-4</v>
      </c>
      <c r="BF85">
        <v>6.5981844941552005E-4</v>
      </c>
      <c r="BG85">
        <v>1.3516068271160584E-3</v>
      </c>
      <c r="BH85">
        <v>9.112710044437115E-3</v>
      </c>
      <c r="BI85">
        <v>4.0146869515720192E-4</v>
      </c>
      <c r="BJ85">
        <v>5.8187767466448168E-4</v>
      </c>
      <c r="BK85">
        <v>1.9198746835267897E-3</v>
      </c>
      <c r="BL85">
        <v>1.9844726833844308E-3</v>
      </c>
      <c r="BM85">
        <v>8.740302433307422E-4</v>
      </c>
      <c r="BN85">
        <v>8.2515130246407168E-4</v>
      </c>
      <c r="BO85">
        <v>6.7471156773948266E-3</v>
      </c>
      <c r="BP85">
        <v>6.2044313456017109E-4</v>
      </c>
      <c r="BQ85">
        <v>9.4779294221553143E-4</v>
      </c>
      <c r="BR85">
        <v>3.4942297461339339E-3</v>
      </c>
      <c r="BS85">
        <v>5.2070152894388656E-4</v>
      </c>
      <c r="BT85">
        <v>1.4986756203240505E-3</v>
      </c>
      <c r="BU85">
        <v>6.9684833300860314E-4</v>
      </c>
      <c r="BV85">
        <v>6.3610722418500846E-4</v>
      </c>
      <c r="BW85">
        <v>6.5111930709207261E-4</v>
      </c>
      <c r="BX85">
        <v>7.5433623524766237E-4</v>
      </c>
      <c r="BY85">
        <v>6.5412375634794678E-4</v>
      </c>
      <c r="BZ85">
        <v>8.7092251811519343E-4</v>
      </c>
      <c r="CA85">
        <v>6.5199696393641231E-4</v>
      </c>
      <c r="CB85">
        <v>1.0274955521505087E-3</v>
      </c>
      <c r="CC85">
        <v>1.0364627991654408E-3</v>
      </c>
      <c r="CD85">
        <v>1.0130907845396163E-3</v>
      </c>
      <c r="CE85">
        <v>8.5341741728994216E-4</v>
      </c>
      <c r="CF85">
        <v>1.1449462568654421E-3</v>
      </c>
      <c r="CG85">
        <v>1.302513647583889</v>
      </c>
      <c r="CH85">
        <v>9.6912228620224332E-4</v>
      </c>
      <c r="CI85">
        <v>8.5531192299428981E-4</v>
      </c>
      <c r="CJ85">
        <v>9.2789461780776834E-4</v>
      </c>
      <c r="CK85">
        <v>1.7659412265979596E-3</v>
      </c>
      <c r="CL85">
        <v>1.4957183362251339E-3</v>
      </c>
      <c r="CM85">
        <v>1.2112819512911182E-3</v>
      </c>
      <c r="CN85">
        <v>8.6245913201722277E-4</v>
      </c>
      <c r="CO85">
        <v>8.899769212393036E-4</v>
      </c>
      <c r="CP85">
        <v>1.1253783180422087E-3</v>
      </c>
      <c r="CQ85">
        <v>1.252846163960373E-3</v>
      </c>
      <c r="CR85">
        <v>2.5554720746820028E-3</v>
      </c>
      <c r="CS85">
        <v>1.4060059510568874E-3</v>
      </c>
      <c r="CT85">
        <v>1.2131037609479306E-3</v>
      </c>
      <c r="CU85">
        <v>1.760967036258777E-3</v>
      </c>
      <c r="CV85">
        <v>1.6857443567878108E-3</v>
      </c>
      <c r="CW85">
        <v>1.5200770119207065E-3</v>
      </c>
      <c r="CX85">
        <v>2.0754086570602258E-2</v>
      </c>
      <c r="CY85">
        <v>3.2745896668735751E-3</v>
      </c>
      <c r="CZ85">
        <v>2.1472925200500255E-3</v>
      </c>
      <c r="DA85">
        <v>4.3571359785008852E-3</v>
      </c>
      <c r="DB85">
        <v>6.966228921739627E-3</v>
      </c>
      <c r="DC85">
        <v>3.5137194758741671E-3</v>
      </c>
      <c r="DD85">
        <v>2.7781568127705565E-3</v>
      </c>
      <c r="DE85">
        <v>1.2509880878894984E-3</v>
      </c>
      <c r="DF85">
        <v>8.9732472521672686E-4</v>
      </c>
      <c r="DG85">
        <v>1.1197314101967614E-3</v>
      </c>
      <c r="DH85">
        <v>7.1547153602638102E-4</v>
      </c>
      <c r="DI85">
        <v>5.4133049663011498E-4</v>
      </c>
      <c r="DJ85">
        <v>1.3085681241289942E-3</v>
      </c>
      <c r="DK85">
        <v>2.592515652024193E-3</v>
      </c>
      <c r="DL85">
        <v>1.1967001617441968E-3</v>
      </c>
      <c r="DM85">
        <v>1.2498926758624034E-3</v>
      </c>
      <c r="DN85">
        <v>9.6492784821428871E-4</v>
      </c>
      <c r="DO85">
        <v>4.3032568005358556E-4</v>
      </c>
      <c r="DP85">
        <v>4.775953685910124E-4</v>
      </c>
      <c r="DQ85">
        <v>2.1177169980765285E-3</v>
      </c>
      <c r="DR85">
        <v>7.2557537107759227E-4</v>
      </c>
      <c r="DS85">
        <v>4.5192482741458447E-4</v>
      </c>
      <c r="DT85">
        <v>1.6304666848821047E-3</v>
      </c>
      <c r="DU85">
        <v>7.9125185051763481E-4</v>
      </c>
      <c r="DV85">
        <v>1.2821985857410061E-3</v>
      </c>
      <c r="DW85">
        <v>1.8318461121052752E-3</v>
      </c>
      <c r="DX85">
        <v>1.1405156413212962E-2</v>
      </c>
      <c r="DY85">
        <v>1.068942265214939E-3</v>
      </c>
      <c r="DZ85">
        <v>5.7003797707525351E-4</v>
      </c>
      <c r="EA85">
        <v>1.2640453859162791E-4</v>
      </c>
      <c r="EB85">
        <v>1.365037244885561E-3</v>
      </c>
      <c r="EC85">
        <v>3.3948116678787185E-4</v>
      </c>
      <c r="ED85">
        <v>4.774646581246522E-4</v>
      </c>
      <c r="EE85">
        <v>9.0568524806938929E-4</v>
      </c>
      <c r="EF85">
        <v>5.8910543940163122E-4</v>
      </c>
      <c r="EG85">
        <v>7.1984976819138122E-4</v>
      </c>
      <c r="EH85">
        <v>7.5802085928255688E-4</v>
      </c>
      <c r="EI85">
        <v>6.5086940645139217E-3</v>
      </c>
      <c r="EJ85">
        <v>5.7874260658507528E-4</v>
      </c>
      <c r="EK85">
        <v>8.2355371034145534E-4</v>
      </c>
      <c r="EL85">
        <v>1.358857503557418E-3</v>
      </c>
      <c r="EM85">
        <v>3.6608213782522545E-3</v>
      </c>
      <c r="EN85">
        <v>7.3391692232068308E-4</v>
      </c>
      <c r="EO85">
        <v>3.4242403219015443E-3</v>
      </c>
      <c r="EP85">
        <v>2.3761457456249043E-3</v>
      </c>
      <c r="EQ85">
        <v>1.713591504745859E-3</v>
      </c>
      <c r="ER85">
        <v>1.6940318842621597E-3</v>
      </c>
      <c r="ES85">
        <v>2.4916367956682953E-3</v>
      </c>
      <c r="ET85">
        <v>9.393735314685395E-4</v>
      </c>
      <c r="EU85">
        <v>1.057748296449534E-3</v>
      </c>
      <c r="EV85">
        <v>1.5921094948382751E-3</v>
      </c>
      <c r="EW85">
        <v>6.1956617505482437E-4</v>
      </c>
      <c r="EX85">
        <v>3.3321271189979849E-3</v>
      </c>
      <c r="EY85">
        <v>1.5816686308744509E-2</v>
      </c>
      <c r="EZ85">
        <v>1.3727003504701769E-3</v>
      </c>
    </row>
    <row r="86" spans="1:156">
      <c r="A86">
        <v>2.6129435575244883E-3</v>
      </c>
      <c r="B86">
        <v>2.6129435575244883E-3</v>
      </c>
      <c r="C86">
        <v>2.5484761182386701E-2</v>
      </c>
      <c r="D86">
        <v>2.6129435575244883E-3</v>
      </c>
      <c r="E86">
        <v>3.40259641155533E-4</v>
      </c>
      <c r="F86">
        <v>2.6129435575244883E-3</v>
      </c>
      <c r="G86">
        <v>15.76913240287298</v>
      </c>
      <c r="H86">
        <v>3.5225723865337134E-4</v>
      </c>
      <c r="I86">
        <v>0</v>
      </c>
      <c r="J86">
        <v>0.14823985498778783</v>
      </c>
      <c r="K86">
        <v>1.5301071304904884E-3</v>
      </c>
      <c r="L86">
        <v>2.1132839951136227E-3</v>
      </c>
      <c r="M86">
        <v>7.5653544284713702E-4</v>
      </c>
      <c r="N86">
        <v>1.708886831519215E-3</v>
      </c>
      <c r="O86">
        <v>2.4693732826559915E-3</v>
      </c>
      <c r="P86">
        <v>2.8709375924248926E-3</v>
      </c>
      <c r="Q86">
        <v>3.3300656224401035E-3</v>
      </c>
      <c r="R86">
        <v>2.5398639330682571E-3</v>
      </c>
      <c r="S86">
        <v>1.533760695530904E-3</v>
      </c>
      <c r="T86">
        <v>2.4017905299993682E-3</v>
      </c>
      <c r="U86">
        <v>0</v>
      </c>
      <c r="V86">
        <v>7.0086190518282602E-3</v>
      </c>
      <c r="W86">
        <v>1.1691334070217234E-2</v>
      </c>
      <c r="X86">
        <v>1.7290912588156368E-3</v>
      </c>
      <c r="Y86">
        <v>4.3918500822585872E-3</v>
      </c>
      <c r="Z86">
        <v>1.6091974326794089E-3</v>
      </c>
      <c r="AA86">
        <v>1.1312023260093189E-3</v>
      </c>
      <c r="AB86">
        <v>1.6693385044314322E-3</v>
      </c>
      <c r="AC86">
        <v>3.0550572584939345E-3</v>
      </c>
      <c r="AD86">
        <v>1.7060534050352984E-3</v>
      </c>
      <c r="AE86">
        <v>1.5944360872442262E-3</v>
      </c>
      <c r="AF86">
        <v>1.4233176383627328E-3</v>
      </c>
      <c r="AG86">
        <v>1.6057119900253661E-3</v>
      </c>
      <c r="AH86">
        <v>1.7386201843433882E-3</v>
      </c>
      <c r="AI86">
        <v>2.6289008730453769E-3</v>
      </c>
      <c r="AJ86">
        <v>3.0293058033997212E-3</v>
      </c>
      <c r="AK86">
        <v>1.9208729226150836E-3</v>
      </c>
      <c r="AL86">
        <v>1.6914868418637118E-3</v>
      </c>
      <c r="AM86">
        <v>1.2690364458858793E-3</v>
      </c>
      <c r="AN86">
        <v>6.6193292235856372E-4</v>
      </c>
      <c r="AO86">
        <v>2.5998025109139006E-3</v>
      </c>
      <c r="AP86">
        <v>1.7701308964285234E-3</v>
      </c>
      <c r="AQ86">
        <v>1.9326292912836289E-3</v>
      </c>
      <c r="AR86">
        <v>1.5699882640429603E-3</v>
      </c>
      <c r="AS86">
        <v>1.8767150447252736E-3</v>
      </c>
      <c r="AT86">
        <v>1.450198221838286E-3</v>
      </c>
      <c r="AU86">
        <v>2.2649458315939508E-3</v>
      </c>
      <c r="AV86">
        <v>1.4655470744258544E-3</v>
      </c>
      <c r="AW86">
        <v>1.8181252141557351E-3</v>
      </c>
      <c r="AX86">
        <v>4.3138368414338641E-3</v>
      </c>
      <c r="AY86">
        <v>2.4819520841148873E-3</v>
      </c>
      <c r="AZ86">
        <v>2.0213453988585429E-3</v>
      </c>
      <c r="BA86">
        <v>3.2660671777777731E-3</v>
      </c>
      <c r="BB86">
        <v>7.8886430318120242E-3</v>
      </c>
      <c r="BC86">
        <v>1.7155741552902909E-3</v>
      </c>
      <c r="BD86">
        <v>2.287771177903498E-3</v>
      </c>
      <c r="BE86">
        <v>4.3599418743470522E-3</v>
      </c>
      <c r="BF86">
        <v>3.7770697309470118E-3</v>
      </c>
      <c r="BG86">
        <v>2.0715804328257752E-3</v>
      </c>
      <c r="BH86">
        <v>2.4680166017668824E-3</v>
      </c>
      <c r="BI86">
        <v>3.6610053285885836E-3</v>
      </c>
      <c r="BJ86">
        <v>5.6830294303179671E-3</v>
      </c>
      <c r="BK86">
        <v>5.2554078171880448E-3</v>
      </c>
      <c r="BL86">
        <v>1.4857109617919257E-3</v>
      </c>
      <c r="BM86">
        <v>2.387288826748189E-3</v>
      </c>
      <c r="BN86">
        <v>4.0357774846858383E-3</v>
      </c>
      <c r="BO86">
        <v>2.2670084560753555E-3</v>
      </c>
      <c r="BP86">
        <v>4.7863228866931243E-3</v>
      </c>
      <c r="BQ86">
        <v>7.5606413027057744E-3</v>
      </c>
      <c r="BR86">
        <v>1.7231625792609381E-3</v>
      </c>
      <c r="BS86">
        <v>3.1792594449493302E-3</v>
      </c>
      <c r="BT86">
        <v>3.0169204850450928E-3</v>
      </c>
      <c r="BU86">
        <v>7.043490293880161E-3</v>
      </c>
      <c r="BV86">
        <v>1.8331945171093072E-3</v>
      </c>
      <c r="BW86">
        <v>3.6463461856825175E-3</v>
      </c>
      <c r="BX86">
        <v>4.3434763949603368E-3</v>
      </c>
      <c r="BY86">
        <v>3.8782347469837777E-3</v>
      </c>
      <c r="BZ86">
        <v>6.061995154346517E-3</v>
      </c>
      <c r="CA86">
        <v>4.053471175240032E-3</v>
      </c>
      <c r="CB86">
        <v>3.540624033789244E-3</v>
      </c>
      <c r="CC86">
        <v>2.130366617942259E-2</v>
      </c>
      <c r="CD86">
        <v>3.15116804696755E-2</v>
      </c>
      <c r="CE86">
        <v>4.9799296523207782E-2</v>
      </c>
      <c r="CF86">
        <v>4.5891309349667554E-3</v>
      </c>
      <c r="CG86">
        <v>2.0506605213315944E-3</v>
      </c>
      <c r="CH86">
        <v>1.1232954374973574</v>
      </c>
      <c r="CI86">
        <v>0.11923752623916672</v>
      </c>
      <c r="CJ86">
        <v>5.6235075827641362E-3</v>
      </c>
      <c r="CK86">
        <v>1.5667442405857997E-2</v>
      </c>
      <c r="CL86">
        <v>3.929019630989127E-3</v>
      </c>
      <c r="CM86">
        <v>6.5998407967729336E-2</v>
      </c>
      <c r="CN86">
        <v>2.6500060499895263E-2</v>
      </c>
      <c r="CO86">
        <v>7.5060570951552999E-4</v>
      </c>
      <c r="CP86">
        <v>1.3049382990168775E-2</v>
      </c>
      <c r="CQ86">
        <v>1.8018936574527158E-2</v>
      </c>
      <c r="CR86">
        <v>7.3447545082211919E-3</v>
      </c>
      <c r="CS86">
        <v>9.570347956852375E-3</v>
      </c>
      <c r="CT86">
        <v>3.9603954389466093E-3</v>
      </c>
      <c r="CU86">
        <v>3.3667096305303686E-2</v>
      </c>
      <c r="CV86">
        <v>2.6277070081622663E-2</v>
      </c>
      <c r="CW86">
        <v>9.1075902360190433E-2</v>
      </c>
      <c r="CX86">
        <v>9.8903511374530948E-4</v>
      </c>
      <c r="CY86">
        <v>2.181161050767795E-3</v>
      </c>
      <c r="CZ86">
        <v>1.3755077204614021E-3</v>
      </c>
      <c r="DA86">
        <v>8.2040646142227808E-4</v>
      </c>
      <c r="DB86">
        <v>1.0395275222424671E-3</v>
      </c>
      <c r="DC86">
        <v>2.0200573833546219E-3</v>
      </c>
      <c r="DD86">
        <v>1.5151694582129238E-3</v>
      </c>
      <c r="DE86">
        <v>2.6532507325903471E-3</v>
      </c>
      <c r="DF86">
        <v>2.1471391204511744E-3</v>
      </c>
      <c r="DG86">
        <v>5.2088006850891247E-3</v>
      </c>
      <c r="DH86">
        <v>3.0269523489922703E-3</v>
      </c>
      <c r="DI86">
        <v>1.3748032097093688E-3</v>
      </c>
      <c r="DJ86">
        <v>1.213774801988572E-2</v>
      </c>
      <c r="DK86">
        <v>3.9667476522747633E-3</v>
      </c>
      <c r="DL86">
        <v>6.8955685234049343E-3</v>
      </c>
      <c r="DM86">
        <v>2.7798994324430416E-3</v>
      </c>
      <c r="DN86">
        <v>9.4660385707424021E-4</v>
      </c>
      <c r="DO86">
        <v>3.6305493163262778E-4</v>
      </c>
      <c r="DP86">
        <v>3.3629951992893798E-4</v>
      </c>
      <c r="DQ86">
        <v>3.2940784222997795E-3</v>
      </c>
      <c r="DR86">
        <v>7.6126500344030664E-4</v>
      </c>
      <c r="DS86">
        <v>7.3155754606242891E-3</v>
      </c>
      <c r="DT86">
        <v>1.5416888329670938E-3</v>
      </c>
      <c r="DU86">
        <v>1.3673591196727306E-3</v>
      </c>
      <c r="DV86">
        <v>1.6422854357759826E-3</v>
      </c>
      <c r="DW86">
        <v>1.7311293526861317E-3</v>
      </c>
      <c r="DX86">
        <v>1.541636704753005E-3</v>
      </c>
      <c r="DY86">
        <v>1.2003633635122163E-3</v>
      </c>
      <c r="DZ86">
        <v>4.1625716165956649E-4</v>
      </c>
      <c r="EA86">
        <v>2.3902503345014578E-4</v>
      </c>
      <c r="EB86">
        <v>3.4228476940028241E-4</v>
      </c>
      <c r="EC86">
        <v>7.6753838390742561E-4</v>
      </c>
      <c r="ED86">
        <v>1.6821299265259626E-3</v>
      </c>
      <c r="EE86">
        <v>3.1825237868794293E-3</v>
      </c>
      <c r="EF86">
        <v>2.9973853696269184E-4</v>
      </c>
      <c r="EG86">
        <v>9.8473846235006685E-4</v>
      </c>
      <c r="EH86">
        <v>8.8957950336128792E-4</v>
      </c>
      <c r="EI86">
        <v>1.1423642159331543E-3</v>
      </c>
      <c r="EJ86">
        <v>6.8532019062876235E-4</v>
      </c>
      <c r="EK86">
        <v>7.713284431637333E-4</v>
      </c>
      <c r="EL86">
        <v>6.6446425621569907E-4</v>
      </c>
      <c r="EM86">
        <v>6.0550510997965721E-4</v>
      </c>
      <c r="EN86">
        <v>4.9333254492084616E-4</v>
      </c>
      <c r="EO86">
        <v>8.7968695828380883E-4</v>
      </c>
      <c r="EP86">
        <v>7.9229200254056888E-4</v>
      </c>
      <c r="EQ86">
        <v>3.1771675679232808E-4</v>
      </c>
      <c r="ER86">
        <v>1.0084609360790555E-3</v>
      </c>
      <c r="ES86">
        <v>3.6545847363221051E-3</v>
      </c>
      <c r="ET86">
        <v>6.0139873000872529E-4</v>
      </c>
      <c r="EU86">
        <v>8.2530748131091599E-4</v>
      </c>
      <c r="EV86">
        <v>5.1880022581046595E-4</v>
      </c>
      <c r="EW86">
        <v>3.5755921803409726E-4</v>
      </c>
      <c r="EX86">
        <v>9.05357414732556E-4</v>
      </c>
      <c r="EY86">
        <v>1.2236065075095358E-3</v>
      </c>
      <c r="EZ86">
        <v>6.1185185892923346E-4</v>
      </c>
    </row>
    <row r="87" spans="1:156">
      <c r="A87">
        <v>1.3853082447974768E-3</v>
      </c>
      <c r="B87">
        <v>1.3853082447974768E-3</v>
      </c>
      <c r="C87">
        <v>1.1629523582944945E-2</v>
      </c>
      <c r="D87">
        <v>1.3853082447974768E-3</v>
      </c>
      <c r="E87">
        <v>1.2564505643952503E-4</v>
      </c>
      <c r="F87">
        <v>1.3853082447974768E-3</v>
      </c>
      <c r="G87">
        <v>8.3156744820363588</v>
      </c>
      <c r="H87">
        <v>7.6207646636306577E-4</v>
      </c>
      <c r="I87">
        <v>0</v>
      </c>
      <c r="J87">
        <v>6.6356601295760764E-2</v>
      </c>
      <c r="K87">
        <v>6.847178219184755E-4</v>
      </c>
      <c r="L87">
        <v>9.3003240749746797E-4</v>
      </c>
      <c r="M87">
        <v>2.9852902432935723E-4</v>
      </c>
      <c r="N87">
        <v>4.1875646254586294E-4</v>
      </c>
      <c r="O87">
        <v>6.0511088357500858E-4</v>
      </c>
      <c r="P87">
        <v>7.035127477253699E-4</v>
      </c>
      <c r="Q87">
        <v>8.1602039080545547E-4</v>
      </c>
      <c r="R87">
        <v>6.2238435942182826E-4</v>
      </c>
      <c r="S87">
        <v>6.4297796761784455E-4</v>
      </c>
      <c r="T87">
        <v>5.5836230735995572E-3</v>
      </c>
      <c r="U87">
        <v>0</v>
      </c>
      <c r="V87">
        <v>8.8148133023501305E-3</v>
      </c>
      <c r="W87">
        <v>4.667905288315042E-2</v>
      </c>
      <c r="X87">
        <v>2.5958970527797335E-3</v>
      </c>
      <c r="Y87">
        <v>8.2897502697147213E-3</v>
      </c>
      <c r="Z87">
        <v>6.7460240927943841E-4</v>
      </c>
      <c r="AA87">
        <v>4.9448808136746513E-4</v>
      </c>
      <c r="AB87">
        <v>9.6675095432036562E-4</v>
      </c>
      <c r="AC87">
        <v>8.0272579002815673E-4</v>
      </c>
      <c r="AD87">
        <v>6.4258684310291377E-4</v>
      </c>
      <c r="AE87">
        <v>6.2183907100739236E-4</v>
      </c>
      <c r="AF87">
        <v>6.8258051123656037E-4</v>
      </c>
      <c r="AG87">
        <v>6.2466990276259602E-4</v>
      </c>
      <c r="AH87">
        <v>4.4410968121335503E-4</v>
      </c>
      <c r="AI87">
        <v>9.179389747799424E-4</v>
      </c>
      <c r="AJ87">
        <v>8.3608938211855212E-4</v>
      </c>
      <c r="AK87">
        <v>7.8734676152022022E-4</v>
      </c>
      <c r="AL87">
        <v>6.80052218353652E-4</v>
      </c>
      <c r="AM87">
        <v>5.4413546926332151E-4</v>
      </c>
      <c r="AN87">
        <v>1.6080418372537179E-4</v>
      </c>
      <c r="AO87">
        <v>8.1021287833550788E-4</v>
      </c>
      <c r="AP87">
        <v>8.241830158381674E-4</v>
      </c>
      <c r="AQ87">
        <v>6.210515078758557E-4</v>
      </c>
      <c r="AR87">
        <v>6.5013800189094029E-4</v>
      </c>
      <c r="AS87">
        <v>9.5666254214949104E-4</v>
      </c>
      <c r="AT87">
        <v>5.0641569043647857E-4</v>
      </c>
      <c r="AU87">
        <v>2.1668553001607635E-3</v>
      </c>
      <c r="AV87">
        <v>8.7130740586827268E-4</v>
      </c>
      <c r="AW87">
        <v>1.1178669979788466E-3</v>
      </c>
      <c r="AX87">
        <v>2.1123297806937263E-3</v>
      </c>
      <c r="AY87">
        <v>1.6983049210355613E-3</v>
      </c>
      <c r="AZ87">
        <v>1.4950289844380146E-3</v>
      </c>
      <c r="BA87">
        <v>1.6304610041011039E-3</v>
      </c>
      <c r="BB87">
        <v>2.2848680530467929E-3</v>
      </c>
      <c r="BC87">
        <v>4.2503698448004317E-4</v>
      </c>
      <c r="BD87">
        <v>3.8572573980104603E-3</v>
      </c>
      <c r="BE87">
        <v>4.310904130424521E-3</v>
      </c>
      <c r="BF87">
        <v>2.4926233401749349E-3</v>
      </c>
      <c r="BG87">
        <v>1.1684931175847415E-3</v>
      </c>
      <c r="BH87">
        <v>1.8932040436942729E-3</v>
      </c>
      <c r="BI87">
        <v>1.9058055438128587E-3</v>
      </c>
      <c r="BJ87">
        <v>2.8949899603414411E-3</v>
      </c>
      <c r="BK87">
        <v>1.2029967112776425E-3</v>
      </c>
      <c r="BL87">
        <v>4.4731865528914195E-4</v>
      </c>
      <c r="BM87">
        <v>1.1318621455943913E-3</v>
      </c>
      <c r="BN87">
        <v>1.8853759081406294E-3</v>
      </c>
      <c r="BO87">
        <v>1.3653987930718305E-3</v>
      </c>
      <c r="BP87">
        <v>1.4758027972840737E-2</v>
      </c>
      <c r="BQ87">
        <v>7.7562977618347607E-3</v>
      </c>
      <c r="BR87">
        <v>1.3124088323685809E-3</v>
      </c>
      <c r="BS87">
        <v>1.4145811271288932E-3</v>
      </c>
      <c r="BT87">
        <v>3.3088670665298615E-3</v>
      </c>
      <c r="BU87">
        <v>1.7768509426620033E-2</v>
      </c>
      <c r="BV87">
        <v>1.927224289084078E-3</v>
      </c>
      <c r="BW87">
        <v>6.1639401696728354E-3</v>
      </c>
      <c r="BX87">
        <v>8.134292617964908E-3</v>
      </c>
      <c r="BY87">
        <v>5.0192571611197981E-3</v>
      </c>
      <c r="BZ87">
        <v>1.8970846422482885E-2</v>
      </c>
      <c r="CA87">
        <v>1.0029381053028716E-2</v>
      </c>
      <c r="CB87">
        <v>7.1114748080981262E-3</v>
      </c>
      <c r="CC87">
        <v>5.4543580122834532E-3</v>
      </c>
      <c r="CD87">
        <v>5.319621991812397E-3</v>
      </c>
      <c r="CE87">
        <v>5.2795103841253499E-3</v>
      </c>
      <c r="CF87">
        <v>1.2309278391021068E-2</v>
      </c>
      <c r="CG87">
        <v>1.1309429979948977E-3</v>
      </c>
      <c r="CH87">
        <v>7.3642651909048035E-2</v>
      </c>
      <c r="CI87">
        <v>1.2465238954819029</v>
      </c>
      <c r="CJ87">
        <v>4.651373828740037E-3</v>
      </c>
      <c r="CK87">
        <v>4.3454696730122425E-3</v>
      </c>
      <c r="CL87">
        <v>3.0475524510902678E-3</v>
      </c>
      <c r="CM87">
        <v>7.0324730545155275E-3</v>
      </c>
      <c r="CN87">
        <v>5.5422863237006292E-3</v>
      </c>
      <c r="CO87">
        <v>3.2291588082304293E-4</v>
      </c>
      <c r="CP87">
        <v>3.3952214365668841E-3</v>
      </c>
      <c r="CQ87">
        <v>5.348963279200869E-3</v>
      </c>
      <c r="CR87">
        <v>2.1904785563762888E-3</v>
      </c>
      <c r="CS87">
        <v>3.6069123631855232E-3</v>
      </c>
      <c r="CT87">
        <v>7.7102078915914562E-3</v>
      </c>
      <c r="CU87">
        <v>8.9849529012575088E-3</v>
      </c>
      <c r="CV87">
        <v>4.2639689027680625E-3</v>
      </c>
      <c r="CW87">
        <v>8.490258576333988E-3</v>
      </c>
      <c r="CX87">
        <v>7.9124649326995766E-4</v>
      </c>
      <c r="CY87">
        <v>1.1969534695202672E-3</v>
      </c>
      <c r="CZ87">
        <v>1.6616997239581033E-3</v>
      </c>
      <c r="DA87">
        <v>6.768965761149747E-4</v>
      </c>
      <c r="DB87">
        <v>9.7404554745261361E-4</v>
      </c>
      <c r="DC87">
        <v>2.8150408408104156E-3</v>
      </c>
      <c r="DD87">
        <v>1.1334085063919783E-3</v>
      </c>
      <c r="DE87">
        <v>4.3850839740421652E-3</v>
      </c>
      <c r="DF87">
        <v>5.3871309030640128E-3</v>
      </c>
      <c r="DG87">
        <v>4.4550102299612589E-3</v>
      </c>
      <c r="DH87">
        <v>1.1642843544243536E-3</v>
      </c>
      <c r="DI87">
        <v>3.9286570031453748E-4</v>
      </c>
      <c r="DJ87">
        <v>2.1848992562420537E-3</v>
      </c>
      <c r="DK87">
        <v>2.0139114070053723E-3</v>
      </c>
      <c r="DL87">
        <v>2.7403659663720148E-3</v>
      </c>
      <c r="DM87">
        <v>2.0345104412908621E-3</v>
      </c>
      <c r="DN87">
        <v>4.4464609337123981E-4</v>
      </c>
      <c r="DO87">
        <v>1.4383284855915557E-4</v>
      </c>
      <c r="DP87">
        <v>1.2834986445608057E-4</v>
      </c>
      <c r="DQ87">
        <v>5.4060687528371119E-4</v>
      </c>
      <c r="DR87">
        <v>1.7562783310973629E-4</v>
      </c>
      <c r="DS87">
        <v>7.5431828852213644E-4</v>
      </c>
      <c r="DT87">
        <v>4.2534273261205619E-4</v>
      </c>
      <c r="DU87">
        <v>1.8997402573434155E-3</v>
      </c>
      <c r="DV87">
        <v>4.3483302898907761E-4</v>
      </c>
      <c r="DW87">
        <v>6.1746823851427433E-4</v>
      </c>
      <c r="DX87">
        <v>4.0527128273245877E-4</v>
      </c>
      <c r="DY87">
        <v>4.3543434060915059E-4</v>
      </c>
      <c r="DZ87">
        <v>1.4742951245878155E-4</v>
      </c>
      <c r="EA87">
        <v>6.2281802037287152E-5</v>
      </c>
      <c r="EB87">
        <v>1.4640150149289349E-4</v>
      </c>
      <c r="EC87">
        <v>1.8036271840192046E-4</v>
      </c>
      <c r="ED87">
        <v>4.0045923166853926E-4</v>
      </c>
      <c r="EE87">
        <v>7.2927896010655175E-4</v>
      </c>
      <c r="EF87">
        <v>8.2139429214604255E-5</v>
      </c>
      <c r="EG87">
        <v>3.0578999004187931E-4</v>
      </c>
      <c r="EH87">
        <v>2.4120762595862793E-4</v>
      </c>
      <c r="EI87">
        <v>4.3634576332743407E-4</v>
      </c>
      <c r="EJ87">
        <v>5.3042657474457904E-4</v>
      </c>
      <c r="EK87">
        <v>3.5161369216208586E-4</v>
      </c>
      <c r="EL87">
        <v>2.3283709742205437E-4</v>
      </c>
      <c r="EM87">
        <v>2.31009140975358E-4</v>
      </c>
      <c r="EN87">
        <v>1.8702801992422535E-4</v>
      </c>
      <c r="EO87">
        <v>3.2473071976471177E-4</v>
      </c>
      <c r="EP87">
        <v>3.740214507802754E-4</v>
      </c>
      <c r="EQ87">
        <v>1.1507361394183701E-4</v>
      </c>
      <c r="ER87">
        <v>3.8753656081809597E-4</v>
      </c>
      <c r="ES87">
        <v>8.0540199630118724E-4</v>
      </c>
      <c r="ET87">
        <v>2.1374532523009738E-4</v>
      </c>
      <c r="EU87">
        <v>4.0224786636805607E-4</v>
      </c>
      <c r="EV87">
        <v>2.0165632982370462E-4</v>
      </c>
      <c r="EW87">
        <v>1.5912039629496918E-4</v>
      </c>
      <c r="EX87">
        <v>4.1669783533302801E-4</v>
      </c>
      <c r="EY87">
        <v>2.9789480351843868E-4</v>
      </c>
      <c r="EZ87">
        <v>2.0620183628232013E-4</v>
      </c>
    </row>
    <row r="88" spans="1:156">
      <c r="A88">
        <v>1.520761318165794E-2</v>
      </c>
      <c r="B88">
        <v>1.520761318165794E-2</v>
      </c>
      <c r="C88">
        <v>0.34968698198165399</v>
      </c>
      <c r="D88">
        <v>1.520761318165794E-2</v>
      </c>
      <c r="E88">
        <v>1.9801388351853381E-4</v>
      </c>
      <c r="F88">
        <v>1.520761318165794E-2</v>
      </c>
      <c r="G88">
        <v>14.203518726498245</v>
      </c>
      <c r="H88">
        <v>2.0066259886645916E-4</v>
      </c>
      <c r="I88">
        <v>0</v>
      </c>
      <c r="J88">
        <v>0.73641785584982877</v>
      </c>
      <c r="K88">
        <v>7.7030170696233767E-4</v>
      </c>
      <c r="L88">
        <v>2.2337912064126436E-3</v>
      </c>
      <c r="M88">
        <v>5.9988900033864734E-4</v>
      </c>
      <c r="N88">
        <v>5.1645306829254431E-4</v>
      </c>
      <c r="O88">
        <v>7.4628429751170521E-4</v>
      </c>
      <c r="P88">
        <v>8.6764348647131221E-4</v>
      </c>
      <c r="Q88">
        <v>1.0063993569403194E-3</v>
      </c>
      <c r="R88">
        <v>7.6758770509837738E-4</v>
      </c>
      <c r="S88">
        <v>1.0278974357209713E-3</v>
      </c>
      <c r="T88">
        <v>4.012496863758212E-4</v>
      </c>
      <c r="U88">
        <v>0</v>
      </c>
      <c r="V88">
        <v>9.4606574328118232E-4</v>
      </c>
      <c r="W88">
        <v>1.2069144194966422E-3</v>
      </c>
      <c r="X88">
        <v>4.721002303221551E-4</v>
      </c>
      <c r="Y88">
        <v>6.3844003252159945E-4</v>
      </c>
      <c r="Z88">
        <v>7.8252204460307049E-4</v>
      </c>
      <c r="AA88">
        <v>1.1938597870864093E-3</v>
      </c>
      <c r="AB88">
        <v>9.688657542464696E-4</v>
      </c>
      <c r="AC88">
        <v>4.9352771068225632E-4</v>
      </c>
      <c r="AD88">
        <v>9.4725253977727712E-4</v>
      </c>
      <c r="AE88">
        <v>7.0128033100830592E-4</v>
      </c>
      <c r="AF88">
        <v>8.7854932958546272E-4</v>
      </c>
      <c r="AG88">
        <v>7.0349350406873014E-4</v>
      </c>
      <c r="AH88">
        <v>6.7828263838735068E-4</v>
      </c>
      <c r="AI88">
        <v>9.3662449257244154E-4</v>
      </c>
      <c r="AJ88">
        <v>1.1239895329237682E-3</v>
      </c>
      <c r="AK88">
        <v>9.6939016895110581E-4</v>
      </c>
      <c r="AL88">
        <v>1.0474313054506244E-3</v>
      </c>
      <c r="AM88">
        <v>6.7602434319623316E-4</v>
      </c>
      <c r="AN88">
        <v>2.1345078393241726E-4</v>
      </c>
      <c r="AO88">
        <v>7.7097022399697998E-3</v>
      </c>
      <c r="AP88">
        <v>2.5418992390295841E-3</v>
      </c>
      <c r="AQ88">
        <v>2.0116420449040177E-3</v>
      </c>
      <c r="AR88">
        <v>1.6100748124033089E-3</v>
      </c>
      <c r="AS88">
        <v>2.378778152468332E-3</v>
      </c>
      <c r="AT88">
        <v>1.6716739736242477E-3</v>
      </c>
      <c r="AU88">
        <v>3.3918948339384082E-3</v>
      </c>
      <c r="AV88">
        <v>1.7089956325217562E-3</v>
      </c>
      <c r="AW88">
        <v>2.8848776940184071E-3</v>
      </c>
      <c r="AX88">
        <v>4.2045038962816705E-3</v>
      </c>
      <c r="AY88">
        <v>9.787571059992077E-4</v>
      </c>
      <c r="AZ88">
        <v>1.7338723009020236E-3</v>
      </c>
      <c r="BA88">
        <v>3.4080211419935768E-3</v>
      </c>
      <c r="BB88">
        <v>2.3956925474590595E-3</v>
      </c>
      <c r="BC88">
        <v>2.6526576801630362E-3</v>
      </c>
      <c r="BD88">
        <v>3.9923790386730038E-4</v>
      </c>
      <c r="BE88">
        <v>1.4923222040827573E-3</v>
      </c>
      <c r="BF88">
        <v>1.6344320746771441E-3</v>
      </c>
      <c r="BG88">
        <v>1.3547741796388916E-3</v>
      </c>
      <c r="BH88">
        <v>9.9897444445432612E-4</v>
      </c>
      <c r="BI88">
        <v>1.3274468077633615E-3</v>
      </c>
      <c r="BJ88">
        <v>1.1637343069258179E-3</v>
      </c>
      <c r="BK88">
        <v>1.5790744757422709E-3</v>
      </c>
      <c r="BL88">
        <v>7.8595834091566496E-4</v>
      </c>
      <c r="BM88">
        <v>2.1133702566641021E-3</v>
      </c>
      <c r="BN88">
        <v>4.4179961325174853E-3</v>
      </c>
      <c r="BO88">
        <v>3.2968644005281467E-3</v>
      </c>
      <c r="BP88">
        <v>1.3966964739186452E-3</v>
      </c>
      <c r="BQ88">
        <v>1.775721334665232E-3</v>
      </c>
      <c r="BR88">
        <v>6.1579943256704738E-4</v>
      </c>
      <c r="BS88">
        <v>9.3248258567448633E-4</v>
      </c>
      <c r="BT88">
        <v>1.8398289258250106E-3</v>
      </c>
      <c r="BU88">
        <v>3.995246981568684E-3</v>
      </c>
      <c r="BV88">
        <v>2.0834488082298206E-3</v>
      </c>
      <c r="BW88">
        <v>1.1581828979423338E-3</v>
      </c>
      <c r="BX88">
        <v>1.0828078805906971E-2</v>
      </c>
      <c r="BY88">
        <v>7.7403786785869393E-3</v>
      </c>
      <c r="BZ88">
        <v>3.5360478321764532E-3</v>
      </c>
      <c r="CA88">
        <v>5.7642342562264524E-3</v>
      </c>
      <c r="CB88">
        <v>1.9114933576826077E-2</v>
      </c>
      <c r="CC88">
        <v>1.127391760564991E-2</v>
      </c>
      <c r="CD88">
        <v>7.8565415566474381E-3</v>
      </c>
      <c r="CE88">
        <v>3.0192988867835647E-3</v>
      </c>
      <c r="CF88">
        <v>3.379919250810087E-3</v>
      </c>
      <c r="CG88">
        <v>1.2575088707142831E-3</v>
      </c>
      <c r="CH88">
        <v>5.5623014699432297E-3</v>
      </c>
      <c r="CI88">
        <v>4.5882187069936587E-3</v>
      </c>
      <c r="CJ88">
        <v>1.3802175524722833</v>
      </c>
      <c r="CK88">
        <v>3.4380218837916261E-3</v>
      </c>
      <c r="CL88">
        <v>2.7752377280663244E-2</v>
      </c>
      <c r="CM88">
        <v>3.357324687714974E-3</v>
      </c>
      <c r="CN88">
        <v>5.3138797790490732E-3</v>
      </c>
      <c r="CO88">
        <v>3.6667505819583922E-4</v>
      </c>
      <c r="CP88">
        <v>3.0848678070551222E-3</v>
      </c>
      <c r="CQ88">
        <v>1.912848615377484E-3</v>
      </c>
      <c r="CR88">
        <v>4.5100110333023691E-3</v>
      </c>
      <c r="CS88">
        <v>2.9541561831986298E-3</v>
      </c>
      <c r="CT88">
        <v>4.1637530828124384E-3</v>
      </c>
      <c r="CU88">
        <v>2.126974159830014E-3</v>
      </c>
      <c r="CV88">
        <v>3.864491378748023E-2</v>
      </c>
      <c r="CW88">
        <v>2.9637276773310673E-3</v>
      </c>
      <c r="CX88">
        <v>1.4179941133340664E-3</v>
      </c>
      <c r="CY88">
        <v>1.6425962889553404E-3</v>
      </c>
      <c r="CZ88">
        <v>1.4587008648239875E-2</v>
      </c>
      <c r="DA88">
        <v>1.0883600484115083E-3</v>
      </c>
      <c r="DB88">
        <v>1.541803330664782E-3</v>
      </c>
      <c r="DC88">
        <v>2.6097774607084486E-3</v>
      </c>
      <c r="DD88">
        <v>9.6493330778372327E-4</v>
      </c>
      <c r="DE88">
        <v>4.874872146079904E-3</v>
      </c>
      <c r="DF88">
        <v>1.4640942449664228E-3</v>
      </c>
      <c r="DG88">
        <v>6.2568667160771184E-3</v>
      </c>
      <c r="DH88">
        <v>6.9442550036629552E-4</v>
      </c>
      <c r="DI88">
        <v>5.1164519060425517E-4</v>
      </c>
      <c r="DJ88">
        <v>5.9356027167064456E-4</v>
      </c>
      <c r="DK88">
        <v>2.0616178910831313E-3</v>
      </c>
      <c r="DL88">
        <v>2.3365324905556921E-3</v>
      </c>
      <c r="DM88">
        <v>1.7204733026487751E-3</v>
      </c>
      <c r="DN88">
        <v>6.1483127862802032E-4</v>
      </c>
      <c r="DO88">
        <v>2.7185947866355449E-4</v>
      </c>
      <c r="DP88">
        <v>2.3999501003813141E-4</v>
      </c>
      <c r="DQ88">
        <v>4.5577847305361527E-4</v>
      </c>
      <c r="DR88">
        <v>3.6432227936673367E-4</v>
      </c>
      <c r="DS88">
        <v>8.3500535961894226E-4</v>
      </c>
      <c r="DT88">
        <v>1.1845529823916784E-3</v>
      </c>
      <c r="DU88">
        <v>1.3328948106222681E-3</v>
      </c>
      <c r="DV88">
        <v>9.3536593454095554E-4</v>
      </c>
      <c r="DW88">
        <v>1.0784785947461264E-3</v>
      </c>
      <c r="DX88">
        <v>5.1562372512813385E-4</v>
      </c>
      <c r="DY88">
        <v>8.2142094728227281E-4</v>
      </c>
      <c r="DZ88">
        <v>1.8747725885254855E-4</v>
      </c>
      <c r="EA88">
        <v>7.9860613267031542E-5</v>
      </c>
      <c r="EB88">
        <v>2.3201422601451773E-4</v>
      </c>
      <c r="EC88">
        <v>3.4147857492206659E-4</v>
      </c>
      <c r="ED88">
        <v>8.1803447530920577E-4</v>
      </c>
      <c r="EE88">
        <v>1.477908240877029E-3</v>
      </c>
      <c r="EF88">
        <v>1.7725944315355826E-4</v>
      </c>
      <c r="EG88">
        <v>4.823163460475804E-4</v>
      </c>
      <c r="EH88">
        <v>3.2853844303431363E-4</v>
      </c>
      <c r="EI88">
        <v>6.1798651938585274E-4</v>
      </c>
      <c r="EJ88">
        <v>1.3797790129272782E-3</v>
      </c>
      <c r="EK88">
        <v>5.8779810292119061E-4</v>
      </c>
      <c r="EL88">
        <v>2.391364855133018E-4</v>
      </c>
      <c r="EM88">
        <v>2.0242765939755306E-4</v>
      </c>
      <c r="EN88">
        <v>2.5390103164012981E-4</v>
      </c>
      <c r="EO88">
        <v>3.4063950489829088E-4</v>
      </c>
      <c r="EP88">
        <v>3.7873459426763622E-4</v>
      </c>
      <c r="EQ88">
        <v>1.2340879636034134E-4</v>
      </c>
      <c r="ER88">
        <v>5.7025857788160674E-4</v>
      </c>
      <c r="ES88">
        <v>9.7789458682403401E-4</v>
      </c>
      <c r="ET88">
        <v>2.5608624946983464E-4</v>
      </c>
      <c r="EU88">
        <v>4.0300104063312707E-4</v>
      </c>
      <c r="EV88">
        <v>2.523899560548561E-4</v>
      </c>
      <c r="EW88">
        <v>1.7381783300230699E-4</v>
      </c>
      <c r="EX88">
        <v>7.8632002506828183E-4</v>
      </c>
      <c r="EY88">
        <v>4.0781830255942684E-4</v>
      </c>
      <c r="EZ88">
        <v>2.9639206921663148E-4</v>
      </c>
    </row>
    <row r="89" spans="1:156">
      <c r="A89">
        <v>1.4935852894048674E-3</v>
      </c>
      <c r="B89">
        <v>1.4935852894048674E-3</v>
      </c>
      <c r="C89">
        <v>0.2174005027369692</v>
      </c>
      <c r="D89">
        <v>1.4935852894048674E-3</v>
      </c>
      <c r="E89">
        <v>2.3849130262058985E-4</v>
      </c>
      <c r="F89">
        <v>1.4935852894048674E-3</v>
      </c>
      <c r="G89">
        <v>14.216641455053129</v>
      </c>
      <c r="H89">
        <v>1.1985759371649107E-4</v>
      </c>
      <c r="I89">
        <v>0</v>
      </c>
      <c r="J89">
        <v>2.0597451261734099</v>
      </c>
      <c r="K89">
        <v>1.2713272406462415E-2</v>
      </c>
      <c r="L89">
        <v>4.0620437129801304E-2</v>
      </c>
      <c r="M89">
        <v>4.5661615842767589E-3</v>
      </c>
      <c r="N89">
        <v>2.7526340017733797E-2</v>
      </c>
      <c r="O89">
        <v>3.9776073731382103E-2</v>
      </c>
      <c r="P89">
        <v>4.6244375508778648E-2</v>
      </c>
      <c r="Q89">
        <v>5.3639899912600993E-2</v>
      </c>
      <c r="R89">
        <v>4.0911520254540222E-2</v>
      </c>
      <c r="S89">
        <v>6.3366273449810523E-2</v>
      </c>
      <c r="T89">
        <v>2.7476340370926521E-4</v>
      </c>
      <c r="U89">
        <v>0</v>
      </c>
      <c r="V89">
        <v>3.459532010289388E-4</v>
      </c>
      <c r="W89">
        <v>4.3330380740716918E-4</v>
      </c>
      <c r="X89">
        <v>3.4986053692860923E-4</v>
      </c>
      <c r="Y89">
        <v>5.6531144848377516E-4</v>
      </c>
      <c r="Z89">
        <v>9.0609128521378542E-3</v>
      </c>
      <c r="AA89">
        <v>6.8910982985447696E-3</v>
      </c>
      <c r="AB89">
        <v>8.8701531214545448E-3</v>
      </c>
      <c r="AC89">
        <v>8.0327102045262121E-3</v>
      </c>
      <c r="AD89">
        <v>3.7871526569858978E-3</v>
      </c>
      <c r="AE89">
        <v>2.0533218298478578E-2</v>
      </c>
      <c r="AF89">
        <v>6.6856924186603824E-3</v>
      </c>
      <c r="AG89">
        <v>7.3482528983235262E-3</v>
      </c>
      <c r="AH89">
        <v>7.3420983327394142E-3</v>
      </c>
      <c r="AI89">
        <v>4.4470850008618531E-3</v>
      </c>
      <c r="AJ89">
        <v>5.3544754161395239E-3</v>
      </c>
      <c r="AK89">
        <v>2.0919927587397425E-3</v>
      </c>
      <c r="AL89">
        <v>4.1189721439195319E-3</v>
      </c>
      <c r="AM89">
        <v>6.9275546892277043E-3</v>
      </c>
      <c r="AN89">
        <v>2.7058345398342358E-4</v>
      </c>
      <c r="AO89">
        <v>1.8703601352822673E-3</v>
      </c>
      <c r="AP89">
        <v>1.3862083651937191E-3</v>
      </c>
      <c r="AQ89">
        <v>1.4035697760015977E-3</v>
      </c>
      <c r="AR89">
        <v>1.0617600214365074E-3</v>
      </c>
      <c r="AS89">
        <v>6.3314281914855124E-4</v>
      </c>
      <c r="AT89">
        <v>7.4844773493529043E-4</v>
      </c>
      <c r="AU89">
        <v>1.9166614694003221E-3</v>
      </c>
      <c r="AV89">
        <v>1.6073222084775787E-3</v>
      </c>
      <c r="AW89">
        <v>1.5133959409683657E-2</v>
      </c>
      <c r="AX89">
        <v>4.7241634835156719E-3</v>
      </c>
      <c r="AY89">
        <v>1.7539585651105965E-3</v>
      </c>
      <c r="AZ89">
        <v>1.0634257504419371E-3</v>
      </c>
      <c r="BA89">
        <v>8.7965517309038007E-3</v>
      </c>
      <c r="BB89">
        <v>1.4022724640018161E-3</v>
      </c>
      <c r="BC89">
        <v>7.2699329008900902E-4</v>
      </c>
      <c r="BD89">
        <v>4.8280097396209974E-4</v>
      </c>
      <c r="BE89">
        <v>4.2171461726788449E-4</v>
      </c>
      <c r="BF89">
        <v>4.9520454949833763E-4</v>
      </c>
      <c r="BG89">
        <v>2.8895145149955771E-3</v>
      </c>
      <c r="BH89">
        <v>1.128071361779175E-3</v>
      </c>
      <c r="BI89">
        <v>3.9912824854476122E-4</v>
      </c>
      <c r="BJ89">
        <v>6.7568524838341191E-4</v>
      </c>
      <c r="BK89">
        <v>2.3244284655352943E-3</v>
      </c>
      <c r="BL89">
        <v>1.5059814039195835E-3</v>
      </c>
      <c r="BM89">
        <v>2.216052055657267E-3</v>
      </c>
      <c r="BN89">
        <v>2.0312972738147214E-3</v>
      </c>
      <c r="BO89">
        <v>6.7773523179167944E-4</v>
      </c>
      <c r="BP89">
        <v>5.965167302891569E-4</v>
      </c>
      <c r="BQ89">
        <v>1.407437400254526E-3</v>
      </c>
      <c r="BR89">
        <v>4.886819689433337E-4</v>
      </c>
      <c r="BS89">
        <v>3.8267460198580366E-4</v>
      </c>
      <c r="BT89">
        <v>7.9759388268786635E-4</v>
      </c>
      <c r="BU89">
        <v>4.5812157341747445E-4</v>
      </c>
      <c r="BV89">
        <v>3.9343838595373552E-4</v>
      </c>
      <c r="BW89">
        <v>2.9016883952455311E-4</v>
      </c>
      <c r="BX89">
        <v>2.6664362735765026E-4</v>
      </c>
      <c r="BY89">
        <v>3.541395561587761E-4</v>
      </c>
      <c r="BZ89">
        <v>3.2516736781704197E-4</v>
      </c>
      <c r="CA89">
        <v>2.6694384486919452E-4</v>
      </c>
      <c r="CB89">
        <v>5.2560019990349999E-4</v>
      </c>
      <c r="CC89">
        <v>4.4257385486717686E-4</v>
      </c>
      <c r="CD89">
        <v>3.6906776009187989E-4</v>
      </c>
      <c r="CE89">
        <v>4.1311660696561454E-4</v>
      </c>
      <c r="CF89">
        <v>3.9928483492847165E-4</v>
      </c>
      <c r="CG89">
        <v>3.2262500408316295E-4</v>
      </c>
      <c r="CH89">
        <v>5.0909056053232479E-4</v>
      </c>
      <c r="CI89">
        <v>4.0028770883725185E-4</v>
      </c>
      <c r="CJ89">
        <v>4.0932094472105883E-4</v>
      </c>
      <c r="CK89">
        <v>2.0202734021290718</v>
      </c>
      <c r="CL89">
        <v>4.1255221873112583E-4</v>
      </c>
      <c r="CM89">
        <v>3.3894429925052376E-4</v>
      </c>
      <c r="CN89">
        <v>3.237997035657251E-4</v>
      </c>
      <c r="CO89">
        <v>2.5782556410001463E-4</v>
      </c>
      <c r="CP89">
        <v>1.1849318271709905E-3</v>
      </c>
      <c r="CQ89">
        <v>3.8665869779978793E-3</v>
      </c>
      <c r="CR89">
        <v>4.2131902881353687E-4</v>
      </c>
      <c r="CS89">
        <v>5.3198917882955573E-4</v>
      </c>
      <c r="CT89">
        <v>2.7658777113139725E-4</v>
      </c>
      <c r="CU89">
        <v>2.8028100890583523E-4</v>
      </c>
      <c r="CV89">
        <v>4.9354226282542313E-4</v>
      </c>
      <c r="CW89">
        <v>3.5542169346209029E-4</v>
      </c>
      <c r="CX89">
        <v>1.7778486848465724E-4</v>
      </c>
      <c r="CY89">
        <v>2.3996543333738526E-4</v>
      </c>
      <c r="CZ89">
        <v>3.3700531986615969E-4</v>
      </c>
      <c r="DA89">
        <v>1.276941851416432E-4</v>
      </c>
      <c r="DB89">
        <v>1.4199779792810121E-4</v>
      </c>
      <c r="DC89">
        <v>2.6792830556311953E-4</v>
      </c>
      <c r="DD89">
        <v>1.7738083154195485E-4</v>
      </c>
      <c r="DE89">
        <v>7.4667923389316491E-4</v>
      </c>
      <c r="DF89">
        <v>1.9873622735043465E-4</v>
      </c>
      <c r="DG89">
        <v>7.6184954913127766E-4</v>
      </c>
      <c r="DH89">
        <v>3.7870314165592168E-4</v>
      </c>
      <c r="DI89">
        <v>1.8356961697721169E-4</v>
      </c>
      <c r="DJ89">
        <v>4.6202633450539429E-4</v>
      </c>
      <c r="DK89">
        <v>1.938782745295294E-3</v>
      </c>
      <c r="DL89">
        <v>1.5573676162514052E-3</v>
      </c>
      <c r="DM89">
        <v>1.2699410538352261E-3</v>
      </c>
      <c r="DN89">
        <v>1.9185463213660455E-3</v>
      </c>
      <c r="DO89">
        <v>1.4917657532755529E-4</v>
      </c>
      <c r="DP89">
        <v>1.5971295926301638E-4</v>
      </c>
      <c r="DQ89">
        <v>1.0848807712700633E-3</v>
      </c>
      <c r="DR89">
        <v>2.8668505686546531E-4</v>
      </c>
      <c r="DS89">
        <v>3.2891523748320415E-4</v>
      </c>
      <c r="DT89">
        <v>9.0189616132665019E-4</v>
      </c>
      <c r="DU89">
        <v>7.6624624290801266E-4</v>
      </c>
      <c r="DV89">
        <v>5.662081890518921E-4</v>
      </c>
      <c r="DW89">
        <v>3.8940101092467061E-3</v>
      </c>
      <c r="DX89">
        <v>4.5188507763329498E-3</v>
      </c>
      <c r="DY89">
        <v>1.9850014155466155E-3</v>
      </c>
      <c r="DZ89">
        <v>2.329859004450363E-4</v>
      </c>
      <c r="EA89">
        <v>3.2150242687941963E-5</v>
      </c>
      <c r="EB89">
        <v>3.1835348646615469E-4</v>
      </c>
      <c r="EC89">
        <v>1.6304477266924068E-4</v>
      </c>
      <c r="ED89">
        <v>3.2789579257775649E-4</v>
      </c>
      <c r="EE89">
        <v>4.7689099353881242E-4</v>
      </c>
      <c r="EF89">
        <v>1.6161305119847521E-4</v>
      </c>
      <c r="EG89">
        <v>9.8658178670034727E-4</v>
      </c>
      <c r="EH89">
        <v>3.4822440253978114E-4</v>
      </c>
      <c r="EI89">
        <v>1.3121958904283762E-3</v>
      </c>
      <c r="EJ89">
        <v>2.3194491434263621E-4</v>
      </c>
      <c r="EK89">
        <v>1.853377868252484E-3</v>
      </c>
      <c r="EL89">
        <v>1.2579362255659614E-3</v>
      </c>
      <c r="EM89">
        <v>1.456209846284228E-4</v>
      </c>
      <c r="EN89">
        <v>3.2858828399518896E-4</v>
      </c>
      <c r="EO89">
        <v>2.5036053798490969E-4</v>
      </c>
      <c r="EP89">
        <v>5.1511481408423687E-4</v>
      </c>
      <c r="EQ89">
        <v>1.3203543294176457E-4</v>
      </c>
      <c r="ER89">
        <v>8.4646219654256735E-4</v>
      </c>
      <c r="ES89">
        <v>9.775779154186572E-4</v>
      </c>
      <c r="ET89">
        <v>5.3914657667718626E-4</v>
      </c>
      <c r="EU89">
        <v>3.7313171662481788E-4</v>
      </c>
      <c r="EV89">
        <v>2.5304334572178101E-4</v>
      </c>
      <c r="EW89">
        <v>1.5829194399683583E-4</v>
      </c>
      <c r="EX89">
        <v>8.9779283256240727E-4</v>
      </c>
      <c r="EY89">
        <v>4.8397583491770522E-4</v>
      </c>
      <c r="EZ89">
        <v>6.1015562379668513E-4</v>
      </c>
    </row>
    <row r="90" spans="1:156">
      <c r="A90">
        <v>1.8708797603827574E-3</v>
      </c>
      <c r="B90">
        <v>1.8708797603827574E-3</v>
      </c>
      <c r="C90">
        <v>1.2763017693354238E-2</v>
      </c>
      <c r="D90">
        <v>1.8708797603827574E-3</v>
      </c>
      <c r="E90">
        <v>1.8270668014983604E-4</v>
      </c>
      <c r="F90">
        <v>1.8708797603827574E-3</v>
      </c>
      <c r="G90">
        <v>8.4361989014648255</v>
      </c>
      <c r="H90">
        <v>1.3764677284586806E-4</v>
      </c>
      <c r="I90">
        <v>0</v>
      </c>
      <c r="J90">
        <v>7.9376536651885293E-2</v>
      </c>
      <c r="K90">
        <v>4.3892264250143293E-4</v>
      </c>
      <c r="L90">
        <v>6.9908990385813153E-4</v>
      </c>
      <c r="M90">
        <v>4.2860104330174671E-4</v>
      </c>
      <c r="N90">
        <v>1.1697133574400879E-3</v>
      </c>
      <c r="O90">
        <v>1.6902575758398954E-3</v>
      </c>
      <c r="P90">
        <v>1.9651237216514999E-3</v>
      </c>
      <c r="Q90">
        <v>2.2793915710950514E-3</v>
      </c>
      <c r="R90">
        <v>1.7385076143100055E-3</v>
      </c>
      <c r="S90">
        <v>5.6157641884309795E-4</v>
      </c>
      <c r="T90">
        <v>1.8148886902947086E-4</v>
      </c>
      <c r="U90">
        <v>0</v>
      </c>
      <c r="V90">
        <v>5.7110429504880181E-4</v>
      </c>
      <c r="W90">
        <v>8.4110353275283669E-4</v>
      </c>
      <c r="X90">
        <v>3.3455645666621267E-4</v>
      </c>
      <c r="Y90">
        <v>5.0037753558648606E-4</v>
      </c>
      <c r="Z90">
        <v>6.5903532012838851E-4</v>
      </c>
      <c r="AA90">
        <v>5.315212844449438E-4</v>
      </c>
      <c r="AB90">
        <v>4.4277515759284694E-4</v>
      </c>
      <c r="AC90">
        <v>5.750454318355229E-4</v>
      </c>
      <c r="AD90">
        <v>1.6799061093528819E-3</v>
      </c>
      <c r="AE90">
        <v>5.4320793593145983E-3</v>
      </c>
      <c r="AF90">
        <v>5.6417202763295912E-4</v>
      </c>
      <c r="AG90">
        <v>1.8300042256714237E-3</v>
      </c>
      <c r="AH90">
        <v>6.1860457485148057E-4</v>
      </c>
      <c r="AI90">
        <v>1.8992226962682289E-3</v>
      </c>
      <c r="AJ90">
        <v>5.3886532132065637E-3</v>
      </c>
      <c r="AK90">
        <v>1.2605177841531247E-3</v>
      </c>
      <c r="AL90">
        <v>1.9172805162664501E-3</v>
      </c>
      <c r="AM90">
        <v>6.2754667788465681E-4</v>
      </c>
      <c r="AN90">
        <v>1.4009107150428706E-3</v>
      </c>
      <c r="AO90">
        <v>1.2063651620740738E-3</v>
      </c>
      <c r="AP90">
        <v>1.9752133822107188E-3</v>
      </c>
      <c r="AQ90">
        <v>1.1271296005410593E-3</v>
      </c>
      <c r="AR90">
        <v>2.0669332881163849E-3</v>
      </c>
      <c r="AS90">
        <v>7.1537990116189937E-4</v>
      </c>
      <c r="AT90">
        <v>1.289915037862788E-3</v>
      </c>
      <c r="AU90">
        <v>2.8237955469960258E-3</v>
      </c>
      <c r="AV90">
        <v>8.4179565555187168E-4</v>
      </c>
      <c r="AW90">
        <v>6.3488797968193876E-4</v>
      </c>
      <c r="AX90">
        <v>6.4135235570543828E-4</v>
      </c>
      <c r="AY90">
        <v>1.7193890294930569E-3</v>
      </c>
      <c r="AZ90">
        <v>1.2006331289418218E-3</v>
      </c>
      <c r="BA90">
        <v>9.6109440026720416E-4</v>
      </c>
      <c r="BB90">
        <v>3.0220236889222183E-3</v>
      </c>
      <c r="BC90">
        <v>1.6301134204109978E-4</v>
      </c>
      <c r="BD90">
        <v>2.275778596007577E-4</v>
      </c>
      <c r="BE90">
        <v>4.1660347709480993E-4</v>
      </c>
      <c r="BF90">
        <v>5.8290609268331025E-4</v>
      </c>
      <c r="BG90">
        <v>7.8927078876854376E-4</v>
      </c>
      <c r="BH90">
        <v>4.0617615892525074E-4</v>
      </c>
      <c r="BI90">
        <v>2.8903011752927582E-4</v>
      </c>
      <c r="BJ90">
        <v>3.6607729184341464E-4</v>
      </c>
      <c r="BK90">
        <v>9.0311754207812386E-4</v>
      </c>
      <c r="BL90">
        <v>6.1178300861262531E-3</v>
      </c>
      <c r="BM90">
        <v>5.4889627384021558E-4</v>
      </c>
      <c r="BN90">
        <v>3.534144502275058E-4</v>
      </c>
      <c r="BO90">
        <v>6.4401851734907482E-4</v>
      </c>
      <c r="BP90">
        <v>4.1763537932414921E-4</v>
      </c>
      <c r="BQ90">
        <v>5.623157250396019E-4</v>
      </c>
      <c r="BR90">
        <v>4.3544495222408062E-4</v>
      </c>
      <c r="BS90">
        <v>4.284280453900098E-4</v>
      </c>
      <c r="BT90">
        <v>5.9466556542981026E-4</v>
      </c>
      <c r="BU90">
        <v>5.4319356517592665E-4</v>
      </c>
      <c r="BV90">
        <v>3.6820857197434372E-4</v>
      </c>
      <c r="BW90">
        <v>3.7036437365147205E-4</v>
      </c>
      <c r="BX90">
        <v>1.3012716222987066E-3</v>
      </c>
      <c r="BY90">
        <v>4.1452020373835158E-4</v>
      </c>
      <c r="BZ90">
        <v>7.6323926462930878E-4</v>
      </c>
      <c r="CA90">
        <v>8.3438046982075762E-4</v>
      </c>
      <c r="CB90">
        <v>7.3465675607237353E-4</v>
      </c>
      <c r="CC90">
        <v>7.872628168680187E-4</v>
      </c>
      <c r="CD90">
        <v>1.0796652619953353E-2</v>
      </c>
      <c r="CE90">
        <v>6.2079078393948372E-4</v>
      </c>
      <c r="CF90">
        <v>4.0527909928993787E-3</v>
      </c>
      <c r="CG90">
        <v>1.3579011038647997E-3</v>
      </c>
      <c r="CH90">
        <v>1.6041210263247139E-3</v>
      </c>
      <c r="CI90">
        <v>2.4994280913203455E-3</v>
      </c>
      <c r="CJ90">
        <v>6.8021756307845875E-3</v>
      </c>
      <c r="CK90">
        <v>6.9564419847854483E-4</v>
      </c>
      <c r="CL90">
        <v>1.1735203221337815</v>
      </c>
      <c r="CM90">
        <v>2.5714258919204377E-3</v>
      </c>
      <c r="CN90">
        <v>1.0458990178156479E-3</v>
      </c>
      <c r="CO90">
        <v>2.24016079399454E-4</v>
      </c>
      <c r="CP90">
        <v>7.1843890411794952E-4</v>
      </c>
      <c r="CQ90">
        <v>6.0018193522152672E-4</v>
      </c>
      <c r="CR90">
        <v>1.9436621765341012E-3</v>
      </c>
      <c r="CS90">
        <v>9.1482087782889974E-4</v>
      </c>
      <c r="CT90">
        <v>6.9860140032636535E-4</v>
      </c>
      <c r="CU90">
        <v>6.7138822657229827E-3</v>
      </c>
      <c r="CV90">
        <v>8.8345507030551159E-3</v>
      </c>
      <c r="CW90">
        <v>5.5880144901143949E-3</v>
      </c>
      <c r="CX90">
        <v>1.4904775615079659E-2</v>
      </c>
      <c r="CY90">
        <v>1.784063865922271E-2</v>
      </c>
      <c r="CZ90">
        <v>1.2328752504608628E-3</v>
      </c>
      <c r="DA90">
        <v>2.1445793765700284E-3</v>
      </c>
      <c r="DB90">
        <v>3.4696398204975484E-3</v>
      </c>
      <c r="DC90">
        <v>1.7705968744279887E-2</v>
      </c>
      <c r="DD90">
        <v>1.6953999510342377E-3</v>
      </c>
      <c r="DE90">
        <v>1.0135757325411788E-3</v>
      </c>
      <c r="DF90">
        <v>3.4338566753069888E-4</v>
      </c>
      <c r="DG90">
        <v>8.2409157439132237E-4</v>
      </c>
      <c r="DH90">
        <v>9.8627390681419965E-4</v>
      </c>
      <c r="DI90">
        <v>1.6667270388728574E-3</v>
      </c>
      <c r="DJ90">
        <v>1.0452324933753942E-3</v>
      </c>
      <c r="DK90">
        <v>2.6159300200944507E-3</v>
      </c>
      <c r="DL90">
        <v>2.7990824250078718E-3</v>
      </c>
      <c r="DM90">
        <v>1.2305477659727304E-3</v>
      </c>
      <c r="DN90">
        <v>1.051417619966623E-3</v>
      </c>
      <c r="DO90">
        <v>1.6383428371793111E-4</v>
      </c>
      <c r="DP90">
        <v>1.5534728290132944E-4</v>
      </c>
      <c r="DQ90">
        <v>5.7711542865951826E-4</v>
      </c>
      <c r="DR90">
        <v>4.7768815744043811E-4</v>
      </c>
      <c r="DS90">
        <v>4.6351020531544042E-4</v>
      </c>
      <c r="DT90">
        <v>9.0702346838237372E-3</v>
      </c>
      <c r="DU90">
        <v>3.1946724133199978E-4</v>
      </c>
      <c r="DV90">
        <v>8.5039244752984126E-4</v>
      </c>
      <c r="DW90">
        <v>2.0701924782944637E-3</v>
      </c>
      <c r="DX90">
        <v>1.1504389445054287E-3</v>
      </c>
      <c r="DY90">
        <v>1.0374762992512335E-3</v>
      </c>
      <c r="DZ90">
        <v>5.5709792914595353E-4</v>
      </c>
      <c r="EA90">
        <v>1.0849385995536428E-4</v>
      </c>
      <c r="EB90">
        <v>7.8364631533778489E-4</v>
      </c>
      <c r="EC90">
        <v>2.5746442353259327E-4</v>
      </c>
      <c r="ED90">
        <v>8.5415664534882962E-4</v>
      </c>
      <c r="EE90">
        <v>4.3148829016742253E-4</v>
      </c>
      <c r="EF90">
        <v>3.4352051631060819E-4</v>
      </c>
      <c r="EG90">
        <v>9.5802757483884088E-4</v>
      </c>
      <c r="EH90">
        <v>3.4135777885634403E-4</v>
      </c>
      <c r="EI90">
        <v>5.8568370025528576E-4</v>
      </c>
      <c r="EJ90">
        <v>3.2084735065581442E-4</v>
      </c>
      <c r="EK90">
        <v>3.3903904899717488E-4</v>
      </c>
      <c r="EL90">
        <v>2.0692040799787177E-4</v>
      </c>
      <c r="EM90">
        <v>2.0461031617389854E-4</v>
      </c>
      <c r="EN90">
        <v>1.9756499521730652E-4</v>
      </c>
      <c r="EO90">
        <v>3.1463575806282411E-4</v>
      </c>
      <c r="EP90">
        <v>4.3154898862867558E-4</v>
      </c>
      <c r="EQ90">
        <v>1.6145293519047221E-4</v>
      </c>
      <c r="ER90">
        <v>7.5217684428082832E-4</v>
      </c>
      <c r="ES90">
        <v>9.9806850285391819E-4</v>
      </c>
      <c r="ET90">
        <v>9.3566187204356785E-4</v>
      </c>
      <c r="EU90">
        <v>5.1650367713299515E-4</v>
      </c>
      <c r="EV90">
        <v>3.2498347874598577E-4</v>
      </c>
      <c r="EW90">
        <v>3.7313484347941387E-4</v>
      </c>
      <c r="EX90">
        <v>3.6278281814514682E-4</v>
      </c>
      <c r="EY90">
        <v>4.0013669586324679E-4</v>
      </c>
      <c r="EZ90">
        <v>1.0215706038089736E-3</v>
      </c>
    </row>
    <row r="91" spans="1:156">
      <c r="A91">
        <v>5.09524033242341E-3</v>
      </c>
      <c r="B91">
        <v>5.09524033242341E-3</v>
      </c>
      <c r="C91">
        <v>5.0414960650132276E-2</v>
      </c>
      <c r="D91">
        <v>5.09524033242341E-3</v>
      </c>
      <c r="E91">
        <v>8.550436793655484E-4</v>
      </c>
      <c r="F91">
        <v>5.09524033242341E-3</v>
      </c>
      <c r="G91">
        <v>22.963205953260811</v>
      </c>
      <c r="H91">
        <v>5.5006927789209327E-4</v>
      </c>
      <c r="I91">
        <v>0</v>
      </c>
      <c r="J91">
        <v>0.29771767403824434</v>
      </c>
      <c r="K91">
        <v>5.5532556873653391E-3</v>
      </c>
      <c r="L91">
        <v>5.2887674313305639E-3</v>
      </c>
      <c r="M91">
        <v>1.589913047548349E-3</v>
      </c>
      <c r="N91">
        <v>2.7472453953453521E-3</v>
      </c>
      <c r="O91">
        <v>3.9698207365402314E-3</v>
      </c>
      <c r="P91">
        <v>4.6153846677497012E-3</v>
      </c>
      <c r="Q91">
        <v>5.353489346812592E-3</v>
      </c>
      <c r="R91">
        <v>4.0831431117778188E-3</v>
      </c>
      <c r="S91">
        <v>2.8723561336421849E-3</v>
      </c>
      <c r="T91">
        <v>6.5179885498138949E-4</v>
      </c>
      <c r="U91">
        <v>0</v>
      </c>
      <c r="V91">
        <v>7.3186040032848225E-4</v>
      </c>
      <c r="W91">
        <v>9.4263514620152944E-4</v>
      </c>
      <c r="X91">
        <v>5.3359399471063402E-4</v>
      </c>
      <c r="Y91">
        <v>6.423910935103289E-4</v>
      </c>
      <c r="Z91">
        <v>4.0309718987613097E-3</v>
      </c>
      <c r="AA91">
        <v>3.0386634469835518E-3</v>
      </c>
      <c r="AB91">
        <v>4.0599580203988734E-3</v>
      </c>
      <c r="AC91">
        <v>1.694683104863494E-3</v>
      </c>
      <c r="AD91">
        <v>1.8301697763829236E-3</v>
      </c>
      <c r="AE91">
        <v>2.0370050301834917E-3</v>
      </c>
      <c r="AF91">
        <v>2.9037816533812313E-3</v>
      </c>
      <c r="AG91">
        <v>1.6091653764028569E-3</v>
      </c>
      <c r="AH91">
        <v>1.7386486460425189E-3</v>
      </c>
      <c r="AI91">
        <v>1.795695805323239E-3</v>
      </c>
      <c r="AJ91">
        <v>1.6749673848729157E-3</v>
      </c>
      <c r="AK91">
        <v>1.0081427303566769E-3</v>
      </c>
      <c r="AL91">
        <v>1.1702768797589198E-3</v>
      </c>
      <c r="AM91">
        <v>2.5923457866721166E-3</v>
      </c>
      <c r="AN91">
        <v>2.5612670586310486E-4</v>
      </c>
      <c r="AO91">
        <v>9.0778453986889245E-4</v>
      </c>
      <c r="AP91">
        <v>6.9288969280314008E-4</v>
      </c>
      <c r="AQ91">
        <v>7.7415487903070726E-4</v>
      </c>
      <c r="AR91">
        <v>5.9674590947837562E-4</v>
      </c>
      <c r="AS91">
        <v>8.4249210220912064E-4</v>
      </c>
      <c r="AT91">
        <v>7.4908630957007882E-4</v>
      </c>
      <c r="AU91">
        <v>7.2774136164632634E-4</v>
      </c>
      <c r="AV91">
        <v>5.7909303590210576E-4</v>
      </c>
      <c r="AW91">
        <v>2.2887496668716452E-3</v>
      </c>
      <c r="AX91">
        <v>1.1420722110032737E-3</v>
      </c>
      <c r="AY91">
        <v>7.5647611302686875E-4</v>
      </c>
      <c r="AZ91">
        <v>7.6497733864726151E-4</v>
      </c>
      <c r="BA91">
        <v>1.5708958550973383E-3</v>
      </c>
      <c r="BB91">
        <v>8.7055133149786324E-4</v>
      </c>
      <c r="BC91">
        <v>4.9709876909326224E-4</v>
      </c>
      <c r="BD91">
        <v>6.0966514061634508E-4</v>
      </c>
      <c r="BE91">
        <v>5.5039758425754262E-4</v>
      </c>
      <c r="BF91">
        <v>6.8479898392386569E-4</v>
      </c>
      <c r="BG91">
        <v>1.4652118349831502E-3</v>
      </c>
      <c r="BH91">
        <v>8.8957125591723545E-4</v>
      </c>
      <c r="BI91">
        <v>4.3344465432906593E-4</v>
      </c>
      <c r="BJ91">
        <v>5.6735461851836169E-4</v>
      </c>
      <c r="BK91">
        <v>9.3810096965632418E-4</v>
      </c>
      <c r="BL91">
        <v>1.0100635251315607E-3</v>
      </c>
      <c r="BM91">
        <v>7.3746714650304917E-4</v>
      </c>
      <c r="BN91">
        <v>1.0705688530836994E-3</v>
      </c>
      <c r="BO91">
        <v>8.2904674331555045E-4</v>
      </c>
      <c r="BP91">
        <v>8.1027018090045529E-4</v>
      </c>
      <c r="BQ91">
        <v>4.2302231013512815E-3</v>
      </c>
      <c r="BR91">
        <v>7.2158028263252046E-4</v>
      </c>
      <c r="BS91">
        <v>6.6912330419498537E-4</v>
      </c>
      <c r="BT91">
        <v>8.0176147277012352E-4</v>
      </c>
      <c r="BU91">
        <v>9.8322301606081249E-4</v>
      </c>
      <c r="BV91">
        <v>6.0723153700244844E-4</v>
      </c>
      <c r="BW91">
        <v>5.6192943832841465E-4</v>
      </c>
      <c r="BX91">
        <v>5.5031914009578845E-4</v>
      </c>
      <c r="BY91">
        <v>6.1143636889756975E-4</v>
      </c>
      <c r="BZ91">
        <v>6.7375594441656259E-4</v>
      </c>
      <c r="CA91">
        <v>5.1040714863520868E-4</v>
      </c>
      <c r="CB91">
        <v>8.1260862767030867E-4</v>
      </c>
      <c r="CC91">
        <v>2.1992861389951985E-3</v>
      </c>
      <c r="CD91">
        <v>1.3020536122580674E-3</v>
      </c>
      <c r="CE91">
        <v>3.1839873942423512E-2</v>
      </c>
      <c r="CF91">
        <v>6.0390417948320125E-4</v>
      </c>
      <c r="CG91">
        <v>5.4710308032025659E-4</v>
      </c>
      <c r="CH91">
        <v>1.051374637583626E-3</v>
      </c>
      <c r="CI91">
        <v>5.7698802904824539E-3</v>
      </c>
      <c r="CJ91">
        <v>6.3853569737704551E-4</v>
      </c>
      <c r="CK91">
        <v>2.0287755696443404E-3</v>
      </c>
      <c r="CL91">
        <v>5.727894938364782E-4</v>
      </c>
      <c r="CM91">
        <v>1.3118183036270197</v>
      </c>
      <c r="CN91">
        <v>0.12952954618853313</v>
      </c>
      <c r="CO91">
        <v>4.1866423938212677E-4</v>
      </c>
      <c r="CP91">
        <v>1.3588959578087335E-3</v>
      </c>
      <c r="CQ91">
        <v>2.199572761647099E-3</v>
      </c>
      <c r="CR91">
        <v>8.6435856295433372E-4</v>
      </c>
      <c r="CS91">
        <v>6.0971151189922058E-4</v>
      </c>
      <c r="CT91">
        <v>4.9016685498536473E-4</v>
      </c>
      <c r="CU91">
        <v>4.5417897271549616E-4</v>
      </c>
      <c r="CV91">
        <v>6.448758170538258E-4</v>
      </c>
      <c r="CW91">
        <v>5.1855851064570922E-4</v>
      </c>
      <c r="CX91">
        <v>3.6873737398414574E-4</v>
      </c>
      <c r="CY91">
        <v>9.0781254818500068E-4</v>
      </c>
      <c r="CZ91">
        <v>7.9764298083150661E-4</v>
      </c>
      <c r="DA91">
        <v>2.9054901872329567E-4</v>
      </c>
      <c r="DB91">
        <v>3.3182268663110387E-4</v>
      </c>
      <c r="DC91">
        <v>4.4124167458793785E-4</v>
      </c>
      <c r="DD91">
        <v>3.5920442184264796E-4</v>
      </c>
      <c r="DE91">
        <v>7.1195409805609709E-4</v>
      </c>
      <c r="DF91">
        <v>5.3953305355914326E-4</v>
      </c>
      <c r="DG91">
        <v>9.5424815095710575E-4</v>
      </c>
      <c r="DH91">
        <v>9.4797453557308911E-4</v>
      </c>
      <c r="DI91">
        <v>6.472354370204821E-4</v>
      </c>
      <c r="DJ91">
        <v>7.1261618530645986E-4</v>
      </c>
      <c r="DK91">
        <v>1.6886195757805057E-3</v>
      </c>
      <c r="DL91">
        <v>2.5903938506696713E-3</v>
      </c>
      <c r="DM91">
        <v>1.5291562763730729E-3</v>
      </c>
      <c r="DN91">
        <v>1.7446401383707213E-3</v>
      </c>
      <c r="DO91">
        <v>1.6929936910860665E-3</v>
      </c>
      <c r="DP91">
        <v>1.563831760187077E-3</v>
      </c>
      <c r="DQ91">
        <v>1.1924225070350971E-3</v>
      </c>
      <c r="DR91">
        <v>1.2025892550700647E-3</v>
      </c>
      <c r="DS91">
        <v>7.9107315860483174E-4</v>
      </c>
      <c r="DT91">
        <v>1.3997400685847668E-3</v>
      </c>
      <c r="DU91">
        <v>5.1189226721207323E-4</v>
      </c>
      <c r="DV91">
        <v>1.5611493802384763E-3</v>
      </c>
      <c r="DW91">
        <v>3.5494842336410591E-3</v>
      </c>
      <c r="DX91">
        <v>2.728256676143021E-3</v>
      </c>
      <c r="DY91">
        <v>1.2715114461966143E-3</v>
      </c>
      <c r="DZ91">
        <v>4.9195526454757328E-4</v>
      </c>
      <c r="EA91">
        <v>1.4806408780646945E-4</v>
      </c>
      <c r="EB91">
        <v>5.9737918987836747E-4</v>
      </c>
      <c r="EC91">
        <v>3.290596604878176E-3</v>
      </c>
      <c r="ED91">
        <v>6.1885868767600893E-3</v>
      </c>
      <c r="EE91">
        <v>1.1778638279924919E-2</v>
      </c>
      <c r="EF91">
        <v>1.0526534030317375E-3</v>
      </c>
      <c r="EG91">
        <v>2.950844507150907E-3</v>
      </c>
      <c r="EH91">
        <v>3.3860524801857077E-3</v>
      </c>
      <c r="EI91">
        <v>1.2629212496194052E-3</v>
      </c>
      <c r="EJ91">
        <v>1.0485017173740463E-3</v>
      </c>
      <c r="EK91">
        <v>1.6863214297745612E-3</v>
      </c>
      <c r="EL91">
        <v>1.1724387257493402E-3</v>
      </c>
      <c r="EM91">
        <v>8.3742295466539567E-4</v>
      </c>
      <c r="EN91">
        <v>8.0172287933615244E-4</v>
      </c>
      <c r="EO91">
        <v>4.0003535282468472E-3</v>
      </c>
      <c r="EP91">
        <v>1.2332644848755895E-3</v>
      </c>
      <c r="EQ91">
        <v>5.9137357388675199E-4</v>
      </c>
      <c r="ER91">
        <v>2.2964629342980252E-3</v>
      </c>
      <c r="ES91">
        <v>1.3171862938487621E-3</v>
      </c>
      <c r="ET91">
        <v>8.2263712672640506E-4</v>
      </c>
      <c r="EU91">
        <v>1.1986744341965351E-3</v>
      </c>
      <c r="EV91">
        <v>9.315797712130513E-4</v>
      </c>
      <c r="EW91">
        <v>4.8867835719856758E-4</v>
      </c>
      <c r="EX91">
        <v>9.966558211441563E-4</v>
      </c>
      <c r="EY91">
        <v>3.0731450234443931E-4</v>
      </c>
      <c r="EZ91">
        <v>8.2500608091723557E-4</v>
      </c>
    </row>
    <row r="92" spans="1:156">
      <c r="A92">
        <v>1.2315692406073208E-2</v>
      </c>
      <c r="B92">
        <v>1.2315692406073208E-2</v>
      </c>
      <c r="C92">
        <v>0.16564910531460977</v>
      </c>
      <c r="D92">
        <v>1.2315692406073208E-2</v>
      </c>
      <c r="E92">
        <v>2.479207111577258E-3</v>
      </c>
      <c r="F92">
        <v>1.2315692406073208E-2</v>
      </c>
      <c r="G92">
        <v>74.613245329280105</v>
      </c>
      <c r="H92">
        <v>1.4227855116458958E-3</v>
      </c>
      <c r="I92">
        <v>0</v>
      </c>
      <c r="J92">
        <v>0.87485061908653283</v>
      </c>
      <c r="K92">
        <v>6.3415498098936289E-3</v>
      </c>
      <c r="L92">
        <v>1.2798818934509324E-2</v>
      </c>
      <c r="M92">
        <v>3.008793211388527E-3</v>
      </c>
      <c r="N92">
        <v>1.2203040813276698E-2</v>
      </c>
      <c r="O92">
        <v>1.7633621136091803E-2</v>
      </c>
      <c r="P92">
        <v>2.0501163661952773E-2</v>
      </c>
      <c r="Q92">
        <v>2.3779764670197514E-2</v>
      </c>
      <c r="R92">
        <v>1.8136989918663877E-2</v>
      </c>
      <c r="S92">
        <v>7.8043384469248011E-3</v>
      </c>
      <c r="T92">
        <v>3.0527748600810739E-3</v>
      </c>
      <c r="U92">
        <v>0</v>
      </c>
      <c r="V92">
        <v>3.4329558290430691E-3</v>
      </c>
      <c r="W92">
        <v>4.9134040698860801E-3</v>
      </c>
      <c r="X92">
        <v>2.2615074469988969E-3</v>
      </c>
      <c r="Y92">
        <v>2.7094710305438359E-3</v>
      </c>
      <c r="Z92">
        <v>5.0976817476561459E-3</v>
      </c>
      <c r="AA92">
        <v>3.7441776696881123E-3</v>
      </c>
      <c r="AB92">
        <v>5.0079288771312713E-3</v>
      </c>
      <c r="AC92">
        <v>4.4600417948427512E-3</v>
      </c>
      <c r="AD92">
        <v>3.5629034115132975E-3</v>
      </c>
      <c r="AE92">
        <v>7.9250278174480514E-3</v>
      </c>
      <c r="AF92">
        <v>4.2212504908400728E-3</v>
      </c>
      <c r="AG92">
        <v>4.1647870666408496E-3</v>
      </c>
      <c r="AH92">
        <v>5.5098851261615326E-3</v>
      </c>
      <c r="AI92">
        <v>3.5069774507616364E-3</v>
      </c>
      <c r="AJ92">
        <v>3.7064950962783835E-3</v>
      </c>
      <c r="AK92">
        <v>2.1151419427763488E-3</v>
      </c>
      <c r="AL92">
        <v>2.6661787513881825E-3</v>
      </c>
      <c r="AM92">
        <v>3.832210587645908E-3</v>
      </c>
      <c r="AN92">
        <v>4.1393599087405516E-4</v>
      </c>
      <c r="AO92">
        <v>2.0319722406329185E-3</v>
      </c>
      <c r="AP92">
        <v>1.7745126425448984E-3</v>
      </c>
      <c r="AQ92">
        <v>1.7717807494570189E-3</v>
      </c>
      <c r="AR92">
        <v>1.4975746686752335E-3</v>
      </c>
      <c r="AS92">
        <v>2.1906258676470847E-3</v>
      </c>
      <c r="AT92">
        <v>2.0025976812260869E-3</v>
      </c>
      <c r="AU92">
        <v>2.1110745916523795E-3</v>
      </c>
      <c r="AV92">
        <v>1.4805257347423482E-3</v>
      </c>
      <c r="AW92">
        <v>5.8863660541386515E-3</v>
      </c>
      <c r="AX92">
        <v>3.1546448399967196E-3</v>
      </c>
      <c r="AY92">
        <v>1.9367284378078737E-3</v>
      </c>
      <c r="AZ92">
        <v>1.9614172805700754E-3</v>
      </c>
      <c r="BA92">
        <v>4.1059935948785575E-3</v>
      </c>
      <c r="BB92">
        <v>2.2402777200333322E-3</v>
      </c>
      <c r="BC92">
        <v>9.7920480488566529E-4</v>
      </c>
      <c r="BD92">
        <v>2.5853307051409598E-3</v>
      </c>
      <c r="BE92">
        <v>2.00493038506658E-3</v>
      </c>
      <c r="BF92">
        <v>2.2699390131242746E-3</v>
      </c>
      <c r="BG92">
        <v>2.695591719909074E-3</v>
      </c>
      <c r="BH92">
        <v>2.3841493828469723E-3</v>
      </c>
      <c r="BI92">
        <v>1.4803294970760811E-3</v>
      </c>
      <c r="BJ92">
        <v>1.8228297498091744E-3</v>
      </c>
      <c r="BK92">
        <v>2.4239655270751202E-3</v>
      </c>
      <c r="BL92">
        <v>2.6382992000656713E-3</v>
      </c>
      <c r="BM92">
        <v>2.1551284999367579E-3</v>
      </c>
      <c r="BN92">
        <v>2.3211388432793139E-3</v>
      </c>
      <c r="BO92">
        <v>2.294692789834428E-3</v>
      </c>
      <c r="BP92">
        <v>3.4988239214449666E-3</v>
      </c>
      <c r="BQ92">
        <v>1.991277806220193E-2</v>
      </c>
      <c r="BR92">
        <v>2.5543275068881789E-3</v>
      </c>
      <c r="BS92">
        <v>2.2618329157489095E-3</v>
      </c>
      <c r="BT92">
        <v>2.5911575819488105E-3</v>
      </c>
      <c r="BU92">
        <v>4.199538906786115E-3</v>
      </c>
      <c r="BV92">
        <v>2.1313594117487503E-3</v>
      </c>
      <c r="BW92">
        <v>2.283200390171959E-3</v>
      </c>
      <c r="BX92">
        <v>2.443820660684663E-3</v>
      </c>
      <c r="BY92">
        <v>2.3963531613600412E-3</v>
      </c>
      <c r="BZ92">
        <v>3.0539537625827369E-3</v>
      </c>
      <c r="CA92">
        <v>2.2261074992271138E-3</v>
      </c>
      <c r="CB92">
        <v>3.3647232748587252E-3</v>
      </c>
      <c r="CC92">
        <v>4.0197489364044523E-3</v>
      </c>
      <c r="CD92">
        <v>2.8352696412816273E-3</v>
      </c>
      <c r="CE92">
        <v>1.4128987829139746E-2</v>
      </c>
      <c r="CF92">
        <v>2.5849519936580298E-3</v>
      </c>
      <c r="CG92">
        <v>1.5814883413449582E-3</v>
      </c>
      <c r="CH92">
        <v>5.6186781034475042E-3</v>
      </c>
      <c r="CI92">
        <v>5.2138094926734532E-2</v>
      </c>
      <c r="CJ92">
        <v>2.6062369091248896E-3</v>
      </c>
      <c r="CK92">
        <v>1.4610151444832157E-2</v>
      </c>
      <c r="CL92">
        <v>2.0201556453211672E-3</v>
      </c>
      <c r="CM92">
        <v>0.50479469431685875</v>
      </c>
      <c r="CN92">
        <v>1.3438640454461546</v>
      </c>
      <c r="CO92">
        <v>1.3720843591800513E-3</v>
      </c>
      <c r="CP92">
        <v>3.2333818038838905E-3</v>
      </c>
      <c r="CQ92">
        <v>3.1554467827613554E-3</v>
      </c>
      <c r="CR92">
        <v>1.7804274538208743E-3</v>
      </c>
      <c r="CS92">
        <v>1.8370108942069609E-3</v>
      </c>
      <c r="CT92">
        <v>1.9902369161306035E-3</v>
      </c>
      <c r="CU92">
        <v>1.7511969319037677E-3</v>
      </c>
      <c r="CV92">
        <v>2.141002429562654E-3</v>
      </c>
      <c r="CW92">
        <v>1.8867658998156186E-3</v>
      </c>
      <c r="CX92">
        <v>8.2348012105725821E-4</v>
      </c>
      <c r="CY92">
        <v>1.388405116559173E-3</v>
      </c>
      <c r="CZ92">
        <v>3.4808531810257212E-3</v>
      </c>
      <c r="DA92">
        <v>6.6085809745550521E-4</v>
      </c>
      <c r="DB92">
        <v>7.7268185483336869E-4</v>
      </c>
      <c r="DC92">
        <v>1.3466104573618693E-3</v>
      </c>
      <c r="DD92">
        <v>9.2418665540875626E-4</v>
      </c>
      <c r="DE92">
        <v>2.0207760751535515E-3</v>
      </c>
      <c r="DF92">
        <v>1.4276076713274765E-3</v>
      </c>
      <c r="DG92">
        <v>2.8601860518555336E-3</v>
      </c>
      <c r="DH92">
        <v>2.8640925774656282E-3</v>
      </c>
      <c r="DI92">
        <v>1.8233311941417154E-3</v>
      </c>
      <c r="DJ92">
        <v>2.5492143740213713E-3</v>
      </c>
      <c r="DK92">
        <v>5.453034270596643E-3</v>
      </c>
      <c r="DL92">
        <v>5.6920017099874824E-3</v>
      </c>
      <c r="DM92">
        <v>4.2958299972252765E-3</v>
      </c>
      <c r="DN92">
        <v>5.3544562534007375E-3</v>
      </c>
      <c r="DO92">
        <v>1.9839641693089397E-3</v>
      </c>
      <c r="DP92">
        <v>1.7505901156942951E-3</v>
      </c>
      <c r="DQ92">
        <v>2.9394933757088968E-3</v>
      </c>
      <c r="DR92">
        <v>6.086473083825498E-3</v>
      </c>
      <c r="DS92">
        <v>2.0691091272565651E-3</v>
      </c>
      <c r="DT92">
        <v>3.7415221970992759E-3</v>
      </c>
      <c r="DU92">
        <v>1.2720629438363121E-3</v>
      </c>
      <c r="DV92">
        <v>3.0987369675097728E-3</v>
      </c>
      <c r="DW92">
        <v>1.1035836855955038E-2</v>
      </c>
      <c r="DX92">
        <v>5.9886286335053256E-3</v>
      </c>
      <c r="DY92">
        <v>4.5538169016026142E-3</v>
      </c>
      <c r="DZ92">
        <v>8.096186990605652E-4</v>
      </c>
      <c r="EA92">
        <v>8.0886625218793199E-4</v>
      </c>
      <c r="EB92">
        <v>1.5185797272774734E-3</v>
      </c>
      <c r="EC92">
        <v>2.2246474162875257E-2</v>
      </c>
      <c r="ED92">
        <v>5.6126425904108462E-2</v>
      </c>
      <c r="EE92">
        <v>0.10993660114216718</v>
      </c>
      <c r="EF92">
        <v>1.4483317948844564E-3</v>
      </c>
      <c r="EG92">
        <v>1.0159890887692842E-2</v>
      </c>
      <c r="EH92">
        <v>6.7958114866862648E-3</v>
      </c>
      <c r="EI92">
        <v>5.3817111949977497E-3</v>
      </c>
      <c r="EJ92">
        <v>2.6349102899425711E-3</v>
      </c>
      <c r="EK92">
        <v>5.3234072687429442E-3</v>
      </c>
      <c r="EL92">
        <v>2.4114839326703579E-3</v>
      </c>
      <c r="EM92">
        <v>2.4140732866714219E-3</v>
      </c>
      <c r="EN92">
        <v>1.8424472807777826E-3</v>
      </c>
      <c r="EO92">
        <v>4.317838569377677E-3</v>
      </c>
      <c r="EP92">
        <v>3.6261023058328117E-3</v>
      </c>
      <c r="EQ92">
        <v>1.673529606053385E-3</v>
      </c>
      <c r="ER92">
        <v>1.2309746031041735E-2</v>
      </c>
      <c r="ES92">
        <v>2.6878406202066121E-3</v>
      </c>
      <c r="ET92">
        <v>1.3398633768868888E-3</v>
      </c>
      <c r="EU92">
        <v>2.0927875794069469E-3</v>
      </c>
      <c r="EV92">
        <v>3.8943359218219374E-3</v>
      </c>
      <c r="EW92">
        <v>1.5390572665322853E-3</v>
      </c>
      <c r="EX92">
        <v>2.6774437497513967E-3</v>
      </c>
      <c r="EY92">
        <v>8.8138820163496815E-4</v>
      </c>
      <c r="EZ92">
        <v>3.9856263578361383E-3</v>
      </c>
    </row>
    <row r="93" spans="1:156">
      <c r="A93">
        <v>1.9684365827319123E-3</v>
      </c>
      <c r="B93">
        <v>1.9684365827319123E-3</v>
      </c>
      <c r="C93">
        <v>1.5529250206292531E-2</v>
      </c>
      <c r="D93">
        <v>1.9684365827319123E-3</v>
      </c>
      <c r="E93">
        <v>2.6469633922555761E-4</v>
      </c>
      <c r="F93">
        <v>1.9684365827319123E-3</v>
      </c>
      <c r="G93">
        <v>10.748802420916988</v>
      </c>
      <c r="H93">
        <v>1.7682662364847695E-4</v>
      </c>
      <c r="I93">
        <v>0</v>
      </c>
      <c r="J93">
        <v>9.3550528133129904E-2</v>
      </c>
      <c r="K93">
        <v>1.6617436861101204E-3</v>
      </c>
      <c r="L93">
        <v>3.4277740666467313E-3</v>
      </c>
      <c r="M93">
        <v>8.7939261252514096E-4</v>
      </c>
      <c r="N93">
        <v>6.9288526259670498E-4</v>
      </c>
      <c r="O93">
        <v>1.0012321025853405E-3</v>
      </c>
      <c r="P93">
        <v>1.1640503694780224E-3</v>
      </c>
      <c r="Q93">
        <v>1.3502084226475178E-3</v>
      </c>
      <c r="R93">
        <v>1.0298132420269118E-3</v>
      </c>
      <c r="S93">
        <v>6.6089162319157119E-4</v>
      </c>
      <c r="T93">
        <v>6.2198325957549922E-4</v>
      </c>
      <c r="U93">
        <v>0</v>
      </c>
      <c r="V93">
        <v>1.7505452730355549E-3</v>
      </c>
      <c r="W93">
        <v>8.2339991593835386E-4</v>
      </c>
      <c r="X93">
        <v>1.0486035762981988E-3</v>
      </c>
      <c r="Y93">
        <v>1.2835945879385842E-3</v>
      </c>
      <c r="Z93">
        <v>1.4531176131250937E-3</v>
      </c>
      <c r="AA93">
        <v>1.1520202894727473E-3</v>
      </c>
      <c r="AB93">
        <v>1.4025938022078719E-3</v>
      </c>
      <c r="AC93">
        <v>7.1792642439737881E-4</v>
      </c>
      <c r="AD93">
        <v>1.2287527550058548E-3</v>
      </c>
      <c r="AE93">
        <v>8.6541342605129775E-4</v>
      </c>
      <c r="AF93">
        <v>1.3403083958928926E-3</v>
      </c>
      <c r="AG93">
        <v>1.0647396199479084E-3</v>
      </c>
      <c r="AH93">
        <v>1.1268430638234188E-3</v>
      </c>
      <c r="AI93">
        <v>1.0924996191258546E-3</v>
      </c>
      <c r="AJ93">
        <v>1.1871588103422913E-3</v>
      </c>
      <c r="AK93">
        <v>1.2673332673893809E-3</v>
      </c>
      <c r="AL93">
        <v>1.0293257873775813E-3</v>
      </c>
      <c r="AM93">
        <v>1.8209265796169513E-3</v>
      </c>
      <c r="AN93">
        <v>1.3957714814959526E-4</v>
      </c>
      <c r="AO93">
        <v>7.1047267847335288E-4</v>
      </c>
      <c r="AP93">
        <v>6.7094795257814361E-4</v>
      </c>
      <c r="AQ93">
        <v>9.3078191793212505E-4</v>
      </c>
      <c r="AR93">
        <v>5.2957782163873138E-4</v>
      </c>
      <c r="AS93">
        <v>1.386243649709988E-3</v>
      </c>
      <c r="AT93">
        <v>1.1755231185799323E-3</v>
      </c>
      <c r="AU93">
        <v>1.0266786452694107E-3</v>
      </c>
      <c r="AV93">
        <v>8.5193374244778232E-4</v>
      </c>
      <c r="AW93">
        <v>1.9387527577548462E-3</v>
      </c>
      <c r="AX93">
        <v>1.4370459812335385E-3</v>
      </c>
      <c r="AY93">
        <v>1.0911348487273797E-3</v>
      </c>
      <c r="AZ93">
        <v>8.9622464518383891E-4</v>
      </c>
      <c r="BA93">
        <v>1.3671631559796127E-3</v>
      </c>
      <c r="BB93">
        <v>8.2598533175494567E-4</v>
      </c>
      <c r="BC93">
        <v>5.3923805171250574E-4</v>
      </c>
      <c r="BD93">
        <v>7.6515983418125821E-4</v>
      </c>
      <c r="BE93">
        <v>6.3059357346797497E-4</v>
      </c>
      <c r="BF93">
        <v>1.0333974174427862E-3</v>
      </c>
      <c r="BG93">
        <v>4.1921207644948682E-3</v>
      </c>
      <c r="BH93">
        <v>1.1781677496547011E-3</v>
      </c>
      <c r="BI93">
        <v>4.9394297825228195E-4</v>
      </c>
      <c r="BJ93">
        <v>5.8823076074282163E-4</v>
      </c>
      <c r="BK93">
        <v>2.5113593036653931E-3</v>
      </c>
      <c r="BL93">
        <v>1.6977158490956528E-3</v>
      </c>
      <c r="BM93">
        <v>5.4512417016478419E-4</v>
      </c>
      <c r="BN93">
        <v>8.1956781749323109E-4</v>
      </c>
      <c r="BO93">
        <v>1.3646732230173295E-3</v>
      </c>
      <c r="BP93">
        <v>7.6292012246980919E-4</v>
      </c>
      <c r="BQ93">
        <v>1.1036420016588527E-3</v>
      </c>
      <c r="BR93">
        <v>1.0756607654759788E-3</v>
      </c>
      <c r="BS93">
        <v>7.0334738736504054E-4</v>
      </c>
      <c r="BT93">
        <v>1.1011391687170118E-3</v>
      </c>
      <c r="BU93">
        <v>1.3068481364634898E-3</v>
      </c>
      <c r="BV93">
        <v>1.3156546084888536E-3</v>
      </c>
      <c r="BW93">
        <v>1.2835167337136768E-3</v>
      </c>
      <c r="BX93">
        <v>1.1382160317885543E-3</v>
      </c>
      <c r="BY93">
        <v>1.4617027417323132E-3</v>
      </c>
      <c r="BZ93">
        <v>9.5779286528354366E-4</v>
      </c>
      <c r="CA93">
        <v>8.8030716739089172E-4</v>
      </c>
      <c r="CB93">
        <v>9.6257565734938881E-4</v>
      </c>
      <c r="CC93">
        <v>8.0309273931304984E-4</v>
      </c>
      <c r="CD93">
        <v>1.1252381144059012E-3</v>
      </c>
      <c r="CE93">
        <v>9.0087133537860621E-4</v>
      </c>
      <c r="CF93">
        <v>8.7434231795294442E-4</v>
      </c>
      <c r="CG93">
        <v>1.2529781810214355E-3</v>
      </c>
      <c r="CH93">
        <v>1.3978030066952179E-3</v>
      </c>
      <c r="CI93">
        <v>1.0839191177853475E-3</v>
      </c>
      <c r="CJ93">
        <v>1.2147823867172955E-3</v>
      </c>
      <c r="CK93">
        <v>1.4240370301656399E-3</v>
      </c>
      <c r="CL93">
        <v>5.6375154767534831E-3</v>
      </c>
      <c r="CM93">
        <v>2.7223730833551276E-3</v>
      </c>
      <c r="CN93">
        <v>5.4737516212867441E-3</v>
      </c>
      <c r="CO93">
        <v>2.758796458971982</v>
      </c>
      <c r="CP93">
        <v>1.0244313407942757E-3</v>
      </c>
      <c r="CQ93">
        <v>1.4139741629446978E-3</v>
      </c>
      <c r="CR93">
        <v>1.0797444384124727E-3</v>
      </c>
      <c r="CS93">
        <v>1.1376177933881866E-3</v>
      </c>
      <c r="CT93">
        <v>7.9424869210079443E-4</v>
      </c>
      <c r="CU93">
        <v>8.2520962871395777E-4</v>
      </c>
      <c r="CV93">
        <v>1.1681216621913907E-3</v>
      </c>
      <c r="CW93">
        <v>8.6287743427843826E-4</v>
      </c>
      <c r="CX93">
        <v>1.0949124555813051E-3</v>
      </c>
      <c r="CY93">
        <v>1.0670660231471498E-3</v>
      </c>
      <c r="CZ93">
        <v>8.3068259314413679E-4</v>
      </c>
      <c r="DA93">
        <v>9.602793172379517E-4</v>
      </c>
      <c r="DB93">
        <v>1.3782028216033303E-3</v>
      </c>
      <c r="DC93">
        <v>1.1939449095384983E-3</v>
      </c>
      <c r="DD93">
        <v>1.1890885678876772E-3</v>
      </c>
      <c r="DE93">
        <v>8.145779554966225E-4</v>
      </c>
      <c r="DF93">
        <v>2.2944002834108033E-3</v>
      </c>
      <c r="DG93">
        <v>1.0052518445301745E-3</v>
      </c>
      <c r="DH93">
        <v>6.3142685135774454E-4</v>
      </c>
      <c r="DI93">
        <v>8.1829643642330964E-4</v>
      </c>
      <c r="DJ93">
        <v>5.2922436138555181E-4</v>
      </c>
      <c r="DK93">
        <v>1.1078230557896277E-3</v>
      </c>
      <c r="DL93">
        <v>1.0781298296925906E-3</v>
      </c>
      <c r="DM93">
        <v>1.0614553370821402E-3</v>
      </c>
      <c r="DN93">
        <v>1.009919822131533E-3</v>
      </c>
      <c r="DO93">
        <v>3.1771348116903459E-4</v>
      </c>
      <c r="DP93">
        <v>3.7559294020865161E-4</v>
      </c>
      <c r="DQ93">
        <v>0.13112100189406692</v>
      </c>
      <c r="DR93">
        <v>1.5452325056297266E-3</v>
      </c>
      <c r="DS93">
        <v>3.2863091112757454E-3</v>
      </c>
      <c r="DT93">
        <v>2.7832290169845478E-3</v>
      </c>
      <c r="DU93">
        <v>1.1334937705953453E-3</v>
      </c>
      <c r="DV93">
        <v>1.084485641051303E-3</v>
      </c>
      <c r="DW93">
        <v>2.0164967319506984E-3</v>
      </c>
      <c r="DX93">
        <v>6.7630516459426095E-4</v>
      </c>
      <c r="DY93">
        <v>8.6190935300306927E-4</v>
      </c>
      <c r="DZ93">
        <v>2.5021826263715136E-4</v>
      </c>
      <c r="EA93">
        <v>2.3772203834604371E-4</v>
      </c>
      <c r="EB93">
        <v>5.4204462552543342E-4</v>
      </c>
      <c r="EC93">
        <v>2.8282491631892502E-4</v>
      </c>
      <c r="ED93">
        <v>7.0627856993637909E-4</v>
      </c>
      <c r="EE93">
        <v>1.020717129124614E-3</v>
      </c>
      <c r="EF93">
        <v>5.8461190346018391E-4</v>
      </c>
      <c r="EG93">
        <v>1.0476220238036403E-3</v>
      </c>
      <c r="EH93">
        <v>9.5598746526884661E-4</v>
      </c>
      <c r="EI93">
        <v>1.3740210601647413E-3</v>
      </c>
      <c r="EJ93">
        <v>8.2204624611989963E-4</v>
      </c>
      <c r="EK93">
        <v>6.6647955191522076E-4</v>
      </c>
      <c r="EL93">
        <v>3.8896991664666962E-4</v>
      </c>
      <c r="EM93">
        <v>3.1711000071390919E-4</v>
      </c>
      <c r="EN93">
        <v>3.0759590712476883E-4</v>
      </c>
      <c r="EO93">
        <v>6.9039743701396249E-4</v>
      </c>
      <c r="EP93">
        <v>5.6131267829189607E-4</v>
      </c>
      <c r="EQ93">
        <v>3.5489772262270323E-4</v>
      </c>
      <c r="ER93">
        <v>8.9999225636126648E-4</v>
      </c>
      <c r="ES93">
        <v>9.7220914362733943E-4</v>
      </c>
      <c r="ET93">
        <v>1.1498501581582354E-3</v>
      </c>
      <c r="EU93">
        <v>5.2337017282299246E-4</v>
      </c>
      <c r="EV93">
        <v>3.7527444037549924E-4</v>
      </c>
      <c r="EW93">
        <v>2.2374849492406409E-4</v>
      </c>
      <c r="EX93">
        <v>8.7265329721886284E-4</v>
      </c>
      <c r="EY93">
        <v>2.290392733809994E-4</v>
      </c>
      <c r="EZ93">
        <v>4.7313735388923052E-4</v>
      </c>
    </row>
    <row r="94" spans="1:156">
      <c r="A94">
        <v>7.3801584319289539E-3</v>
      </c>
      <c r="B94">
        <v>7.3801584319289539E-3</v>
      </c>
      <c r="C94">
        <v>8.6100076262067129E-2</v>
      </c>
      <c r="D94">
        <v>7.3801584319289539E-3</v>
      </c>
      <c r="E94">
        <v>6.8174762308507151E-4</v>
      </c>
      <c r="F94">
        <v>7.3801584319289539E-3</v>
      </c>
      <c r="G94">
        <v>40.353407255418119</v>
      </c>
      <c r="H94">
        <v>9.1776891671765915E-4</v>
      </c>
      <c r="I94">
        <v>0</v>
      </c>
      <c r="J94">
        <v>0.46668475170930951</v>
      </c>
      <c r="K94">
        <v>4.9923174105843124E-4</v>
      </c>
      <c r="L94">
        <v>6.1021625197251958E-4</v>
      </c>
      <c r="M94">
        <v>3.5175453046655124E-4</v>
      </c>
      <c r="N94">
        <v>2.3124339735651776E-2</v>
      </c>
      <c r="O94">
        <v>3.3415101380068549E-2</v>
      </c>
      <c r="P94">
        <v>3.8848995160239617E-2</v>
      </c>
      <c r="Q94">
        <v>4.5061830529094175E-2</v>
      </c>
      <c r="R94">
        <v>3.4368967790795769E-2</v>
      </c>
      <c r="S94">
        <v>7.3998649259019922E-3</v>
      </c>
      <c r="T94">
        <v>1.2487606812671263E-3</v>
      </c>
      <c r="U94">
        <v>0</v>
      </c>
      <c r="V94">
        <v>3.9037159799763647E-3</v>
      </c>
      <c r="W94">
        <v>1.4548066309063511E-3</v>
      </c>
      <c r="X94">
        <v>1.1318147568589855E-3</v>
      </c>
      <c r="Y94">
        <v>6.7672592590681865E-4</v>
      </c>
      <c r="Z94">
        <v>6.8688620026620731E-4</v>
      </c>
      <c r="AA94">
        <v>6.4690609599742587E-4</v>
      </c>
      <c r="AB94">
        <v>7.2233022099822176E-4</v>
      </c>
      <c r="AC94">
        <v>5.2015858239538243E-3</v>
      </c>
      <c r="AD94">
        <v>1.2776057134007408E-3</v>
      </c>
      <c r="AE94">
        <v>1.3286122580245013E-2</v>
      </c>
      <c r="AF94">
        <v>9.5893967367510172E-4</v>
      </c>
      <c r="AG94">
        <v>4.160239081104712E-3</v>
      </c>
      <c r="AH94">
        <v>5.0899129536788332E-3</v>
      </c>
      <c r="AI94">
        <v>1.8423427086486763E-3</v>
      </c>
      <c r="AJ94">
        <v>2.3052408729425928E-3</v>
      </c>
      <c r="AK94">
        <v>9.5972600728829957E-4</v>
      </c>
      <c r="AL94">
        <v>1.3294847556748254E-3</v>
      </c>
      <c r="AM94">
        <v>8.5763719570074919E-4</v>
      </c>
      <c r="AN94">
        <v>1.5718983623403261E-4</v>
      </c>
      <c r="AO94">
        <v>1.1787562511544059E-3</v>
      </c>
      <c r="AP94">
        <v>1.0280525331033672E-3</v>
      </c>
      <c r="AQ94">
        <v>9.5910987638773602E-4</v>
      </c>
      <c r="AR94">
        <v>8.3921690803446462E-4</v>
      </c>
      <c r="AS94">
        <v>8.2937706806045773E-4</v>
      </c>
      <c r="AT94">
        <v>9.0526548223477548E-4</v>
      </c>
      <c r="AU94">
        <v>9.0983544461273682E-4</v>
      </c>
      <c r="AV94">
        <v>6.863835186712373E-4</v>
      </c>
      <c r="AW94">
        <v>1.0238111127009214E-3</v>
      </c>
      <c r="AX94">
        <v>9.3091736501738304E-4</v>
      </c>
      <c r="AY94">
        <v>8.3077347219845583E-4</v>
      </c>
      <c r="AZ94">
        <v>6.9141344351792376E-4</v>
      </c>
      <c r="BA94">
        <v>7.5428235481764792E-4</v>
      </c>
      <c r="BB94">
        <v>8.0296749196575928E-4</v>
      </c>
      <c r="BC94">
        <v>3.4944926127106175E-4</v>
      </c>
      <c r="BD94">
        <v>1.2289763038051387E-3</v>
      </c>
      <c r="BE94">
        <v>6.6498751012304517E-4</v>
      </c>
      <c r="BF94">
        <v>9.452861169844828E-4</v>
      </c>
      <c r="BG94">
        <v>7.4386918575787249E-4</v>
      </c>
      <c r="BH94">
        <v>6.1877665997286122E-4</v>
      </c>
      <c r="BI94">
        <v>5.3894713335241073E-4</v>
      </c>
      <c r="BJ94">
        <v>6.8331605859037062E-4</v>
      </c>
      <c r="BK94">
        <v>7.8256026583713167E-4</v>
      </c>
      <c r="BL94">
        <v>8.2854670271178708E-4</v>
      </c>
      <c r="BM94">
        <v>1.7789790423861987E-3</v>
      </c>
      <c r="BN94">
        <v>6.3429157593479133E-4</v>
      </c>
      <c r="BO94">
        <v>1.1358718145909178E-3</v>
      </c>
      <c r="BP94">
        <v>1.2569290021388344E-3</v>
      </c>
      <c r="BQ94">
        <v>9.4388622625516663E-4</v>
      </c>
      <c r="BR94">
        <v>8.6364652763361001E-4</v>
      </c>
      <c r="BS94">
        <v>6.2215834076866051E-4</v>
      </c>
      <c r="BT94">
        <v>7.6628095294367443E-4</v>
      </c>
      <c r="BU94">
        <v>1.1359895469778818E-3</v>
      </c>
      <c r="BV94">
        <v>1.1307020846550307E-3</v>
      </c>
      <c r="BW94">
        <v>1.8312248326596485E-3</v>
      </c>
      <c r="BX94">
        <v>1.4759569126735893E-3</v>
      </c>
      <c r="BY94">
        <v>1.6641936021400728E-3</v>
      </c>
      <c r="BZ94">
        <v>1.4217544019720426E-3</v>
      </c>
      <c r="CA94">
        <v>1.1399141601838717E-3</v>
      </c>
      <c r="CB94">
        <v>1.1336949610419363E-3</v>
      </c>
      <c r="CC94">
        <v>1.0625351794571246E-3</v>
      </c>
      <c r="CD94">
        <v>1.1914291172382761E-3</v>
      </c>
      <c r="CE94">
        <v>9.2830688354496608E-4</v>
      </c>
      <c r="CF94">
        <v>1.0895637761560444E-3</v>
      </c>
      <c r="CG94">
        <v>4.8297210133444065E-4</v>
      </c>
      <c r="CH94">
        <v>1.1906058951024325E-3</v>
      </c>
      <c r="CI94">
        <v>1.0191409209298634E-3</v>
      </c>
      <c r="CJ94">
        <v>1.0074286567730828E-3</v>
      </c>
      <c r="CK94">
        <v>1.2858829141932737E-3</v>
      </c>
      <c r="CL94">
        <v>1.8615142020147796E-3</v>
      </c>
      <c r="CM94">
        <v>1.1727016786788472E-3</v>
      </c>
      <c r="CN94">
        <v>1.2654686369170801E-3</v>
      </c>
      <c r="CO94">
        <v>2.5818562579757048E-2</v>
      </c>
      <c r="CP94">
        <v>1.5793563184217398</v>
      </c>
      <c r="CQ94">
        <v>1.1459081128826364E-3</v>
      </c>
      <c r="CR94">
        <v>5.3075702962077499E-4</v>
      </c>
      <c r="CS94">
        <v>7.3199211656612122E-4</v>
      </c>
      <c r="CT94">
        <v>9.467662732924718E-4</v>
      </c>
      <c r="CU94">
        <v>6.3649115986735697E-4</v>
      </c>
      <c r="CV94">
        <v>9.1778381252436499E-4</v>
      </c>
      <c r="CW94">
        <v>6.6393136263819561E-4</v>
      </c>
      <c r="CX94">
        <v>3.9744213112498654E-4</v>
      </c>
      <c r="CY94">
        <v>6.3760037966348652E-4</v>
      </c>
      <c r="CZ94">
        <v>4.7778132861822799E-4</v>
      </c>
      <c r="DA94">
        <v>2.5950141007349007E-4</v>
      </c>
      <c r="DB94">
        <v>2.8294390291152681E-4</v>
      </c>
      <c r="DC94">
        <v>6.6435881034637657E-4</v>
      </c>
      <c r="DD94">
        <v>5.2061251565398094E-4</v>
      </c>
      <c r="DE94">
        <v>9.7459133715829078E-4</v>
      </c>
      <c r="DF94">
        <v>6.9385723664267896E-4</v>
      </c>
      <c r="DG94">
        <v>5.4332782620920818E-2</v>
      </c>
      <c r="DH94">
        <v>2.4472481122815273E-3</v>
      </c>
      <c r="DI94">
        <v>1.0982119496166637E-3</v>
      </c>
      <c r="DJ94">
        <v>8.5523330276661088E-4</v>
      </c>
      <c r="DK94">
        <v>1.0772871828070812E-3</v>
      </c>
      <c r="DL94">
        <v>1.0430355195738805E-3</v>
      </c>
      <c r="DM94">
        <v>9.9610697851436748E-4</v>
      </c>
      <c r="DN94">
        <v>1.1263810094373518E-3</v>
      </c>
      <c r="DO94">
        <v>2.359501670671759E-3</v>
      </c>
      <c r="DP94">
        <v>2.3229762034323652E-3</v>
      </c>
      <c r="DQ94">
        <v>2.033924930769284E-3</v>
      </c>
      <c r="DR94">
        <v>2.4495426720399463E-4</v>
      </c>
      <c r="DS94">
        <v>1.5531679327686735E-3</v>
      </c>
      <c r="DT94">
        <v>6.6670420547517101E-4</v>
      </c>
      <c r="DU94">
        <v>4.1153492789192613E-4</v>
      </c>
      <c r="DV94">
        <v>6.3500615542170125E-4</v>
      </c>
      <c r="DW94">
        <v>2.2947457657356246E-3</v>
      </c>
      <c r="DX94">
        <v>3.1529087073326576E-3</v>
      </c>
      <c r="DY94">
        <v>1.3877441275537484E-3</v>
      </c>
      <c r="DZ94">
        <v>1.2909516998602859E-4</v>
      </c>
      <c r="EA94">
        <v>3.7932350330402297E-5</v>
      </c>
      <c r="EB94">
        <v>2.3008620024874389E-4</v>
      </c>
      <c r="EC94">
        <v>1.7053199880968776E-4</v>
      </c>
      <c r="ED94">
        <v>2.5725809125197441E-4</v>
      </c>
      <c r="EE94">
        <v>4.8630861746518013E-4</v>
      </c>
      <c r="EF94">
        <v>1.503505224643997E-4</v>
      </c>
      <c r="EG94">
        <v>2.7787580261034967E-4</v>
      </c>
      <c r="EH94">
        <v>2.7053274577943856E-4</v>
      </c>
      <c r="EI94">
        <v>4.9046671541371075E-4</v>
      </c>
      <c r="EJ94">
        <v>5.4524173221681953E-4</v>
      </c>
      <c r="EK94">
        <v>3.2761201557312419E-4</v>
      </c>
      <c r="EL94">
        <v>2.6136793768309147E-4</v>
      </c>
      <c r="EM94">
        <v>2.9594195290688711E-4</v>
      </c>
      <c r="EN94">
        <v>2.5068483583735445E-4</v>
      </c>
      <c r="EO94">
        <v>4.1318085349263499E-4</v>
      </c>
      <c r="EP94">
        <v>4.4533759071820484E-4</v>
      </c>
      <c r="EQ94">
        <v>2.1413477852061255E-4</v>
      </c>
      <c r="ER94">
        <v>4.8037798809978693E-4</v>
      </c>
      <c r="ES94">
        <v>5.8550924696646812E-4</v>
      </c>
      <c r="ET94">
        <v>3.3494808943125998E-4</v>
      </c>
      <c r="EU94">
        <v>4.5965662956202709E-4</v>
      </c>
      <c r="EV94">
        <v>4.6509745547249212E-4</v>
      </c>
      <c r="EW94">
        <v>2.3666841555784908E-4</v>
      </c>
      <c r="EX94">
        <v>3.5516696004243186E-4</v>
      </c>
      <c r="EY94">
        <v>1.7528364269318384E-4</v>
      </c>
      <c r="EZ94">
        <v>4.2052684898465613E-4</v>
      </c>
    </row>
    <row r="95" spans="1:156">
      <c r="A95">
        <v>1.2683424294908922E-2</v>
      </c>
      <c r="B95">
        <v>1.2683424294908922E-2</v>
      </c>
      <c r="C95">
        <v>0.14477009924954243</v>
      </c>
      <c r="D95">
        <v>1.2683424294908922E-2</v>
      </c>
      <c r="E95">
        <v>5.3426866931589596E-4</v>
      </c>
      <c r="F95">
        <v>1.2683424294908922E-2</v>
      </c>
      <c r="G95">
        <v>105.15715973631443</v>
      </c>
      <c r="H95">
        <v>1.6946469375013803E-3</v>
      </c>
      <c r="I95">
        <v>0</v>
      </c>
      <c r="J95">
        <v>0.46261338552554349</v>
      </c>
      <c r="K95">
        <v>2.0493246091265347E-3</v>
      </c>
      <c r="L95">
        <v>5.2809970882137808E-3</v>
      </c>
      <c r="M95">
        <v>7.7463043989486121E-4</v>
      </c>
      <c r="N95">
        <v>3.0160594900992704E-3</v>
      </c>
      <c r="O95">
        <v>4.3582621074627001E-3</v>
      </c>
      <c r="P95">
        <v>5.06699356060809E-3</v>
      </c>
      <c r="Q95">
        <v>5.8773207435186981E-3</v>
      </c>
      <c r="R95">
        <v>4.4826729175981928E-3</v>
      </c>
      <c r="S95">
        <v>3.0108165676720334E-3</v>
      </c>
      <c r="T95">
        <v>3.6342868524109869E-3</v>
      </c>
      <c r="U95">
        <v>0</v>
      </c>
      <c r="V95">
        <v>8.8536625264325798E-3</v>
      </c>
      <c r="W95">
        <v>3.9321255396317948E-3</v>
      </c>
      <c r="X95">
        <v>8.0944087228658403E-4</v>
      </c>
      <c r="Y95">
        <v>1.4437691679790388E-3</v>
      </c>
      <c r="Z95">
        <v>2.0398704439189628E-3</v>
      </c>
      <c r="AA95">
        <v>1.4972954799150986E-3</v>
      </c>
      <c r="AB95">
        <v>2.0833564273598235E-3</v>
      </c>
      <c r="AC95">
        <v>1.5031718524662972E-3</v>
      </c>
      <c r="AD95">
        <v>2.2605034264551651E-3</v>
      </c>
      <c r="AE95">
        <v>2.2422010079286218E-3</v>
      </c>
      <c r="AF95">
        <v>2.4606219974032972E-3</v>
      </c>
      <c r="AG95">
        <v>1.6910183026469859E-3</v>
      </c>
      <c r="AH95">
        <v>1.6092024140201833E-3</v>
      </c>
      <c r="AI95">
        <v>1.965694900441641E-3</v>
      </c>
      <c r="AJ95">
        <v>1.6854527487180414E-3</v>
      </c>
      <c r="AK95">
        <v>9.0039252248973547E-4</v>
      </c>
      <c r="AL95">
        <v>1.3104601304387499E-3</v>
      </c>
      <c r="AM95">
        <v>1.419906855293851E-3</v>
      </c>
      <c r="AN95">
        <v>2.266661476004909E-4</v>
      </c>
      <c r="AO95">
        <v>1.6533659737737426E-3</v>
      </c>
      <c r="AP95">
        <v>1.2031808300302874E-3</v>
      </c>
      <c r="AQ95">
        <v>8.9663579669483978E-4</v>
      </c>
      <c r="AR95">
        <v>1.1825340612112952E-3</v>
      </c>
      <c r="AS95">
        <v>7.4753957320339997E-4</v>
      </c>
      <c r="AT95">
        <v>1.4311972872641002E-3</v>
      </c>
      <c r="AU95">
        <v>1.1612591983204922E-3</v>
      </c>
      <c r="AV95">
        <v>8.7518745861029658E-4</v>
      </c>
      <c r="AW95">
        <v>2.870947766712401E-3</v>
      </c>
      <c r="AX95">
        <v>1.8411929520910904E-3</v>
      </c>
      <c r="AY95">
        <v>1.8826090588611561E-3</v>
      </c>
      <c r="AZ95">
        <v>1.3521331135421314E-3</v>
      </c>
      <c r="BA95">
        <v>2.3545500705299525E-3</v>
      </c>
      <c r="BB95">
        <v>1.351474598999852E-3</v>
      </c>
      <c r="BC95">
        <v>7.1347529513125069E-4</v>
      </c>
      <c r="BD95">
        <v>2.8027840456267793E-3</v>
      </c>
      <c r="BE95">
        <v>1.4076854537073923E-3</v>
      </c>
      <c r="BF95">
        <v>1.9991518647158291E-3</v>
      </c>
      <c r="BG95">
        <v>1.3958778821183593E-3</v>
      </c>
      <c r="BH95">
        <v>1.1768243138085338E-3</v>
      </c>
      <c r="BI95">
        <v>8.2899211385816581E-4</v>
      </c>
      <c r="BJ95">
        <v>1.2611507080351149E-3</v>
      </c>
      <c r="BK95">
        <v>1.3577008193318392E-3</v>
      </c>
      <c r="BL95">
        <v>9.7823743942415079E-4</v>
      </c>
      <c r="BM95">
        <v>1.1542786455293003E-3</v>
      </c>
      <c r="BN95">
        <v>1.3625079091832677E-3</v>
      </c>
      <c r="BO95">
        <v>2.0157059617652369E-3</v>
      </c>
      <c r="BP95">
        <v>2.9771633585597853E-3</v>
      </c>
      <c r="BQ95">
        <v>1.9421709595557083E-3</v>
      </c>
      <c r="BR95">
        <v>1.4443415018113546E-3</v>
      </c>
      <c r="BS95">
        <v>1.1317912676367923E-3</v>
      </c>
      <c r="BT95">
        <v>1.4899142303535938E-3</v>
      </c>
      <c r="BU95">
        <v>2.333282660970971E-3</v>
      </c>
      <c r="BV95">
        <v>2.0161828705282329E-3</v>
      </c>
      <c r="BW95">
        <v>4.1378607742288843E-3</v>
      </c>
      <c r="BX95">
        <v>3.3837153355950442E-3</v>
      </c>
      <c r="BY95">
        <v>3.7157188114548376E-3</v>
      </c>
      <c r="BZ95">
        <v>3.3627835602788908E-3</v>
      </c>
      <c r="CA95">
        <v>2.618791481657343E-3</v>
      </c>
      <c r="CB95">
        <v>2.3587560268167962E-3</v>
      </c>
      <c r="CC95">
        <v>2.07865493331739E-3</v>
      </c>
      <c r="CD95">
        <v>2.4661689179632006E-3</v>
      </c>
      <c r="CE95">
        <v>2.0239379066138816E-3</v>
      </c>
      <c r="CF95">
        <v>2.4397588289423616E-3</v>
      </c>
      <c r="CG95">
        <v>7.8037859266712791E-4</v>
      </c>
      <c r="CH95">
        <v>2.3960434434571196E-3</v>
      </c>
      <c r="CI95">
        <v>2.0380382255911858E-3</v>
      </c>
      <c r="CJ95">
        <v>2.247946704530233E-3</v>
      </c>
      <c r="CK95">
        <v>2.8789016763969295E-3</v>
      </c>
      <c r="CL95">
        <v>5.1671649020486052E-3</v>
      </c>
      <c r="CM95">
        <v>2.7407065407737932E-3</v>
      </c>
      <c r="CN95">
        <v>2.9387492379381675E-3</v>
      </c>
      <c r="CO95">
        <v>4.4841738271337609E-3</v>
      </c>
      <c r="CP95">
        <v>2.9565891440876874E-3</v>
      </c>
      <c r="CQ95">
        <v>1.6792158788293714</v>
      </c>
      <c r="CR95">
        <v>1.1151639294664452E-3</v>
      </c>
      <c r="CS95">
        <v>1.4226496394285886E-3</v>
      </c>
      <c r="CT95">
        <v>2.1241934435246835E-3</v>
      </c>
      <c r="CU95">
        <v>1.3578139162852962E-3</v>
      </c>
      <c r="CV95">
        <v>5.7231079808587344E-3</v>
      </c>
      <c r="CW95">
        <v>1.2702179652685532E-3</v>
      </c>
      <c r="CX95">
        <v>5.4313615841114569E-4</v>
      </c>
      <c r="CY95">
        <v>1.4281158489454046E-3</v>
      </c>
      <c r="CZ95">
        <v>7.8297666522235041E-4</v>
      </c>
      <c r="DA95">
        <v>3.4649573562946316E-4</v>
      </c>
      <c r="DB95">
        <v>4.5622350871051313E-4</v>
      </c>
      <c r="DC95">
        <v>1.3944627708471489E-3</v>
      </c>
      <c r="DD95">
        <v>1.0561716093699695E-3</v>
      </c>
      <c r="DE95">
        <v>1.7643349543606753E-3</v>
      </c>
      <c r="DF95">
        <v>1.3914922282150656E-3</v>
      </c>
      <c r="DG95">
        <v>0.17674812821995486</v>
      </c>
      <c r="DH95">
        <v>6.5261941423811606E-3</v>
      </c>
      <c r="DI95">
        <v>2.3587341051455519E-3</v>
      </c>
      <c r="DJ95">
        <v>2.0342769319363391E-3</v>
      </c>
      <c r="DK95">
        <v>1.0582336912880559E-3</v>
      </c>
      <c r="DL95">
        <v>1.1194830547347091E-3</v>
      </c>
      <c r="DM95">
        <v>1.036759960925663E-3</v>
      </c>
      <c r="DN95">
        <v>5.6736824747611388E-4</v>
      </c>
      <c r="DO95">
        <v>2.0243103638699976E-4</v>
      </c>
      <c r="DP95">
        <v>1.8916448838286832E-4</v>
      </c>
      <c r="DQ95">
        <v>1.1028736993736188E-3</v>
      </c>
      <c r="DR95">
        <v>3.3181482048634872E-4</v>
      </c>
      <c r="DS95">
        <v>1.8029304698918881E-3</v>
      </c>
      <c r="DT95">
        <v>8.8142907746147124E-4</v>
      </c>
      <c r="DU95">
        <v>7.1225866692827553E-4</v>
      </c>
      <c r="DV95">
        <v>1.2786096921411781E-3</v>
      </c>
      <c r="DW95">
        <v>1.0259533538884299E-3</v>
      </c>
      <c r="DX95">
        <v>9.7229039341188434E-4</v>
      </c>
      <c r="DY95">
        <v>1.0205683844706607E-3</v>
      </c>
      <c r="DZ95">
        <v>2.7094764863067175E-4</v>
      </c>
      <c r="EA95">
        <v>5.2973864737751968E-5</v>
      </c>
      <c r="EB95">
        <v>2.2116714925049131E-4</v>
      </c>
      <c r="EC95">
        <v>2.1584039094793361E-4</v>
      </c>
      <c r="ED95">
        <v>4.0518895975085877E-4</v>
      </c>
      <c r="EE95">
        <v>8.3150838214048224E-4</v>
      </c>
      <c r="EF95">
        <v>1.6020904829885807E-4</v>
      </c>
      <c r="EG95">
        <v>4.7180857358339746E-4</v>
      </c>
      <c r="EH95">
        <v>3.5149177839977915E-4</v>
      </c>
      <c r="EI95">
        <v>5.7796144753731579E-4</v>
      </c>
      <c r="EJ95">
        <v>4.9098918885822848E-4</v>
      </c>
      <c r="EK95">
        <v>8.1625400352136959E-4</v>
      </c>
      <c r="EL95">
        <v>5.9533906398813723E-4</v>
      </c>
      <c r="EM95">
        <v>6.4756439225920959E-4</v>
      </c>
      <c r="EN95">
        <v>5.443830863236525E-4</v>
      </c>
      <c r="EO95">
        <v>8.6594346194324634E-4</v>
      </c>
      <c r="EP95">
        <v>8.6566639932497225E-4</v>
      </c>
      <c r="EQ95">
        <v>3.6534968666995245E-4</v>
      </c>
      <c r="ER95">
        <v>5.9680118127819612E-4</v>
      </c>
      <c r="ES95">
        <v>8.9229397763167858E-4</v>
      </c>
      <c r="ET95">
        <v>3.4153893552630671E-4</v>
      </c>
      <c r="EU95">
        <v>9.9352842580242807E-4</v>
      </c>
      <c r="EV95">
        <v>5.818258161444823E-4</v>
      </c>
      <c r="EW95">
        <v>4.411425360263495E-4</v>
      </c>
      <c r="EX95">
        <v>4.7124848241994076E-4</v>
      </c>
      <c r="EY95">
        <v>2.6921293635243939E-4</v>
      </c>
      <c r="EZ95">
        <v>6.3969784024053009E-4</v>
      </c>
    </row>
    <row r="96" spans="1:156">
      <c r="A96">
        <v>9.667515410923471E-4</v>
      </c>
      <c r="B96">
        <v>9.667515410923471E-4</v>
      </c>
      <c r="C96">
        <v>9.7109609736313364E-3</v>
      </c>
      <c r="D96">
        <v>9.667515410923471E-4</v>
      </c>
      <c r="E96">
        <v>1.2750863429249838E-4</v>
      </c>
      <c r="F96">
        <v>9.667515410923471E-4</v>
      </c>
      <c r="G96">
        <v>6.1556812520615285</v>
      </c>
      <c r="H96">
        <v>1.0050066332111696E-4</v>
      </c>
      <c r="I96">
        <v>0</v>
      </c>
      <c r="J96">
        <v>5.225514648003185E-2</v>
      </c>
      <c r="K96">
        <v>5.3633668121163972E-4</v>
      </c>
      <c r="L96">
        <v>5.402576711734207E-4</v>
      </c>
      <c r="M96">
        <v>2.3293664514217129E-4</v>
      </c>
      <c r="N96">
        <v>3.8426236760155587E-4</v>
      </c>
      <c r="O96">
        <v>5.5526627426922615E-4</v>
      </c>
      <c r="P96">
        <v>6.4556251248115183E-4</v>
      </c>
      <c r="Q96">
        <v>7.4880259871263244E-4</v>
      </c>
      <c r="R96">
        <v>5.711168874997758E-4</v>
      </c>
      <c r="S96">
        <v>4.1078106542388661E-4</v>
      </c>
      <c r="T96">
        <v>4.1421332684618729E-4</v>
      </c>
      <c r="U96">
        <v>0</v>
      </c>
      <c r="V96">
        <v>1.014768600283692E-3</v>
      </c>
      <c r="W96">
        <v>1.8962065548710732E-3</v>
      </c>
      <c r="X96">
        <v>5.338574896039894E-4</v>
      </c>
      <c r="Y96">
        <v>1.008458572622358E-3</v>
      </c>
      <c r="Z96">
        <v>7.7453112648017818E-4</v>
      </c>
      <c r="AA96">
        <v>4.0273817185300061E-4</v>
      </c>
      <c r="AB96">
        <v>6.7673599081975147E-4</v>
      </c>
      <c r="AC96">
        <v>4.6647529647249829E-4</v>
      </c>
      <c r="AD96">
        <v>5.7709896741826654E-4</v>
      </c>
      <c r="AE96">
        <v>6.2896256793932757E-4</v>
      </c>
      <c r="AF96">
        <v>5.941749277454183E-4</v>
      </c>
      <c r="AG96">
        <v>6.438989708053949E-4</v>
      </c>
      <c r="AH96">
        <v>4.110673735149748E-4</v>
      </c>
      <c r="AI96">
        <v>1.0841188288014153E-3</v>
      </c>
      <c r="AJ96">
        <v>9.8456103752761243E-4</v>
      </c>
      <c r="AK96">
        <v>4.7197713471657248E-4</v>
      </c>
      <c r="AL96">
        <v>5.9477379391808898E-4</v>
      </c>
      <c r="AM96">
        <v>4.4822487682472952E-4</v>
      </c>
      <c r="AN96">
        <v>1.9056096334751175E-4</v>
      </c>
      <c r="AO96">
        <v>5.9176505897208433E-4</v>
      </c>
      <c r="AP96">
        <v>5.8545927215773784E-4</v>
      </c>
      <c r="AQ96">
        <v>8.5796771401576639E-4</v>
      </c>
      <c r="AR96">
        <v>7.4899545121302606E-4</v>
      </c>
      <c r="AS96">
        <v>5.6276168462666509E-4</v>
      </c>
      <c r="AT96">
        <v>1.3794441074345442E-3</v>
      </c>
      <c r="AU96">
        <v>6.1431805502534125E-4</v>
      </c>
      <c r="AV96">
        <v>4.5598889766139465E-4</v>
      </c>
      <c r="AW96">
        <v>5.4217000096077272E-4</v>
      </c>
      <c r="AX96">
        <v>7.9768990315012389E-4</v>
      </c>
      <c r="AY96">
        <v>7.9536135629576282E-4</v>
      </c>
      <c r="AZ96">
        <v>6.8363041164397277E-4</v>
      </c>
      <c r="BA96">
        <v>2.6715757897955799E-3</v>
      </c>
      <c r="BB96">
        <v>5.0685701832588349E-3</v>
      </c>
      <c r="BC96">
        <v>3.3789303074178062E-4</v>
      </c>
      <c r="BD96">
        <v>7.1044301584611441E-4</v>
      </c>
      <c r="BE96">
        <v>1.3740741454266348E-3</v>
      </c>
      <c r="BF96">
        <v>1.0647638521327353E-3</v>
      </c>
      <c r="BG96">
        <v>6.4011832700655265E-4</v>
      </c>
      <c r="BH96">
        <v>9.4553569988759228E-4</v>
      </c>
      <c r="BI96">
        <v>7.9687422854065834E-4</v>
      </c>
      <c r="BJ96">
        <v>1.0986934220312719E-3</v>
      </c>
      <c r="BK96">
        <v>6.5965981730078797E-4</v>
      </c>
      <c r="BL96">
        <v>8.3740243760468448E-4</v>
      </c>
      <c r="BM96">
        <v>5.877291358218523E-4</v>
      </c>
      <c r="BN96">
        <v>7.51284722293179E-4</v>
      </c>
      <c r="BO96">
        <v>8.2380001121196025E-4</v>
      </c>
      <c r="BP96">
        <v>9.5760244534762486E-3</v>
      </c>
      <c r="BQ96">
        <v>3.4441674041820994E-3</v>
      </c>
      <c r="BR96">
        <v>6.4423106480485689E-4</v>
      </c>
      <c r="BS96">
        <v>9.6628035855600436E-4</v>
      </c>
      <c r="BT96">
        <v>8.2913241719901926E-4</v>
      </c>
      <c r="BU96">
        <v>1.5821788489399681E-3</v>
      </c>
      <c r="BV96">
        <v>1.3101692713175369E-3</v>
      </c>
      <c r="BW96">
        <v>7.1248493439578209E-4</v>
      </c>
      <c r="BX96">
        <v>1.6679747185335406E-3</v>
      </c>
      <c r="BY96">
        <v>9.2537019210105404E-4</v>
      </c>
      <c r="BZ96">
        <v>1.2525857757493461E-3</v>
      </c>
      <c r="CA96">
        <v>1.2292558234765813E-3</v>
      </c>
      <c r="CB96">
        <v>1.0292450316576089E-3</v>
      </c>
      <c r="CC96">
        <v>1.2134262710865591E-3</v>
      </c>
      <c r="CD96">
        <v>1.4861792517209453E-3</v>
      </c>
      <c r="CE96">
        <v>8.6358612248082101E-4</v>
      </c>
      <c r="CF96">
        <v>1.1360249653510604E-3</v>
      </c>
      <c r="CG96">
        <v>7.9156341139160992E-4</v>
      </c>
      <c r="CH96">
        <v>1.3136049582560801E-3</v>
      </c>
      <c r="CI96">
        <v>1.2507345654929169E-3</v>
      </c>
      <c r="CJ96">
        <v>2.4631768464682194E-3</v>
      </c>
      <c r="CK96">
        <v>1.0396645225269133E-3</v>
      </c>
      <c r="CL96">
        <v>4.7772000010902052E-2</v>
      </c>
      <c r="CM96">
        <v>1.1308820434310468E-2</v>
      </c>
      <c r="CN96">
        <v>2.0590167165825349E-3</v>
      </c>
      <c r="CO96">
        <v>2.3987461349703746E-4</v>
      </c>
      <c r="CP96">
        <v>1.4119371664909634E-3</v>
      </c>
      <c r="CQ96">
        <v>8.1665590045515435E-4</v>
      </c>
      <c r="CR96">
        <v>1.2897041532979945</v>
      </c>
      <c r="CS96">
        <v>5.4863703439667191E-2</v>
      </c>
      <c r="CT96">
        <v>1.0176840510479821E-3</v>
      </c>
      <c r="CU96">
        <v>1.1770147735164337E-3</v>
      </c>
      <c r="CV96">
        <v>5.385924368701054E-2</v>
      </c>
      <c r="CW96">
        <v>8.3053767079299277E-4</v>
      </c>
      <c r="CX96">
        <v>1.278037700676024E-3</v>
      </c>
      <c r="CY96">
        <v>1.5651712774053818E-3</v>
      </c>
      <c r="CZ96">
        <v>6.1946147980675246E-4</v>
      </c>
      <c r="DA96">
        <v>3.7044149551783607E-4</v>
      </c>
      <c r="DB96">
        <v>5.0674215049278438E-4</v>
      </c>
      <c r="DC96">
        <v>1.7182837898509962E-3</v>
      </c>
      <c r="DD96">
        <v>1.0503313575916146E-3</v>
      </c>
      <c r="DE96">
        <v>7.764565643040253E-4</v>
      </c>
      <c r="DF96">
        <v>5.3071507867169098E-4</v>
      </c>
      <c r="DG96">
        <v>1.0329103927893297E-3</v>
      </c>
      <c r="DH96">
        <v>4.1595552876397077E-3</v>
      </c>
      <c r="DI96">
        <v>6.4762626835967736E-4</v>
      </c>
      <c r="DJ96">
        <v>8.5287660736064065E-4</v>
      </c>
      <c r="DK96">
        <v>1.2057178423043003E-3</v>
      </c>
      <c r="DL96">
        <v>1.3695971917416956E-3</v>
      </c>
      <c r="DM96">
        <v>7.085599300510507E-4</v>
      </c>
      <c r="DN96">
        <v>3.7631388640882592E-4</v>
      </c>
      <c r="DO96">
        <v>1.4990871852708831E-4</v>
      </c>
      <c r="DP96">
        <v>1.3908409673094984E-4</v>
      </c>
      <c r="DQ96">
        <v>7.791281400978485E-4</v>
      </c>
      <c r="DR96">
        <v>2.716886870341665E-4</v>
      </c>
      <c r="DS96">
        <v>3.7092050861516983E-3</v>
      </c>
      <c r="DT96">
        <v>1.0746108131556716E-3</v>
      </c>
      <c r="DU96">
        <v>6.5298783416491753E-4</v>
      </c>
      <c r="DV96">
        <v>5.9223224200219838E-4</v>
      </c>
      <c r="DW96">
        <v>6.6357737009631454E-4</v>
      </c>
      <c r="DX96">
        <v>3.9441930168910465E-4</v>
      </c>
      <c r="DY96">
        <v>6.9008132105365257E-4</v>
      </c>
      <c r="DZ96">
        <v>1.7863262445198859E-4</v>
      </c>
      <c r="EA96">
        <v>5.9030351370031997E-5</v>
      </c>
      <c r="EB96">
        <v>2.0045380696039213E-4</v>
      </c>
      <c r="EC96">
        <v>1.6122225860370351E-4</v>
      </c>
      <c r="ED96">
        <v>3.0460422168351983E-4</v>
      </c>
      <c r="EE96">
        <v>5.6510254185971351E-4</v>
      </c>
      <c r="EF96">
        <v>1.4606395223681686E-4</v>
      </c>
      <c r="EG96">
        <v>3.9847926331948832E-4</v>
      </c>
      <c r="EH96">
        <v>2.9265702011999859E-4</v>
      </c>
      <c r="EI96">
        <v>6.7065375149470913E-4</v>
      </c>
      <c r="EJ96">
        <v>2.8148877273670664E-4</v>
      </c>
      <c r="EK96">
        <v>5.499981270385303E-4</v>
      </c>
      <c r="EL96">
        <v>8.3687800057837664E-4</v>
      </c>
      <c r="EM96">
        <v>4.3392180457602639E-4</v>
      </c>
      <c r="EN96">
        <v>3.4020751463884703E-4</v>
      </c>
      <c r="EO96">
        <v>5.8971438567236283E-4</v>
      </c>
      <c r="EP96">
        <v>5.5460438220776803E-4</v>
      </c>
      <c r="EQ96">
        <v>2.4182633767731962E-4</v>
      </c>
      <c r="ER96">
        <v>7.0373052172453755E-4</v>
      </c>
      <c r="ES96">
        <v>7.2756291113402062E-4</v>
      </c>
      <c r="ET96">
        <v>2.2836177392724966E-4</v>
      </c>
      <c r="EU96">
        <v>3.1910826874004725E-3</v>
      </c>
      <c r="EV96">
        <v>3.9525894822178403E-4</v>
      </c>
      <c r="EW96">
        <v>4.2867116374155909E-4</v>
      </c>
      <c r="EX96">
        <v>4.3591869524973179E-4</v>
      </c>
      <c r="EY96">
        <v>4.4624187697638528E-4</v>
      </c>
      <c r="EZ96">
        <v>6.5243655163758755E-4</v>
      </c>
    </row>
    <row r="97" spans="1:156">
      <c r="A97">
        <v>2.2354976293481408E-3</v>
      </c>
      <c r="B97">
        <v>2.2354976293481408E-3</v>
      </c>
      <c r="C97">
        <v>2.7160895358224E-2</v>
      </c>
      <c r="D97">
        <v>2.2354976293481408E-3</v>
      </c>
      <c r="E97">
        <v>2.3356125304579848E-4</v>
      </c>
      <c r="F97">
        <v>2.2354976293481408E-3</v>
      </c>
      <c r="G97">
        <v>11.499060589798269</v>
      </c>
      <c r="H97">
        <v>1.6554701036265826E-4</v>
      </c>
      <c r="I97">
        <v>0</v>
      </c>
      <c r="J97">
        <v>0.11746055780136544</v>
      </c>
      <c r="K97">
        <v>6.0925568365880021E-4</v>
      </c>
      <c r="L97">
        <v>9.1787270070043401E-4</v>
      </c>
      <c r="M97">
        <v>2.965713263364175E-4</v>
      </c>
      <c r="N97">
        <v>7.7528594740436548E-4</v>
      </c>
      <c r="O97">
        <v>1.1203026260299502E-3</v>
      </c>
      <c r="P97">
        <v>1.3024838919866849E-3</v>
      </c>
      <c r="Q97">
        <v>1.5107806048906035E-3</v>
      </c>
      <c r="R97">
        <v>1.1522827488093155E-3</v>
      </c>
      <c r="S97">
        <v>8.0386582855465627E-4</v>
      </c>
      <c r="T97">
        <v>1.0091509492940931E-3</v>
      </c>
      <c r="U97">
        <v>0</v>
      </c>
      <c r="V97">
        <v>2.117177019562684E-3</v>
      </c>
      <c r="W97">
        <v>1.662731960588464E-3</v>
      </c>
      <c r="X97">
        <v>6.7512813949047927E-4</v>
      </c>
      <c r="Y97">
        <v>5.9000766675221276E-3</v>
      </c>
      <c r="Z97">
        <v>6.6420481688616499E-4</v>
      </c>
      <c r="AA97">
        <v>4.7148181979093522E-4</v>
      </c>
      <c r="AB97">
        <v>7.5388109999567296E-4</v>
      </c>
      <c r="AC97">
        <v>8.3855403265304458E-4</v>
      </c>
      <c r="AD97">
        <v>7.7446906411222222E-4</v>
      </c>
      <c r="AE97">
        <v>9.6671260711358781E-4</v>
      </c>
      <c r="AF97">
        <v>6.9749815514434719E-4</v>
      </c>
      <c r="AG97">
        <v>7.4660970401025934E-4</v>
      </c>
      <c r="AH97">
        <v>6.4421796379143836E-4</v>
      </c>
      <c r="AI97">
        <v>9.1613249205842466E-4</v>
      </c>
      <c r="AJ97">
        <v>1.1275165309745322E-3</v>
      </c>
      <c r="AK97">
        <v>6.6298636941245544E-4</v>
      </c>
      <c r="AL97">
        <v>8.5693584696406059E-4</v>
      </c>
      <c r="AM97">
        <v>5.6698159067534385E-4</v>
      </c>
      <c r="AN97">
        <v>2.8970810933137236E-4</v>
      </c>
      <c r="AO97">
        <v>1.1207734345773813E-3</v>
      </c>
      <c r="AP97">
        <v>8.5581629742060596E-4</v>
      </c>
      <c r="AQ97">
        <v>7.1026085700405398E-4</v>
      </c>
      <c r="AR97">
        <v>1.1095387484346777E-3</v>
      </c>
      <c r="AS97">
        <v>7.9203650710663867E-4</v>
      </c>
      <c r="AT97">
        <v>9.7967553963511909E-4</v>
      </c>
      <c r="AU97">
        <v>8.5385827409384949E-4</v>
      </c>
      <c r="AV97">
        <v>6.040732710186382E-4</v>
      </c>
      <c r="AW97">
        <v>1.2307675034364403E-3</v>
      </c>
      <c r="AX97">
        <v>1.8380618358139955E-3</v>
      </c>
      <c r="AY97">
        <v>1.0704680993658014E-3</v>
      </c>
      <c r="AZ97">
        <v>8.7276622785849615E-4</v>
      </c>
      <c r="BA97">
        <v>1.2027095406569146E-2</v>
      </c>
      <c r="BB97">
        <v>5.00591274253381E-3</v>
      </c>
      <c r="BC97">
        <v>4.894744958464307E-4</v>
      </c>
      <c r="BD97">
        <v>1.0563133372751658E-3</v>
      </c>
      <c r="BE97">
        <v>1.4122244369140858E-3</v>
      </c>
      <c r="BF97">
        <v>1.1740113257687169E-3</v>
      </c>
      <c r="BG97">
        <v>7.5836076215837105E-4</v>
      </c>
      <c r="BH97">
        <v>1.1081065784418211E-3</v>
      </c>
      <c r="BI97">
        <v>1.0165004362853078E-3</v>
      </c>
      <c r="BJ97">
        <v>1.185026135006088E-3</v>
      </c>
      <c r="BK97">
        <v>1.0943113908361954E-3</v>
      </c>
      <c r="BL97">
        <v>1.0042676348022757E-3</v>
      </c>
      <c r="BM97">
        <v>8.3537364321117642E-4</v>
      </c>
      <c r="BN97">
        <v>1.139320341631836E-3</v>
      </c>
      <c r="BO97">
        <v>1.1806027981607619E-3</v>
      </c>
      <c r="BP97">
        <v>2.8062789264553367E-3</v>
      </c>
      <c r="BQ97">
        <v>2.134771126834723E-3</v>
      </c>
      <c r="BR97">
        <v>8.3186961860125643E-4</v>
      </c>
      <c r="BS97">
        <v>8.544020529063685E-4</v>
      </c>
      <c r="BT97">
        <v>1.0965360858688174E-3</v>
      </c>
      <c r="BU97">
        <v>1.2058273129200295E-3</v>
      </c>
      <c r="BV97">
        <v>1.1813150336196447E-3</v>
      </c>
      <c r="BW97">
        <v>1.2706253731426375E-3</v>
      </c>
      <c r="BX97">
        <v>1.6133660411753121E-3</v>
      </c>
      <c r="BY97">
        <v>1.7769320857414061E-3</v>
      </c>
      <c r="BZ97">
        <v>1.6028328866824319E-3</v>
      </c>
      <c r="CA97">
        <v>1.3200211883372061E-3</v>
      </c>
      <c r="CB97">
        <v>1.3089141117617507E-3</v>
      </c>
      <c r="CC97">
        <v>1.2106258821078916E-3</v>
      </c>
      <c r="CD97">
        <v>1.7856446218435719E-3</v>
      </c>
      <c r="CE97">
        <v>1.0688857953969862E-3</v>
      </c>
      <c r="CF97">
        <v>1.4163442079981681E-3</v>
      </c>
      <c r="CG97">
        <v>9.1320659535542911E-3</v>
      </c>
      <c r="CH97">
        <v>2.081316513404206E-3</v>
      </c>
      <c r="CI97">
        <v>1.3001461046844482E-3</v>
      </c>
      <c r="CJ97">
        <v>1.471038537284953E-2</v>
      </c>
      <c r="CK97">
        <v>6.2195559124517494E-3</v>
      </c>
      <c r="CL97">
        <v>6.0199566485053153E-2</v>
      </c>
      <c r="CM97">
        <v>6.1729164254191293E-3</v>
      </c>
      <c r="CN97">
        <v>4.5050865368966991E-3</v>
      </c>
      <c r="CO97">
        <v>4.206820521671434E-4</v>
      </c>
      <c r="CP97">
        <v>3.3393364992137776E-3</v>
      </c>
      <c r="CQ97">
        <v>1.0615059790808731E-3</v>
      </c>
      <c r="CR97">
        <v>2.0744859958371789E-2</v>
      </c>
      <c r="CS97">
        <v>1.4285601869498521</v>
      </c>
      <c r="CT97">
        <v>1.2060805161085999E-3</v>
      </c>
      <c r="CU97">
        <v>6.1290760970043505E-3</v>
      </c>
      <c r="CV97">
        <v>0.30512846097793589</v>
      </c>
      <c r="CW97">
        <v>1.164524163665633E-3</v>
      </c>
      <c r="CX97">
        <v>1.2881206931553844E-2</v>
      </c>
      <c r="CY97">
        <v>1.5288838373204015E-2</v>
      </c>
      <c r="CZ97">
        <v>3.4711925651839857E-3</v>
      </c>
      <c r="DA97">
        <v>2.5229977520838782E-3</v>
      </c>
      <c r="DB97">
        <v>4.0352915163213553E-3</v>
      </c>
      <c r="DC97">
        <v>8.1350655365679571E-3</v>
      </c>
      <c r="DD97">
        <v>1.9243907140033264E-2</v>
      </c>
      <c r="DE97">
        <v>1.2537971345122367E-3</v>
      </c>
      <c r="DF97">
        <v>7.0413238812077185E-4</v>
      </c>
      <c r="DG97">
        <v>1.9908272086108943E-3</v>
      </c>
      <c r="DH97">
        <v>5.8677460687395532E-3</v>
      </c>
      <c r="DI97">
        <v>1.0039212147535978E-3</v>
      </c>
      <c r="DJ97">
        <v>2.52782366738104E-3</v>
      </c>
      <c r="DK97">
        <v>1.0838140479915274E-2</v>
      </c>
      <c r="DL97">
        <v>1.0168638121854486E-2</v>
      </c>
      <c r="DM97">
        <v>1.9370105609142396E-3</v>
      </c>
      <c r="DN97">
        <v>1.0379435253660499E-3</v>
      </c>
      <c r="DO97">
        <v>2.1850166218251291E-4</v>
      </c>
      <c r="DP97">
        <v>2.0899791881741437E-4</v>
      </c>
      <c r="DQ97">
        <v>4.8377825465171099E-3</v>
      </c>
      <c r="DR97">
        <v>4.55983537319129E-4</v>
      </c>
      <c r="DS97">
        <v>2.5568472038547422E-3</v>
      </c>
      <c r="DT97">
        <v>9.8726799869103331E-4</v>
      </c>
      <c r="DU97">
        <v>6.5946826793098433E-4</v>
      </c>
      <c r="DV97">
        <v>1.020897790972567E-3</v>
      </c>
      <c r="DW97">
        <v>1.7592658926382019E-3</v>
      </c>
      <c r="DX97">
        <v>7.6809763043280104E-4</v>
      </c>
      <c r="DY97">
        <v>8.8846748765650154E-4</v>
      </c>
      <c r="DZ97">
        <v>6.8520834988704141E-4</v>
      </c>
      <c r="EA97">
        <v>1.2212973880129625E-4</v>
      </c>
      <c r="EB97">
        <v>8.2631402510159125E-4</v>
      </c>
      <c r="EC97">
        <v>2.7248686728702335E-4</v>
      </c>
      <c r="ED97">
        <v>5.3271628579596429E-4</v>
      </c>
      <c r="EE97">
        <v>9.7682772472054247E-4</v>
      </c>
      <c r="EF97">
        <v>2.3371335483221426E-4</v>
      </c>
      <c r="EG97">
        <v>5.4499634248707891E-4</v>
      </c>
      <c r="EH97">
        <v>4.3129928602955421E-4</v>
      </c>
      <c r="EI97">
        <v>9.2219327545780877E-4</v>
      </c>
      <c r="EJ97">
        <v>4.2688531287749345E-4</v>
      </c>
      <c r="EK97">
        <v>4.575064199040757E-4</v>
      </c>
      <c r="EL97">
        <v>4.7955620249231281E-4</v>
      </c>
      <c r="EM97">
        <v>6.4239160031231231E-4</v>
      </c>
      <c r="EN97">
        <v>5.0069639879630741E-4</v>
      </c>
      <c r="EO97">
        <v>8.9510004153891566E-4</v>
      </c>
      <c r="EP97">
        <v>9.4773372019463101E-4</v>
      </c>
      <c r="EQ97">
        <v>3.9504383565692076E-4</v>
      </c>
      <c r="ER97">
        <v>9.6230961427099611E-4</v>
      </c>
      <c r="ES97">
        <v>1.7515728079575247E-3</v>
      </c>
      <c r="ET97">
        <v>4.3370081012255907E-4</v>
      </c>
      <c r="EU97">
        <v>1.090399479496787E-3</v>
      </c>
      <c r="EV97">
        <v>6.698106715680237E-4</v>
      </c>
      <c r="EW97">
        <v>4.4506466468890006E-4</v>
      </c>
      <c r="EX97">
        <v>1.3908342356202701E-3</v>
      </c>
      <c r="EY97">
        <v>7.621493284159078E-4</v>
      </c>
      <c r="EZ97">
        <v>7.1558126315612175E-4</v>
      </c>
    </row>
    <row r="98" spans="1:156">
      <c r="A98">
        <v>1.0204718876498963E-2</v>
      </c>
      <c r="B98">
        <v>1.0204718876498963E-2</v>
      </c>
      <c r="C98">
        <v>3.4500876998924325E-2</v>
      </c>
      <c r="D98">
        <v>1.0204718876498963E-2</v>
      </c>
      <c r="E98">
        <v>5.5944793668791866E-4</v>
      </c>
      <c r="F98">
        <v>1.0204718876498963E-2</v>
      </c>
      <c r="G98">
        <v>21.158158776440015</v>
      </c>
      <c r="H98">
        <v>4.294199598420619E-4</v>
      </c>
      <c r="I98">
        <v>0</v>
      </c>
      <c r="J98">
        <v>0.22398048103614235</v>
      </c>
      <c r="K98">
        <v>7.3534099522686253E-4</v>
      </c>
      <c r="L98">
        <v>1.230915860754763E-3</v>
      </c>
      <c r="M98">
        <v>4.2375323262384848E-4</v>
      </c>
      <c r="N98">
        <v>7.0722742190673193E-4</v>
      </c>
      <c r="O98">
        <v>1.0219567897691558E-3</v>
      </c>
      <c r="P98">
        <v>1.1881452618724478E-3</v>
      </c>
      <c r="Q98">
        <v>1.3781566347754214E-3</v>
      </c>
      <c r="R98">
        <v>1.0511295354654136E-3</v>
      </c>
      <c r="S98">
        <v>9.9417849465481154E-4</v>
      </c>
      <c r="T98">
        <v>8.9497513062854596E-4</v>
      </c>
      <c r="U98">
        <v>0</v>
      </c>
      <c r="V98">
        <v>9.0784741070969708E-4</v>
      </c>
      <c r="W98">
        <v>2.1010686080143496E-3</v>
      </c>
      <c r="X98">
        <v>9.5502327454386783E-4</v>
      </c>
      <c r="Y98">
        <v>2.9590024755615368E-3</v>
      </c>
      <c r="Z98">
        <v>9.0676012112644183E-4</v>
      </c>
      <c r="AA98">
        <v>6.5546981901671642E-4</v>
      </c>
      <c r="AB98">
        <v>8.9050190508960746E-4</v>
      </c>
      <c r="AC98">
        <v>8.0872354020945824E-4</v>
      </c>
      <c r="AD98">
        <v>1.4577591117624518E-3</v>
      </c>
      <c r="AE98">
        <v>1.1792961331429782E-3</v>
      </c>
      <c r="AF98">
        <v>1.9664386150321832E-3</v>
      </c>
      <c r="AG98">
        <v>1.4832008003282575E-3</v>
      </c>
      <c r="AH98">
        <v>1.262213223780394E-3</v>
      </c>
      <c r="AI98">
        <v>1.8527043805456305E-3</v>
      </c>
      <c r="AJ98">
        <v>2.237452783556435E-3</v>
      </c>
      <c r="AK98">
        <v>2.4046892710482392E-3</v>
      </c>
      <c r="AL98">
        <v>2.4386836976822298E-3</v>
      </c>
      <c r="AM98">
        <v>1.459870748553121E-3</v>
      </c>
      <c r="AN98">
        <v>6.9623955502883536E-4</v>
      </c>
      <c r="AO98">
        <v>1.0655538842538094E-3</v>
      </c>
      <c r="AP98">
        <v>8.6073623932298262E-4</v>
      </c>
      <c r="AQ98">
        <v>1.1339789183897901E-3</v>
      </c>
      <c r="AR98">
        <v>9.2552860960649636E-4</v>
      </c>
      <c r="AS98">
        <v>1.3378721790309875E-3</v>
      </c>
      <c r="AT98">
        <v>1.0333286515093875E-3</v>
      </c>
      <c r="AU98">
        <v>1.7731740175589289E-3</v>
      </c>
      <c r="AV98">
        <v>1.0207505059748093E-3</v>
      </c>
      <c r="AW98">
        <v>1.1547404441636161E-3</v>
      </c>
      <c r="AX98">
        <v>2.7460690904131811E-3</v>
      </c>
      <c r="AY98">
        <v>1.8626724115304482E-2</v>
      </c>
      <c r="AZ98">
        <v>9.2447161796508862E-3</v>
      </c>
      <c r="BA98">
        <v>2.5336376903778773E-3</v>
      </c>
      <c r="BB98">
        <v>2.0673725420805081E-3</v>
      </c>
      <c r="BC98">
        <v>4.4360081741250866E-4</v>
      </c>
      <c r="BD98">
        <v>8.4818118651686287E-4</v>
      </c>
      <c r="BE98">
        <v>1.013827683953133E-3</v>
      </c>
      <c r="BF98">
        <v>1.240958751984588E-3</v>
      </c>
      <c r="BG98">
        <v>1.521748109993708E-3</v>
      </c>
      <c r="BH98">
        <v>1.0375683056769371E-3</v>
      </c>
      <c r="BI98">
        <v>7.0701596598909836E-4</v>
      </c>
      <c r="BJ98">
        <v>1.0451561425075606E-3</v>
      </c>
      <c r="BK98">
        <v>3.2667575621085137E-3</v>
      </c>
      <c r="BL98">
        <v>2.3309698517964333E-3</v>
      </c>
      <c r="BM98">
        <v>7.2507529940925937E-4</v>
      </c>
      <c r="BN98">
        <v>1.1602644515670247E-3</v>
      </c>
      <c r="BO98">
        <v>2.5857426556213695E-3</v>
      </c>
      <c r="BP98">
        <v>2.5695815386137604E-3</v>
      </c>
      <c r="BQ98">
        <v>2.7682201142456386E-3</v>
      </c>
      <c r="BR98">
        <v>1.1899245524797952E-3</v>
      </c>
      <c r="BS98">
        <v>9.9460548886064226E-4</v>
      </c>
      <c r="BT98">
        <v>2.2339074575251985E-3</v>
      </c>
      <c r="BU98">
        <v>1.4460927600135388E-3</v>
      </c>
      <c r="BV98">
        <v>1.2629582423729151E-3</v>
      </c>
      <c r="BW98">
        <v>1.4955683294450047E-2</v>
      </c>
      <c r="BX98">
        <v>7.460290010020609E-3</v>
      </c>
      <c r="BY98">
        <v>2.1844352117230147E-2</v>
      </c>
      <c r="BZ98">
        <v>2.1935045830849182E-3</v>
      </c>
      <c r="CA98">
        <v>4.9529226612642164E-3</v>
      </c>
      <c r="CB98">
        <v>5.3207915214436713E-3</v>
      </c>
      <c r="CC98">
        <v>3.6627525145494994E-3</v>
      </c>
      <c r="CD98">
        <v>3.4455624826610371E-3</v>
      </c>
      <c r="CE98">
        <v>3.4073953761885401E-3</v>
      </c>
      <c r="CF98">
        <v>2.6033639272769341E-3</v>
      </c>
      <c r="CG98">
        <v>1.4302481130041048E-3</v>
      </c>
      <c r="CH98">
        <v>5.3713564833426765E-3</v>
      </c>
      <c r="CI98">
        <v>6.6804297462288234E-3</v>
      </c>
      <c r="CJ98">
        <v>9.4603282823103943E-3</v>
      </c>
      <c r="CK98">
        <v>1.0123874035630035E-2</v>
      </c>
      <c r="CL98">
        <v>5.0650696581246164E-2</v>
      </c>
      <c r="CM98">
        <v>6.3500050391643225E-3</v>
      </c>
      <c r="CN98">
        <v>1.352152453792696E-2</v>
      </c>
      <c r="CO98">
        <v>6.7257181709695375E-4</v>
      </c>
      <c r="CP98">
        <v>5.6405490849986747E-3</v>
      </c>
      <c r="CQ98">
        <v>1.6086885126080585E-3</v>
      </c>
      <c r="CR98">
        <v>5.8181928344790187E-3</v>
      </c>
      <c r="CS98">
        <v>4.1374747630882579E-2</v>
      </c>
      <c r="CT98">
        <v>1.0801738388807458</v>
      </c>
      <c r="CU98">
        <v>2.2006705081511831E-3</v>
      </c>
      <c r="CV98">
        <v>1.5669007381962176E-2</v>
      </c>
      <c r="CW98">
        <v>2.6451508779107742E-3</v>
      </c>
      <c r="CX98">
        <v>3.1114282456920612E-3</v>
      </c>
      <c r="CY98">
        <v>1.1871371240808153E-2</v>
      </c>
      <c r="CZ98">
        <v>2.6060444871132521E-3</v>
      </c>
      <c r="DA98">
        <v>8.8209270840194681E-4</v>
      </c>
      <c r="DB98">
        <v>1.254186010338041E-3</v>
      </c>
      <c r="DC98">
        <v>7.4780508041228976E-3</v>
      </c>
      <c r="DD98">
        <v>1.822760363142373E-3</v>
      </c>
      <c r="DE98">
        <v>2.2032087659422392E-3</v>
      </c>
      <c r="DF98">
        <v>9.8857316395846967E-2</v>
      </c>
      <c r="DG98">
        <v>5.3086433386429627E-3</v>
      </c>
      <c r="DH98">
        <v>1.6910360766940107E-3</v>
      </c>
      <c r="DI98">
        <v>7.2066546589204445E-4</v>
      </c>
      <c r="DJ98">
        <v>1.4625696614454875E-3</v>
      </c>
      <c r="DK98">
        <v>4.5327303967637542E-3</v>
      </c>
      <c r="DL98">
        <v>4.5756568851777297E-3</v>
      </c>
      <c r="DM98">
        <v>2.4887170190394199E-3</v>
      </c>
      <c r="DN98">
        <v>1.0702116129630286E-3</v>
      </c>
      <c r="DO98">
        <v>3.911780704696651E-4</v>
      </c>
      <c r="DP98">
        <v>3.4519910388465091E-4</v>
      </c>
      <c r="DQ98">
        <v>2.4891590518016874E-3</v>
      </c>
      <c r="DR98">
        <v>4.6139821311673928E-4</v>
      </c>
      <c r="DS98">
        <v>1.5328122466081462E-3</v>
      </c>
      <c r="DT98">
        <v>1.547430448152877E-3</v>
      </c>
      <c r="DU98">
        <v>8.0500508218386553E-4</v>
      </c>
      <c r="DV98">
        <v>1.0866607419295082E-3</v>
      </c>
      <c r="DW98">
        <v>1.9323656171608982E-3</v>
      </c>
      <c r="DX98">
        <v>8.2715559774327718E-4</v>
      </c>
      <c r="DY98">
        <v>1.1566380305119209E-3</v>
      </c>
      <c r="DZ98">
        <v>4.3518049651372374E-3</v>
      </c>
      <c r="EA98">
        <v>1.4701478681255453E-4</v>
      </c>
      <c r="EB98">
        <v>2.1191768496736482E-3</v>
      </c>
      <c r="EC98">
        <v>4.8247789342563559E-4</v>
      </c>
      <c r="ED98">
        <v>1.0886232019797048E-3</v>
      </c>
      <c r="EE98">
        <v>1.946210369667682E-3</v>
      </c>
      <c r="EF98">
        <v>2.4532688307242056E-4</v>
      </c>
      <c r="EG98">
        <v>8.4773414558983592E-4</v>
      </c>
      <c r="EH98">
        <v>7.7184909089947622E-4</v>
      </c>
      <c r="EI98">
        <v>9.9315745479129918E-4</v>
      </c>
      <c r="EJ98">
        <v>1.4505156157598815E-3</v>
      </c>
      <c r="EK98">
        <v>6.0421828284250214E-4</v>
      </c>
      <c r="EL98">
        <v>3.3966846681568106E-4</v>
      </c>
      <c r="EM98">
        <v>3.6751090843279821E-4</v>
      </c>
      <c r="EN98">
        <v>3.5472139424517406E-4</v>
      </c>
      <c r="EO98">
        <v>5.8100035880556428E-4</v>
      </c>
      <c r="EP98">
        <v>9.9026390950496344E-3</v>
      </c>
      <c r="EQ98">
        <v>2.2745945691394841E-4</v>
      </c>
      <c r="ER98">
        <v>1.2218098074913257E-3</v>
      </c>
      <c r="ES98">
        <v>1.7860425249131525E-3</v>
      </c>
      <c r="ET98">
        <v>1.5532537621324972E-3</v>
      </c>
      <c r="EU98">
        <v>1.4921620689485873E-3</v>
      </c>
      <c r="EV98">
        <v>5.5325092262052428E-4</v>
      </c>
      <c r="EW98">
        <v>4.4603818969746878E-4</v>
      </c>
      <c r="EX98">
        <v>6.5002153570132301E-4</v>
      </c>
      <c r="EY98">
        <v>3.9882163569329E-4</v>
      </c>
      <c r="EZ98">
        <v>5.0616552857277002E-4</v>
      </c>
    </row>
    <row r="99" spans="1:156">
      <c r="A99">
        <v>3.0050091119855826E-3</v>
      </c>
      <c r="B99">
        <v>3.0050091119855826E-3</v>
      </c>
      <c r="C99">
        <v>1.8175667201050572E-2</v>
      </c>
      <c r="D99">
        <v>3.0050091119855826E-3</v>
      </c>
      <c r="E99">
        <v>4.0546148674888222E-4</v>
      </c>
      <c r="F99">
        <v>3.0050091119855826E-3</v>
      </c>
      <c r="G99">
        <v>12.010897903923276</v>
      </c>
      <c r="H99">
        <v>3.3044121331757097E-4</v>
      </c>
      <c r="I99">
        <v>0</v>
      </c>
      <c r="J99">
        <v>0.12805019843865323</v>
      </c>
      <c r="K99">
        <v>4.2848106759911021E-4</v>
      </c>
      <c r="L99">
        <v>5.0415065498544346E-4</v>
      </c>
      <c r="M99">
        <v>2.6346631307253205E-4</v>
      </c>
      <c r="N99">
        <v>3.9292423694845614E-4</v>
      </c>
      <c r="O99">
        <v>5.677828367171196E-4</v>
      </c>
      <c r="P99">
        <v>6.601144920915169E-4</v>
      </c>
      <c r="Q99">
        <v>7.656817698819344E-4</v>
      </c>
      <c r="R99">
        <v>5.8399074733728315E-4</v>
      </c>
      <c r="S99">
        <v>4.8153249994902333E-4</v>
      </c>
      <c r="T99">
        <v>2.0022375210155424E-4</v>
      </c>
      <c r="U99">
        <v>0</v>
      </c>
      <c r="V99">
        <v>4.6917880135456219E-4</v>
      </c>
      <c r="W99">
        <v>3.1651832032674073E-4</v>
      </c>
      <c r="X99">
        <v>3.1538388360592576E-4</v>
      </c>
      <c r="Y99">
        <v>1.0680595383504841E-3</v>
      </c>
      <c r="Z99">
        <v>4.2048780919118795E-4</v>
      </c>
      <c r="AA99">
        <v>4.0991424676054987E-4</v>
      </c>
      <c r="AB99">
        <v>5.3808632849919249E-4</v>
      </c>
      <c r="AC99">
        <v>4.2316772128228678E-4</v>
      </c>
      <c r="AD99">
        <v>7.8157266972772664E-4</v>
      </c>
      <c r="AE99">
        <v>4.5638897463925527E-4</v>
      </c>
      <c r="AF99">
        <v>4.1007429152967336E-4</v>
      </c>
      <c r="AG99">
        <v>5.0252357349936752E-4</v>
      </c>
      <c r="AH99">
        <v>3.7099577700815638E-4</v>
      </c>
      <c r="AI99">
        <v>5.3678865161910347E-4</v>
      </c>
      <c r="AJ99">
        <v>4.9681080637682239E-4</v>
      </c>
      <c r="AK99">
        <v>2.8034221896673417E-4</v>
      </c>
      <c r="AL99">
        <v>4.4906948811763249E-4</v>
      </c>
      <c r="AM99">
        <v>3.9060046965747356E-4</v>
      </c>
      <c r="AN99">
        <v>6.7185077106927344E-5</v>
      </c>
      <c r="AO99">
        <v>2.6882485516699898E-4</v>
      </c>
      <c r="AP99">
        <v>5.8015822865273975E-4</v>
      </c>
      <c r="AQ99">
        <v>3.1166552075764976E-4</v>
      </c>
      <c r="AR99">
        <v>4.2211007568888529E-4</v>
      </c>
      <c r="AS99">
        <v>3.660583962322394E-4</v>
      </c>
      <c r="AT99">
        <v>3.955738612432413E-4</v>
      </c>
      <c r="AU99">
        <v>3.2884651303431614E-4</v>
      </c>
      <c r="AV99">
        <v>1.3126179993749902E-3</v>
      </c>
      <c r="AW99">
        <v>6.4713806620292932E-4</v>
      </c>
      <c r="AX99">
        <v>4.7457857445817007E-4</v>
      </c>
      <c r="AY99">
        <v>3.5640740569925456E-4</v>
      </c>
      <c r="AZ99">
        <v>3.2256130098202578E-4</v>
      </c>
      <c r="BA99">
        <v>6.8491748120550729E-3</v>
      </c>
      <c r="BB99">
        <v>4.3355163156476653E-4</v>
      </c>
      <c r="BC99">
        <v>1.7095933588091191E-4</v>
      </c>
      <c r="BD99">
        <v>2.2929797397169328E-4</v>
      </c>
      <c r="BE99">
        <v>3.0526695744211615E-4</v>
      </c>
      <c r="BF99">
        <v>3.2993461189283527E-4</v>
      </c>
      <c r="BG99">
        <v>4.734871447305056E-4</v>
      </c>
      <c r="BH99">
        <v>4.8690545269510215E-4</v>
      </c>
      <c r="BI99">
        <v>2.1745428977092016E-4</v>
      </c>
      <c r="BJ99">
        <v>2.6111568419498476E-4</v>
      </c>
      <c r="BK99">
        <v>5.6079067620819678E-4</v>
      </c>
      <c r="BL99">
        <v>3.8069735975816444E-4</v>
      </c>
      <c r="BM99">
        <v>2.3549950083608654E-4</v>
      </c>
      <c r="BN99">
        <v>3.3378830203245434E-4</v>
      </c>
      <c r="BO99">
        <v>6.2558952056528355E-4</v>
      </c>
      <c r="BP99">
        <v>3.9847045331869015E-4</v>
      </c>
      <c r="BQ99">
        <v>9.4369209084086986E-4</v>
      </c>
      <c r="BR99">
        <v>4.6142855686388096E-4</v>
      </c>
      <c r="BS99">
        <v>2.3891616173884783E-4</v>
      </c>
      <c r="BT99">
        <v>6.1554312358727298E-4</v>
      </c>
      <c r="BU99">
        <v>3.1966693889733837E-4</v>
      </c>
      <c r="BV99">
        <v>3.3312575786225324E-4</v>
      </c>
      <c r="BW99">
        <v>3.7434069468026597E-4</v>
      </c>
      <c r="BX99">
        <v>3.4723931846459736E-4</v>
      </c>
      <c r="BY99">
        <v>4.3979393867169398E-4</v>
      </c>
      <c r="BZ99">
        <v>3.1109620526879325E-4</v>
      </c>
      <c r="CA99">
        <v>2.8043311797937357E-4</v>
      </c>
      <c r="CB99">
        <v>3.4658092924700614E-4</v>
      </c>
      <c r="CC99">
        <v>4.0444339665472831E-4</v>
      </c>
      <c r="CD99">
        <v>4.9387282525574505E-4</v>
      </c>
      <c r="CE99">
        <v>1.4697478745458331E-3</v>
      </c>
      <c r="CF99">
        <v>3.0168337935716869E-4</v>
      </c>
      <c r="CG99">
        <v>2.3752140226629272E-2</v>
      </c>
      <c r="CH99">
        <v>4.3668506299083089E-4</v>
      </c>
      <c r="CI99">
        <v>5.0876352283335568E-4</v>
      </c>
      <c r="CJ99">
        <v>4.2766303199037135E-4</v>
      </c>
      <c r="CK99">
        <v>6.3080603259777455E-4</v>
      </c>
      <c r="CL99">
        <v>1.1326740316817626E-3</v>
      </c>
      <c r="CM99">
        <v>4.9973420224911018E-2</v>
      </c>
      <c r="CN99">
        <v>5.1977551781199399E-3</v>
      </c>
      <c r="CO99">
        <v>3.3925175180650675E-4</v>
      </c>
      <c r="CP99">
        <v>3.2441217809197932E-3</v>
      </c>
      <c r="CQ99">
        <v>1.59360950298825E-2</v>
      </c>
      <c r="CR99">
        <v>1.0576937313809128E-2</v>
      </c>
      <c r="CS99">
        <v>9.8720574550443954E-4</v>
      </c>
      <c r="CT99">
        <v>4.49750884502225E-3</v>
      </c>
      <c r="CU99">
        <v>1.1142969252106443</v>
      </c>
      <c r="CV99">
        <v>2.1317830043740923E-2</v>
      </c>
      <c r="CW99">
        <v>2.8259012434061077E-4</v>
      </c>
      <c r="CX99">
        <v>1.1876105763377908E-3</v>
      </c>
      <c r="CY99">
        <v>4.6874289828996587E-4</v>
      </c>
      <c r="CZ99">
        <v>4.9487009466617953E-4</v>
      </c>
      <c r="DA99">
        <v>1.0462265160592241E-3</v>
      </c>
      <c r="DB99">
        <v>2.2994775321797043E-4</v>
      </c>
      <c r="DC99">
        <v>2.2992888917934325E-3</v>
      </c>
      <c r="DD99">
        <v>1.2974055734220231E-2</v>
      </c>
      <c r="DE99">
        <v>1.1094000077910466E-3</v>
      </c>
      <c r="DF99">
        <v>6.0735664404555623E-4</v>
      </c>
      <c r="DG99">
        <v>2.352183545316822E-3</v>
      </c>
      <c r="DH99">
        <v>4.9681022956034966E-4</v>
      </c>
      <c r="DI99">
        <v>4.6764766606978805E-4</v>
      </c>
      <c r="DJ99">
        <v>5.3030886471436885E-4</v>
      </c>
      <c r="DK99">
        <v>1.2023694093011026E-2</v>
      </c>
      <c r="DL99">
        <v>1.0704997346043507E-2</v>
      </c>
      <c r="DM99">
        <v>1.2582847878839175E-3</v>
      </c>
      <c r="DN99">
        <v>1.143920198033116E-3</v>
      </c>
      <c r="DO99">
        <v>4.2084120248376232E-4</v>
      </c>
      <c r="DP99">
        <v>3.944164543435577E-4</v>
      </c>
      <c r="DQ99">
        <v>5.7903905569983783E-3</v>
      </c>
      <c r="DR99">
        <v>3.0060763081902385E-4</v>
      </c>
      <c r="DS99">
        <v>3.0896274801402591E-4</v>
      </c>
      <c r="DT99">
        <v>1.0120120776575575E-3</v>
      </c>
      <c r="DU99">
        <v>3.3116672764652233E-4</v>
      </c>
      <c r="DV99">
        <v>4.7808079182925451E-3</v>
      </c>
      <c r="DW99">
        <v>2.1873523360528865E-3</v>
      </c>
      <c r="DX99">
        <v>6.5262911525985001E-4</v>
      </c>
      <c r="DY99">
        <v>7.1213234261294505E-4</v>
      </c>
      <c r="DZ99">
        <v>1.1162005920633095E-3</v>
      </c>
      <c r="EA99">
        <v>3.9848372857837506E-3</v>
      </c>
      <c r="EB99">
        <v>2.9685629362933788E-4</v>
      </c>
      <c r="EC99">
        <v>2.21003026453687E-4</v>
      </c>
      <c r="ED99">
        <v>4.0012246404837887E-4</v>
      </c>
      <c r="EE99">
        <v>6.8576478793233239E-4</v>
      </c>
      <c r="EF99">
        <v>1.50120610300519E-4</v>
      </c>
      <c r="EG99">
        <v>4.8311372390147898E-4</v>
      </c>
      <c r="EH99">
        <v>3.6804150259048691E-4</v>
      </c>
      <c r="EI99">
        <v>6.553604603656588E-4</v>
      </c>
      <c r="EJ99">
        <v>8.1393622758853051E-4</v>
      </c>
      <c r="EK99">
        <v>3.2997917446067013E-4</v>
      </c>
      <c r="EL99">
        <v>2.7619123431440263E-3</v>
      </c>
      <c r="EM99">
        <v>4.275402652262751E-4</v>
      </c>
      <c r="EN99">
        <v>2.7025555257393594E-4</v>
      </c>
      <c r="EO99">
        <v>4.7814352669944225E-4</v>
      </c>
      <c r="EP99">
        <v>3.515212304943926E-4</v>
      </c>
      <c r="EQ99">
        <v>1.5786590702599403E-4</v>
      </c>
      <c r="ER99">
        <v>5.7938544781659389E-4</v>
      </c>
      <c r="ES99">
        <v>9.7448576352615558E-4</v>
      </c>
      <c r="ET99">
        <v>3.292027479916054E-4</v>
      </c>
      <c r="EU99">
        <v>2.9687610811154815E-4</v>
      </c>
      <c r="EV99">
        <v>2.3797903795755239E-4</v>
      </c>
      <c r="EW99">
        <v>1.2248788612366553E-4</v>
      </c>
      <c r="EX99">
        <v>7.0266420520184128E-4</v>
      </c>
      <c r="EY99">
        <v>5.5955347990027009E-4</v>
      </c>
      <c r="EZ99">
        <v>2.830911237817132E-4</v>
      </c>
    </row>
    <row r="100" spans="1:156">
      <c r="A100">
        <v>8.1030998032864177E-4</v>
      </c>
      <c r="B100">
        <v>8.1030998032864177E-4</v>
      </c>
      <c r="C100">
        <v>1.1316180516933051E-2</v>
      </c>
      <c r="D100">
        <v>8.1030998032864177E-4</v>
      </c>
      <c r="E100">
        <v>1.7055272536156715E-4</v>
      </c>
      <c r="F100">
        <v>8.1030998032864177E-4</v>
      </c>
      <c r="G100">
        <v>8.5503262279198271</v>
      </c>
      <c r="H100">
        <v>6.4882916800979866E-5</v>
      </c>
      <c r="I100">
        <v>0</v>
      </c>
      <c r="J100">
        <v>4.6946248630261846E-2</v>
      </c>
      <c r="K100">
        <v>1.0991967713807989E-4</v>
      </c>
      <c r="L100">
        <v>1.1827864321412588E-4</v>
      </c>
      <c r="M100">
        <v>6.0161354408400355E-5</v>
      </c>
      <c r="N100">
        <v>7.226163487841654E-5</v>
      </c>
      <c r="O100">
        <v>1.0441940755735629E-4</v>
      </c>
      <c r="P100">
        <v>1.2139987285061776E-4</v>
      </c>
      <c r="Q100">
        <v>1.4081446570455845E-4</v>
      </c>
      <c r="R100">
        <v>1.0740016061161492E-4</v>
      </c>
      <c r="S100">
        <v>1.1879330976054854E-4</v>
      </c>
      <c r="T100">
        <v>2.3611478486801056E-4</v>
      </c>
      <c r="U100">
        <v>0</v>
      </c>
      <c r="V100">
        <v>2.1819534633303931E-4</v>
      </c>
      <c r="W100">
        <v>2.8262764966620438E-4</v>
      </c>
      <c r="X100">
        <v>2.1252765272800265E-4</v>
      </c>
      <c r="Y100">
        <v>7.3698140904613642E-4</v>
      </c>
      <c r="Z100">
        <v>1.4891832817872782E-4</v>
      </c>
      <c r="AA100">
        <v>1.0056685631608846E-4</v>
      </c>
      <c r="AB100">
        <v>1.4146763067255115E-4</v>
      </c>
      <c r="AC100">
        <v>1.1386024220119611E-4</v>
      </c>
      <c r="AD100">
        <v>1.8988348334442621E-4</v>
      </c>
      <c r="AE100">
        <v>2.1436547140487921E-4</v>
      </c>
      <c r="AF100">
        <v>2.3573146453727923E-4</v>
      </c>
      <c r="AG100">
        <v>2.5610349376834629E-4</v>
      </c>
      <c r="AH100">
        <v>1.3972920037617263E-4</v>
      </c>
      <c r="AI100">
        <v>2.5277811444843185E-4</v>
      </c>
      <c r="AJ100">
        <v>2.854569546711683E-4</v>
      </c>
      <c r="AK100">
        <v>2.0946445184729788E-4</v>
      </c>
      <c r="AL100">
        <v>2.835689453310824E-4</v>
      </c>
      <c r="AM100">
        <v>2.1358617982962519E-4</v>
      </c>
      <c r="AN100">
        <v>4.537154222799394E-5</v>
      </c>
      <c r="AO100">
        <v>2.6915406150235011E-4</v>
      </c>
      <c r="AP100">
        <v>2.3169973719770379E-4</v>
      </c>
      <c r="AQ100">
        <v>3.7497990641192864E-4</v>
      </c>
      <c r="AR100">
        <v>1.335150662282978E-3</v>
      </c>
      <c r="AS100">
        <v>5.2583396005811511E-4</v>
      </c>
      <c r="AT100">
        <v>7.4805943323399222E-4</v>
      </c>
      <c r="AU100">
        <v>2.5915118779214121E-4</v>
      </c>
      <c r="AV100">
        <v>1.8058329852845416E-4</v>
      </c>
      <c r="AW100">
        <v>1.6713435545824282E-3</v>
      </c>
      <c r="AX100">
        <v>3.8284378073592498E-3</v>
      </c>
      <c r="AY100">
        <v>2.0786348899368983E-4</v>
      </c>
      <c r="AZ100">
        <v>2.0207097799738595E-4</v>
      </c>
      <c r="BA100">
        <v>3.8095811082314177E-2</v>
      </c>
      <c r="BB100">
        <v>4.4891630625163884E-4</v>
      </c>
      <c r="BC100">
        <v>6.2369767585637099E-5</v>
      </c>
      <c r="BD100">
        <v>2.3648288894225207E-4</v>
      </c>
      <c r="BE100">
        <v>2.163773066161204E-4</v>
      </c>
      <c r="BF100">
        <v>2.5674374259191882E-4</v>
      </c>
      <c r="BG100">
        <v>2.8053376905953033E-4</v>
      </c>
      <c r="BH100">
        <v>3.1013771786344874E-4</v>
      </c>
      <c r="BI100">
        <v>1.3675742003976647E-4</v>
      </c>
      <c r="BJ100">
        <v>1.8165682958313969E-4</v>
      </c>
      <c r="BK100">
        <v>1.1585498207109569E-3</v>
      </c>
      <c r="BL100">
        <v>3.4344781251538536E-4</v>
      </c>
      <c r="BM100">
        <v>1.6733523962381589E-4</v>
      </c>
      <c r="BN100">
        <v>1.8892202866305373E-4</v>
      </c>
      <c r="BO100">
        <v>4.4216688511624665E-4</v>
      </c>
      <c r="BP100">
        <v>5.9626834498420261E-4</v>
      </c>
      <c r="BQ100">
        <v>4.17944625852092E-4</v>
      </c>
      <c r="BR100">
        <v>4.2687097538956153E-4</v>
      </c>
      <c r="BS100">
        <v>1.8020110969909045E-4</v>
      </c>
      <c r="BT100">
        <v>8.7625634743929235E-4</v>
      </c>
      <c r="BU100">
        <v>2.7850799937800174E-4</v>
      </c>
      <c r="BV100">
        <v>2.7022185785909253E-4</v>
      </c>
      <c r="BW100">
        <v>1.9885406536370427E-4</v>
      </c>
      <c r="BX100">
        <v>2.459659823950297E-4</v>
      </c>
      <c r="BY100">
        <v>4.5042960344721236E-4</v>
      </c>
      <c r="BZ100">
        <v>2.2410533258299155E-4</v>
      </c>
      <c r="CA100">
        <v>2.1670655120583574E-4</v>
      </c>
      <c r="CB100">
        <v>3.0528045194740464E-4</v>
      </c>
      <c r="CC100">
        <v>3.0741920720601517E-4</v>
      </c>
      <c r="CD100">
        <v>3.0004467832358861E-4</v>
      </c>
      <c r="CE100">
        <v>2.7549332524928353E-4</v>
      </c>
      <c r="CF100">
        <v>2.9481523127293497E-4</v>
      </c>
      <c r="CG100">
        <v>2.0318083649140418E-4</v>
      </c>
      <c r="CH100">
        <v>4.0225847935781192E-4</v>
      </c>
      <c r="CI100">
        <v>2.5144583107947102E-4</v>
      </c>
      <c r="CJ100">
        <v>3.5950027569781772E-4</v>
      </c>
      <c r="CK100">
        <v>3.1022660606987455E-4</v>
      </c>
      <c r="CL100">
        <v>2.2502902362781197E-3</v>
      </c>
      <c r="CM100">
        <v>6.3182141771757155E-4</v>
      </c>
      <c r="CN100">
        <v>2.22264679293213E-4</v>
      </c>
      <c r="CO100">
        <v>2.2002649493717288E-4</v>
      </c>
      <c r="CP100">
        <v>4.0950451484493604E-4</v>
      </c>
      <c r="CQ100">
        <v>3.3825793863041483E-4</v>
      </c>
      <c r="CR100">
        <v>5.3274635626850253E-2</v>
      </c>
      <c r="CS100">
        <v>2.469564052765202E-3</v>
      </c>
      <c r="CT100">
        <v>2.082980538976702E-4</v>
      </c>
      <c r="CU100">
        <v>1.8567577362215085E-4</v>
      </c>
      <c r="CV100">
        <v>1.0353780074879284</v>
      </c>
      <c r="CW100">
        <v>2.2030148208843772E-4</v>
      </c>
      <c r="CX100">
        <v>1.3436593564669356E-4</v>
      </c>
      <c r="CY100">
        <v>2.5458084079805376E-4</v>
      </c>
      <c r="CZ100">
        <v>3.9156211876806887E-4</v>
      </c>
      <c r="DA100">
        <v>6.8748227163820198E-5</v>
      </c>
      <c r="DB100">
        <v>7.7508701999201245E-5</v>
      </c>
      <c r="DC100">
        <v>2.6255515547102081E-4</v>
      </c>
      <c r="DD100">
        <v>1.5567303530281181E-4</v>
      </c>
      <c r="DE100">
        <v>2.362489821383236E-4</v>
      </c>
      <c r="DF100">
        <v>2.6062967946252944E-4</v>
      </c>
      <c r="DG100">
        <v>2.939320509990875E-4</v>
      </c>
      <c r="DH100">
        <v>4.597585929824341E-4</v>
      </c>
      <c r="DI100">
        <v>1.8196352417358604E-4</v>
      </c>
      <c r="DJ100">
        <v>4.3218616223035533E-4</v>
      </c>
      <c r="DK100">
        <v>5.727381369233875E-4</v>
      </c>
      <c r="DL100">
        <v>1.8346014194844142E-3</v>
      </c>
      <c r="DM100">
        <v>5.4921160995493343E-4</v>
      </c>
      <c r="DN100">
        <v>6.271851091461879E-4</v>
      </c>
      <c r="DO100">
        <v>1.0843964782973775E-4</v>
      </c>
      <c r="DP100">
        <v>1.4089042271904414E-4</v>
      </c>
      <c r="DQ100">
        <v>2.6934488303590484E-4</v>
      </c>
      <c r="DR100">
        <v>2.901176871912361E-4</v>
      </c>
      <c r="DS100">
        <v>3.081894162268053E-4</v>
      </c>
      <c r="DT100">
        <v>2.4822839993200762E-4</v>
      </c>
      <c r="DU100">
        <v>7.9486685968389707E-4</v>
      </c>
      <c r="DV100">
        <v>2.5327580529090955E-4</v>
      </c>
      <c r="DW100">
        <v>1.2707529742963443E-3</v>
      </c>
      <c r="DX100">
        <v>4.269634379520205E-4</v>
      </c>
      <c r="DY100">
        <v>8.7220585137601952E-4</v>
      </c>
      <c r="DZ100">
        <v>5.5135263606411421E-4</v>
      </c>
      <c r="EA100">
        <v>1.6684130670664506E-5</v>
      </c>
      <c r="EB100">
        <v>4.4927366148867631E-4</v>
      </c>
      <c r="EC100">
        <v>1.4740593431211246E-4</v>
      </c>
      <c r="ED100">
        <v>2.6090532633195248E-4</v>
      </c>
      <c r="EE100">
        <v>2.5303695635353905E-4</v>
      </c>
      <c r="EF100">
        <v>1.0438477251967331E-4</v>
      </c>
      <c r="EG100">
        <v>3.2958771358278471E-4</v>
      </c>
      <c r="EH100">
        <v>3.1310035349575E-4</v>
      </c>
      <c r="EI100">
        <v>4.0185764884284342E-4</v>
      </c>
      <c r="EJ100">
        <v>1.9177527934901222E-4</v>
      </c>
      <c r="EK100">
        <v>1.7233688000220445E-4</v>
      </c>
      <c r="EL100">
        <v>1.6151568311511803E-4</v>
      </c>
      <c r="EM100">
        <v>1.529131271938116E-4</v>
      </c>
      <c r="EN100">
        <v>1.5460099296219035E-4</v>
      </c>
      <c r="EO100">
        <v>3.8577890717572715E-4</v>
      </c>
      <c r="EP100">
        <v>2.3866089188670072E-4</v>
      </c>
      <c r="EQ100">
        <v>1.2955406114428534E-4</v>
      </c>
      <c r="ER100">
        <v>1.5648315033844958E-3</v>
      </c>
      <c r="ES100">
        <v>1.8062398112851559E-3</v>
      </c>
      <c r="ET100">
        <v>2.1459619585117916E-4</v>
      </c>
      <c r="EU100">
        <v>2.9151826387614771E-4</v>
      </c>
      <c r="EV100">
        <v>2.923998942127808E-4</v>
      </c>
      <c r="EW100">
        <v>1.9973747972889137E-4</v>
      </c>
      <c r="EX100">
        <v>3.5345319217488656E-3</v>
      </c>
      <c r="EY100">
        <v>3.9613629345517363E-4</v>
      </c>
      <c r="EZ100">
        <v>3.8744947572253867E-4</v>
      </c>
    </row>
    <row r="101" spans="1:156">
      <c r="A101">
        <v>3.3740510266758606E-3</v>
      </c>
      <c r="B101">
        <v>3.3740510266758606E-3</v>
      </c>
      <c r="C101">
        <v>1.1237733845378049E-2</v>
      </c>
      <c r="D101">
        <v>3.3740510266758606E-3</v>
      </c>
      <c r="E101">
        <v>2.4591117277464336E-4</v>
      </c>
      <c r="F101">
        <v>3.3740510266758606E-3</v>
      </c>
      <c r="G101">
        <v>8.0826624676229457</v>
      </c>
      <c r="H101">
        <v>1.8913383746250998E-4</v>
      </c>
      <c r="I101">
        <v>0</v>
      </c>
      <c r="J101">
        <v>8.7987076906603498E-2</v>
      </c>
      <c r="K101">
        <v>2.330424149450068E-4</v>
      </c>
      <c r="L101">
        <v>2.319866937338411E-4</v>
      </c>
      <c r="M101">
        <v>1.9307027679129441E-4</v>
      </c>
      <c r="N101">
        <v>2.9260301031509768E-4</v>
      </c>
      <c r="O101">
        <v>4.2281679674157719E-4</v>
      </c>
      <c r="P101">
        <v>4.9157437840602596E-4</v>
      </c>
      <c r="Q101">
        <v>5.7018826975602341E-4</v>
      </c>
      <c r="R101">
        <v>4.3488651144080138E-4</v>
      </c>
      <c r="S101">
        <v>2.5783115883776833E-4</v>
      </c>
      <c r="T101">
        <v>3.3843682063788378E-4</v>
      </c>
      <c r="U101">
        <v>0</v>
      </c>
      <c r="V101">
        <v>3.3432176502314173E-4</v>
      </c>
      <c r="W101">
        <v>2.9577471938858598E-4</v>
      </c>
      <c r="X101">
        <v>7.4207539009225269E-4</v>
      </c>
      <c r="Y101">
        <v>2.7505760425609446E-3</v>
      </c>
      <c r="Z101">
        <v>5.6644992048545534E-4</v>
      </c>
      <c r="AA101">
        <v>2.7579436477464663E-4</v>
      </c>
      <c r="AB101">
        <v>4.869686460894087E-4</v>
      </c>
      <c r="AC101">
        <v>3.1088509869913199E-4</v>
      </c>
      <c r="AD101">
        <v>5.7302877551453795E-4</v>
      </c>
      <c r="AE101">
        <v>3.9103384490627688E-4</v>
      </c>
      <c r="AF101">
        <v>3.817603892739137E-4</v>
      </c>
      <c r="AG101">
        <v>6.5733893323309967E-4</v>
      </c>
      <c r="AH101">
        <v>2.7104466865082456E-4</v>
      </c>
      <c r="AI101">
        <v>6.0525595635212007E-4</v>
      </c>
      <c r="AJ101">
        <v>4.5455053905928708E-4</v>
      </c>
      <c r="AK101">
        <v>3.942939640102058E-4</v>
      </c>
      <c r="AL101">
        <v>5.8299334416386881E-4</v>
      </c>
      <c r="AM101">
        <v>2.7945131828441608E-4</v>
      </c>
      <c r="AN101">
        <v>5.0173673880336497E-4</v>
      </c>
      <c r="AO101">
        <v>3.2453048324526825E-4</v>
      </c>
      <c r="AP101">
        <v>2.4641045230731884E-4</v>
      </c>
      <c r="AQ101">
        <v>5.6064966772481661E-4</v>
      </c>
      <c r="AR101">
        <v>3.8206037261396668E-4</v>
      </c>
      <c r="AS101">
        <v>2.9443927853543459E-4</v>
      </c>
      <c r="AT101">
        <v>9.514971872769273E-4</v>
      </c>
      <c r="AU101">
        <v>3.359495544991573E-4</v>
      </c>
      <c r="AV101">
        <v>2.4372037124157812E-4</v>
      </c>
      <c r="AW101">
        <v>4.1237134888648722E-4</v>
      </c>
      <c r="AX101">
        <v>4.0354798345261826E-4</v>
      </c>
      <c r="AY101">
        <v>3.7353001024985956E-4</v>
      </c>
      <c r="AZ101">
        <v>3.4667894873629347E-4</v>
      </c>
      <c r="BA101">
        <v>1.1341544486577423E-3</v>
      </c>
      <c r="BB101">
        <v>1.5519683054179912E-3</v>
      </c>
      <c r="BC101">
        <v>1.6205510628204136E-4</v>
      </c>
      <c r="BD101">
        <v>3.5559605745643188E-4</v>
      </c>
      <c r="BE101">
        <v>3.8317716297395915E-4</v>
      </c>
      <c r="BF101">
        <v>4.2558591165574474E-4</v>
      </c>
      <c r="BG101">
        <v>5.0041416088107064E-4</v>
      </c>
      <c r="BH101">
        <v>4.3718489147490135E-4</v>
      </c>
      <c r="BI101">
        <v>2.835062828834725E-4</v>
      </c>
      <c r="BJ101">
        <v>3.0215728325446996E-4</v>
      </c>
      <c r="BK101">
        <v>3.7168282494073966E-4</v>
      </c>
      <c r="BL101">
        <v>5.3521548852084153E-4</v>
      </c>
      <c r="BM101">
        <v>2.557092509361459E-4</v>
      </c>
      <c r="BN101">
        <v>2.844479841007067E-4</v>
      </c>
      <c r="BO101">
        <v>5.1118188168406103E-4</v>
      </c>
      <c r="BP101">
        <v>3.8047567229924087E-4</v>
      </c>
      <c r="BQ101">
        <v>4.5943739886183244E-4</v>
      </c>
      <c r="BR101">
        <v>5.5611308186901526E-4</v>
      </c>
      <c r="BS101">
        <v>5.3383114798517242E-4</v>
      </c>
      <c r="BT101">
        <v>8.4774562648027077E-4</v>
      </c>
      <c r="BU101">
        <v>6.4611355940246372E-4</v>
      </c>
      <c r="BV101">
        <v>4.7510660967766126E-4</v>
      </c>
      <c r="BW101">
        <v>3.3537871549033994E-4</v>
      </c>
      <c r="BX101">
        <v>3.8243789836328704E-4</v>
      </c>
      <c r="BY101">
        <v>3.0593726144405065E-4</v>
      </c>
      <c r="BZ101">
        <v>3.4736608961827943E-4</v>
      </c>
      <c r="CA101">
        <v>2.9958534989146915E-4</v>
      </c>
      <c r="CB101">
        <v>7.6712491108651244E-4</v>
      </c>
      <c r="CC101">
        <v>4.3490721470734652E-4</v>
      </c>
      <c r="CD101">
        <v>6.4659445617437834E-4</v>
      </c>
      <c r="CE101">
        <v>1.4456246354078513E-3</v>
      </c>
      <c r="CF101">
        <v>3.0024518846121949E-4</v>
      </c>
      <c r="CG101">
        <v>4.1300537616837849E-4</v>
      </c>
      <c r="CH101">
        <v>6.8664123899917558E-4</v>
      </c>
      <c r="CI101">
        <v>4.3545175485430781E-4</v>
      </c>
      <c r="CJ101">
        <v>2.9947317289168948E-3</v>
      </c>
      <c r="CK101">
        <v>5.7050919698894021E-4</v>
      </c>
      <c r="CL101">
        <v>2.2316835203576289E-3</v>
      </c>
      <c r="CM101">
        <v>1.2049182998339519E-2</v>
      </c>
      <c r="CN101">
        <v>1.4684078132905002E-3</v>
      </c>
      <c r="CO101">
        <v>5.973455688796747E-4</v>
      </c>
      <c r="CP101">
        <v>3.3621676608262454E-3</v>
      </c>
      <c r="CQ101">
        <v>3.2043147102370293E-4</v>
      </c>
      <c r="CR101">
        <v>1.023586065486953E-3</v>
      </c>
      <c r="CS101">
        <v>1.3972782270041027E-2</v>
      </c>
      <c r="CT101">
        <v>2.7580530082549191E-4</v>
      </c>
      <c r="CU101">
        <v>3.1867705301637922E-4</v>
      </c>
      <c r="CV101">
        <v>1.2500973589585955E-2</v>
      </c>
      <c r="CW101">
        <v>1.6300250018777838</v>
      </c>
      <c r="CX101">
        <v>4.2707906660825816E-4</v>
      </c>
      <c r="CY101">
        <v>5.2444085364492063E-4</v>
      </c>
      <c r="CZ101">
        <v>3.9321027402614581E-4</v>
      </c>
      <c r="DA101">
        <v>3.8419036036873167E-4</v>
      </c>
      <c r="DB101">
        <v>4.2883686321580026E-4</v>
      </c>
      <c r="DC101">
        <v>2.8659973517482862E-3</v>
      </c>
      <c r="DD101">
        <v>4.6335195570163488E-4</v>
      </c>
      <c r="DE101">
        <v>3.2303646847375704E-4</v>
      </c>
      <c r="DF101">
        <v>2.1226262919939724E-4</v>
      </c>
      <c r="DG101">
        <v>8.5441591172725128E-4</v>
      </c>
      <c r="DH101">
        <v>4.2567768147644083E-4</v>
      </c>
      <c r="DI101">
        <v>1.2331753070585942E-3</v>
      </c>
      <c r="DJ101">
        <v>7.8482051404269761E-4</v>
      </c>
      <c r="DK101">
        <v>2.5975640973528114E-2</v>
      </c>
      <c r="DL101">
        <v>7.6087517220293971E-2</v>
      </c>
      <c r="DM101">
        <v>1.8544982298943868E-2</v>
      </c>
      <c r="DN101">
        <v>1.0802511744248333E-3</v>
      </c>
      <c r="DO101">
        <v>1.0493876253271407E-4</v>
      </c>
      <c r="DP101">
        <v>1.0258603367315388E-4</v>
      </c>
      <c r="DQ101">
        <v>1.3594757529473078E-3</v>
      </c>
      <c r="DR101">
        <v>2.1302204321783713E-4</v>
      </c>
      <c r="DS101">
        <v>1.2001627364289131E-3</v>
      </c>
      <c r="DT101">
        <v>1.5610629847986198E-3</v>
      </c>
      <c r="DU101">
        <v>2.1859158455227743E-4</v>
      </c>
      <c r="DV101">
        <v>3.1136775274588414E-3</v>
      </c>
      <c r="DW101">
        <v>1.914939677319456E-3</v>
      </c>
      <c r="DX101">
        <v>1.007331890839561E-3</v>
      </c>
      <c r="DY101">
        <v>6.7340148419585389E-4</v>
      </c>
      <c r="DZ101">
        <v>2.162588119083436E-4</v>
      </c>
      <c r="EA101">
        <v>2.6520717674671624E-5</v>
      </c>
      <c r="EB101">
        <v>1.6412597557667865E-4</v>
      </c>
      <c r="EC101">
        <v>2.3677796659031332E-4</v>
      </c>
      <c r="ED101">
        <v>1.8907277699507823E-4</v>
      </c>
      <c r="EE101">
        <v>3.0258217627631822E-4</v>
      </c>
      <c r="EF101">
        <v>1.2243342081579638E-4</v>
      </c>
      <c r="EG101">
        <v>8.0651159072246323E-4</v>
      </c>
      <c r="EH101">
        <v>2.2845554152469089E-4</v>
      </c>
      <c r="EI101">
        <v>3.8430391764611947E-4</v>
      </c>
      <c r="EJ101">
        <v>2.4218143410808851E-4</v>
      </c>
      <c r="EK101">
        <v>2.1477535430512772E-4</v>
      </c>
      <c r="EL101">
        <v>1.2796703836780437E-3</v>
      </c>
      <c r="EM101">
        <v>2.1356728166066044E-4</v>
      </c>
      <c r="EN101">
        <v>1.8052158078173125E-4</v>
      </c>
      <c r="EO101">
        <v>2.2134015585777375E-4</v>
      </c>
      <c r="EP101">
        <v>1.9916228258808324E-4</v>
      </c>
      <c r="EQ101">
        <v>9.8363429975400154E-5</v>
      </c>
      <c r="ER101">
        <v>3.0132072638046668E-4</v>
      </c>
      <c r="ES101">
        <v>3.7113986748629258E-4</v>
      </c>
      <c r="ET101">
        <v>1.6358183447368682E-3</v>
      </c>
      <c r="EU101">
        <v>1.7075452246658888E-4</v>
      </c>
      <c r="EV101">
        <v>2.0764851417403232E-4</v>
      </c>
      <c r="EW101">
        <v>1.2576295734264929E-4</v>
      </c>
      <c r="EX101">
        <v>4.2365457229603671E-4</v>
      </c>
      <c r="EY101">
        <v>1.5421413763525788E-4</v>
      </c>
      <c r="EZ101">
        <v>2.8090863878183522E-4</v>
      </c>
    </row>
    <row r="102" spans="1:156">
      <c r="A102">
        <v>9.2893484797075029E-2</v>
      </c>
      <c r="B102">
        <v>9.2893484797075029E-2</v>
      </c>
      <c r="C102">
        <v>0.22395499775892211</v>
      </c>
      <c r="D102">
        <v>9.2893484797075029E-2</v>
      </c>
      <c r="E102">
        <v>3.3679895512955895E-3</v>
      </c>
      <c r="F102">
        <v>9.2893484797075029E-2</v>
      </c>
      <c r="G102">
        <v>105.36742200101021</v>
      </c>
      <c r="H102">
        <v>2.7938532670986464E-3</v>
      </c>
      <c r="I102">
        <v>0</v>
      </c>
      <c r="J102">
        <v>2.0460010284092833</v>
      </c>
      <c r="K102">
        <v>4.2196415020052799E-3</v>
      </c>
      <c r="L102">
        <v>1.9233660858416581E-2</v>
      </c>
      <c r="M102">
        <v>2.8042368195086197E-3</v>
      </c>
      <c r="N102">
        <v>1.7097960721271163E-2</v>
      </c>
      <c r="O102">
        <v>2.4706871522600201E-2</v>
      </c>
      <c r="P102">
        <v>2.8724651207513035E-2</v>
      </c>
      <c r="Q102">
        <v>3.3318374371881912E-2</v>
      </c>
      <c r="R102">
        <v>2.5412153083517984E-2</v>
      </c>
      <c r="S102">
        <v>2.3662304647527856E-2</v>
      </c>
      <c r="T102">
        <v>3.1289970358849375E-3</v>
      </c>
      <c r="U102">
        <v>0</v>
      </c>
      <c r="V102">
        <v>3.950141475480365E-3</v>
      </c>
      <c r="W102">
        <v>3.8465506601323002E-3</v>
      </c>
      <c r="X102">
        <v>3.3712283308981556E-3</v>
      </c>
      <c r="Y102">
        <v>2.0076099149714147E-2</v>
      </c>
      <c r="Z102">
        <v>4.2143168354746106E-3</v>
      </c>
      <c r="AA102">
        <v>3.9363280784856436E-3</v>
      </c>
      <c r="AB102">
        <v>5.4786213529288827E-3</v>
      </c>
      <c r="AC102">
        <v>7.5150877809462505E-3</v>
      </c>
      <c r="AD102">
        <v>7.5122439284600172E-3</v>
      </c>
      <c r="AE102">
        <v>1.3402573471041746E-2</v>
      </c>
      <c r="AF102">
        <v>4.8022927346442375E-3</v>
      </c>
      <c r="AG102">
        <v>7.9685307537902279E-3</v>
      </c>
      <c r="AH102">
        <v>6.5401217274068208E-3</v>
      </c>
      <c r="AI102">
        <v>8.3823000046397839E-3</v>
      </c>
      <c r="AJ102">
        <v>6.8383473577730593E-3</v>
      </c>
      <c r="AK102">
        <v>3.5644678907715325E-3</v>
      </c>
      <c r="AL102">
        <v>5.6602490708060112E-3</v>
      </c>
      <c r="AM102">
        <v>5.195682354236464E-3</v>
      </c>
      <c r="AN102">
        <v>7.3056321924308077E-4</v>
      </c>
      <c r="AO102">
        <v>4.4566993863241738E-3</v>
      </c>
      <c r="AP102">
        <v>4.5154549497858232E-3</v>
      </c>
      <c r="AQ102">
        <v>3.3883871304548167E-3</v>
      </c>
      <c r="AR102">
        <v>3.3959739449412113E-3</v>
      </c>
      <c r="AS102">
        <v>9.7138230320498054E-3</v>
      </c>
      <c r="AT102">
        <v>4.4770787763648862E-3</v>
      </c>
      <c r="AU102">
        <v>4.8170475322122349E-3</v>
      </c>
      <c r="AV102">
        <v>3.7413384940035207E-3</v>
      </c>
      <c r="AW102">
        <v>9.3717269186905337E-3</v>
      </c>
      <c r="AX102">
        <v>6.2040842891137454E-3</v>
      </c>
      <c r="AY102">
        <v>4.0234479367471506E-3</v>
      </c>
      <c r="AZ102">
        <v>3.9730222309334916E-3</v>
      </c>
      <c r="BA102">
        <v>7.0562956842048826E-3</v>
      </c>
      <c r="BB102">
        <v>4.3813575391764012E-3</v>
      </c>
      <c r="BC102">
        <v>1.7828820701804185E-3</v>
      </c>
      <c r="BD102">
        <v>3.8647602161944188E-3</v>
      </c>
      <c r="BE102">
        <v>3.0161092946905917E-3</v>
      </c>
      <c r="BF102">
        <v>3.5850701400020999E-3</v>
      </c>
      <c r="BG102">
        <v>4.9867594178054434E-3</v>
      </c>
      <c r="BH102">
        <v>4.6725455712624325E-3</v>
      </c>
      <c r="BI102">
        <v>2.3334764001689276E-3</v>
      </c>
      <c r="BJ102">
        <v>2.7362752902083416E-3</v>
      </c>
      <c r="BK102">
        <v>5.8439475565791339E-3</v>
      </c>
      <c r="BL102">
        <v>7.1317647242622132E-3</v>
      </c>
      <c r="BM102">
        <v>3.8463500508431978E-3</v>
      </c>
      <c r="BN102">
        <v>3.5717634447281666E-3</v>
      </c>
      <c r="BO102">
        <v>1.0895524533905503E-2</v>
      </c>
      <c r="BP102">
        <v>3.6103935533167487E-3</v>
      </c>
      <c r="BQ102">
        <v>4.4096591630694154E-3</v>
      </c>
      <c r="BR102">
        <v>8.4864289784379338E-3</v>
      </c>
      <c r="BS102">
        <v>3.1567137738274303E-3</v>
      </c>
      <c r="BT102">
        <v>8.3782938660897262E-3</v>
      </c>
      <c r="BU102">
        <v>3.9080756172902445E-3</v>
      </c>
      <c r="BV102">
        <v>4.1652558248065959E-3</v>
      </c>
      <c r="BW102">
        <v>3.2914230051592822E-3</v>
      </c>
      <c r="BX102">
        <v>3.2205765417679531E-3</v>
      </c>
      <c r="BY102">
        <v>3.5643978160061337E-3</v>
      </c>
      <c r="BZ102">
        <v>3.4107144465538122E-3</v>
      </c>
      <c r="CA102">
        <v>2.9838894376284239E-3</v>
      </c>
      <c r="CB102">
        <v>4.363961781707176E-3</v>
      </c>
      <c r="CC102">
        <v>4.0339966078763237E-3</v>
      </c>
      <c r="CD102">
        <v>4.0578578754449776E-3</v>
      </c>
      <c r="CE102">
        <v>3.9187239410840707E-3</v>
      </c>
      <c r="CF102">
        <v>3.9882308977914763E-3</v>
      </c>
      <c r="CG102">
        <v>3.4747695639210457E-3</v>
      </c>
      <c r="CH102">
        <v>4.9950535312158796E-3</v>
      </c>
      <c r="CI102">
        <v>3.4397163198838562E-3</v>
      </c>
      <c r="CJ102">
        <v>7.0114717359404171E-3</v>
      </c>
      <c r="CK102">
        <v>5.7632190881036017E-3</v>
      </c>
      <c r="CL102">
        <v>4.4567597110493585E-3</v>
      </c>
      <c r="CM102">
        <v>3.4589947133833567E-3</v>
      </c>
      <c r="CN102">
        <v>2.7213122802054604E-3</v>
      </c>
      <c r="CO102">
        <v>4.8194213756160157E-3</v>
      </c>
      <c r="CP102">
        <v>6.0842806322604168E-3</v>
      </c>
      <c r="CQ102">
        <v>4.4813948665714315E-3</v>
      </c>
      <c r="CR102">
        <v>2.5145051380835643E-3</v>
      </c>
      <c r="CS102">
        <v>8.6021828363782287E-3</v>
      </c>
      <c r="CT102">
        <v>3.1285329472642096E-3</v>
      </c>
      <c r="CU102">
        <v>2.6654786216398925E-3</v>
      </c>
      <c r="CV102">
        <v>4.7584446852890604E-3</v>
      </c>
      <c r="CW102">
        <v>3.9949133405006772E-3</v>
      </c>
      <c r="CX102">
        <v>2.1411607560967623</v>
      </c>
      <c r="CY102">
        <v>4.1454206207976588E-2</v>
      </c>
      <c r="CZ102">
        <v>4.0121332206592445E-3</v>
      </c>
      <c r="DA102">
        <v>1.223766821783235E-3</v>
      </c>
      <c r="DB102">
        <v>1.3790072790648277E-3</v>
      </c>
      <c r="DC102">
        <v>1.9705961335422503E-2</v>
      </c>
      <c r="DD102">
        <v>7.8073093212870362E-3</v>
      </c>
      <c r="DE102">
        <v>5.5261803435241045E-3</v>
      </c>
      <c r="DF102">
        <v>2.8667145537673655E-3</v>
      </c>
      <c r="DG102">
        <v>6.4486974100499235E-3</v>
      </c>
      <c r="DH102">
        <v>6.0370543492370993E-3</v>
      </c>
      <c r="DI102">
        <v>3.6638582762531413E-3</v>
      </c>
      <c r="DJ102">
        <v>7.5083869018225651E-3</v>
      </c>
      <c r="DK102">
        <v>6.7065617566748337E-3</v>
      </c>
      <c r="DL102">
        <v>6.1457373037879029E-3</v>
      </c>
      <c r="DM102">
        <v>6.4503074793097505E-3</v>
      </c>
      <c r="DN102">
        <v>6.614814383336381E-3</v>
      </c>
      <c r="DO102">
        <v>2.4238367977416162E-3</v>
      </c>
      <c r="DP102">
        <v>2.1131981068984581E-3</v>
      </c>
      <c r="DQ102">
        <v>1.0708600320797512E-2</v>
      </c>
      <c r="DR102">
        <v>1.6297704966654947E-2</v>
      </c>
      <c r="DS102">
        <v>6.8898869590263839E-3</v>
      </c>
      <c r="DT102">
        <v>3.8012187667840862E-3</v>
      </c>
      <c r="DU102">
        <v>2.1171538658602239E-3</v>
      </c>
      <c r="DV102">
        <v>3.724721926195395E-2</v>
      </c>
      <c r="DW102">
        <v>1.3482320321067359E-2</v>
      </c>
      <c r="DX102">
        <v>9.4349707885468103E-3</v>
      </c>
      <c r="DY102">
        <v>5.2413474787108127E-3</v>
      </c>
      <c r="DZ102">
        <v>8.3543282349630727E-3</v>
      </c>
      <c r="EA102">
        <v>8.2659223617909637E-3</v>
      </c>
      <c r="EB102">
        <v>8.233307265721844E-2</v>
      </c>
      <c r="EC102">
        <v>3.0980526806416689E-3</v>
      </c>
      <c r="ED102">
        <v>3.9094035904980303E-3</v>
      </c>
      <c r="EE102">
        <v>1.3084285478995804E-2</v>
      </c>
      <c r="EF102">
        <v>1.1891979779047235E-2</v>
      </c>
      <c r="EG102">
        <v>9.3894863171540364E-3</v>
      </c>
      <c r="EH102">
        <v>4.4439446765490191E-3</v>
      </c>
      <c r="EI102">
        <v>1.0477508774838728E-2</v>
      </c>
      <c r="EJ102">
        <v>7.9682787683433044E-3</v>
      </c>
      <c r="EK102">
        <v>6.6320039839333541E-3</v>
      </c>
      <c r="EL102">
        <v>2.5651811556282092E-3</v>
      </c>
      <c r="EM102">
        <v>2.7715027963154362E-3</v>
      </c>
      <c r="EN102">
        <v>3.1113627351004227E-3</v>
      </c>
      <c r="EO102">
        <v>4.8613179687756244E-3</v>
      </c>
      <c r="EP102">
        <v>2.1759795986044557E-2</v>
      </c>
      <c r="EQ102">
        <v>5.4955661569826156E-3</v>
      </c>
      <c r="ER102">
        <v>9.9372382924671956E-3</v>
      </c>
      <c r="ES102">
        <v>1.0792436156415446E-2</v>
      </c>
      <c r="ET102">
        <v>3.1516055910722715E-3</v>
      </c>
      <c r="EU102">
        <v>2.1687554288984799E-2</v>
      </c>
      <c r="EV102">
        <v>1.3070287757183658E-2</v>
      </c>
      <c r="EW102">
        <v>3.4995238906318183E-3</v>
      </c>
      <c r="EX102">
        <v>3.7289315585870577E-3</v>
      </c>
      <c r="EY102">
        <v>3.2896114971734882E-3</v>
      </c>
      <c r="EZ102">
        <v>1.0755969198593203E-2</v>
      </c>
    </row>
    <row r="103" spans="1:156">
      <c r="A103">
        <v>2.622310639421629E-3</v>
      </c>
      <c r="B103">
        <v>2.622310639421629E-3</v>
      </c>
      <c r="C103">
        <v>1.0017933977054172E-2</v>
      </c>
      <c r="D103">
        <v>2.622310639421629E-3</v>
      </c>
      <c r="E103">
        <v>1.60916527362344E-4</v>
      </c>
      <c r="F103">
        <v>2.622310639421629E-3</v>
      </c>
      <c r="G103">
        <v>9.952198398550145</v>
      </c>
      <c r="H103">
        <v>1.1156494015563397E-4</v>
      </c>
      <c r="I103">
        <v>0</v>
      </c>
      <c r="J103">
        <v>0.11663682582622091</v>
      </c>
      <c r="K103">
        <v>1.5994464127645866E-4</v>
      </c>
      <c r="L103">
        <v>1.2316105444396914E-2</v>
      </c>
      <c r="M103">
        <v>9.4443569535485671E-5</v>
      </c>
      <c r="N103">
        <v>3.6083166485789724E-4</v>
      </c>
      <c r="O103">
        <v>5.2140847263960834E-4</v>
      </c>
      <c r="P103">
        <v>6.0619882608425803E-4</v>
      </c>
      <c r="Q103">
        <v>7.0314376614564209E-4</v>
      </c>
      <c r="R103">
        <v>5.3629258215232478E-4</v>
      </c>
      <c r="S103">
        <v>2.574094302508792E-4</v>
      </c>
      <c r="T103">
        <v>1.4093697320295147E-4</v>
      </c>
      <c r="U103">
        <v>0</v>
      </c>
      <c r="V103">
        <v>1.9887948767327877E-4</v>
      </c>
      <c r="W103">
        <v>1.720794934831186E-4</v>
      </c>
      <c r="X103">
        <v>5.2310522582871592E-4</v>
      </c>
      <c r="Y103">
        <v>3.4407942893694191E-4</v>
      </c>
      <c r="Z103">
        <v>2.1928092356092693E-4</v>
      </c>
      <c r="AA103">
        <v>1.5542365151379259E-4</v>
      </c>
      <c r="AB103">
        <v>2.0031625055791971E-4</v>
      </c>
      <c r="AC103">
        <v>2.0475783046186786E-4</v>
      </c>
      <c r="AD103">
        <v>3.1014714607300751E-4</v>
      </c>
      <c r="AE103">
        <v>3.5197903353279176E-4</v>
      </c>
      <c r="AF103">
        <v>3.4879635970688018E-4</v>
      </c>
      <c r="AG103">
        <v>3.498364719525645E-4</v>
      </c>
      <c r="AH103">
        <v>2.4901632360414377E-4</v>
      </c>
      <c r="AI103">
        <v>3.5672858309721749E-4</v>
      </c>
      <c r="AJ103">
        <v>4.6493126437915417E-4</v>
      </c>
      <c r="AK103">
        <v>3.8106163076572419E-4</v>
      </c>
      <c r="AL103">
        <v>4.5936208099817859E-4</v>
      </c>
      <c r="AM103">
        <v>2.4646556633260122E-4</v>
      </c>
      <c r="AN103">
        <v>7.8948197263748363E-5</v>
      </c>
      <c r="AO103">
        <v>2.1364820453723137E-4</v>
      </c>
      <c r="AP103">
        <v>5.2362513998768757E-4</v>
      </c>
      <c r="AQ103">
        <v>2.5226751107661172E-4</v>
      </c>
      <c r="AR103">
        <v>2.8526288815264376E-4</v>
      </c>
      <c r="AS103">
        <v>2.8431164979049174E-4</v>
      </c>
      <c r="AT103">
        <v>4.4544101685407286E-4</v>
      </c>
      <c r="AU103">
        <v>1.3245351649601258E-3</v>
      </c>
      <c r="AV103">
        <v>4.0973442615974056E-4</v>
      </c>
      <c r="AW103">
        <v>4.2596244327081584E-3</v>
      </c>
      <c r="AX103">
        <v>1.3465313196570298E-3</v>
      </c>
      <c r="AY103">
        <v>5.3731603671244843E-4</v>
      </c>
      <c r="AZ103">
        <v>3.4246586171747328E-4</v>
      </c>
      <c r="BA103">
        <v>2.7401274176506395E-3</v>
      </c>
      <c r="BB103">
        <v>3.1292074153822959E-4</v>
      </c>
      <c r="BC103">
        <v>8.5290006327944738E-5</v>
      </c>
      <c r="BD103">
        <v>1.4249485031233387E-4</v>
      </c>
      <c r="BE103">
        <v>2.0666097822912455E-4</v>
      </c>
      <c r="BF103">
        <v>2.5695494175370127E-4</v>
      </c>
      <c r="BG103">
        <v>3.2155905754309043E-4</v>
      </c>
      <c r="BH103">
        <v>2.4666600356237011E-4</v>
      </c>
      <c r="BI103">
        <v>1.2883116032007887E-4</v>
      </c>
      <c r="BJ103">
        <v>1.7912608390242515E-4</v>
      </c>
      <c r="BK103">
        <v>7.4312400441126037E-4</v>
      </c>
      <c r="BL103">
        <v>3.5920308260439126E-4</v>
      </c>
      <c r="BM103">
        <v>1.5834630565111709E-4</v>
      </c>
      <c r="BN103">
        <v>6.5846500362824029E-4</v>
      </c>
      <c r="BO103">
        <v>1.1814797821918931E-3</v>
      </c>
      <c r="BP103">
        <v>2.3750517662121125E-4</v>
      </c>
      <c r="BQ103">
        <v>5.3087360293190098E-4</v>
      </c>
      <c r="BR103">
        <v>5.9483051412733421E-4</v>
      </c>
      <c r="BS103">
        <v>1.9933526239612038E-4</v>
      </c>
      <c r="BT103">
        <v>4.3901272054367243E-4</v>
      </c>
      <c r="BU103">
        <v>2.4166021980918367E-4</v>
      </c>
      <c r="BV103">
        <v>3.0936579771294678E-4</v>
      </c>
      <c r="BW103">
        <v>1.5607395138005851E-4</v>
      </c>
      <c r="BX103">
        <v>1.5382477583154083E-4</v>
      </c>
      <c r="BY103">
        <v>1.7798924343435328E-4</v>
      </c>
      <c r="BZ103">
        <v>1.5833437461130001E-4</v>
      </c>
      <c r="CA103">
        <v>1.3639025666548396E-4</v>
      </c>
      <c r="CB103">
        <v>2.5460495077839776E-4</v>
      </c>
      <c r="CC103">
        <v>2.7467374707293007E-4</v>
      </c>
      <c r="CD103">
        <v>2.1483200196187612E-4</v>
      </c>
      <c r="CE103">
        <v>2.4808817805453448E-4</v>
      </c>
      <c r="CF103">
        <v>1.8850004733372911E-4</v>
      </c>
      <c r="CG103">
        <v>2.5596294336476379E-4</v>
      </c>
      <c r="CH103">
        <v>2.2039148110464225E-4</v>
      </c>
      <c r="CI103">
        <v>1.9527898971477109E-4</v>
      </c>
      <c r="CJ103">
        <v>2.2924971519112055E-4</v>
      </c>
      <c r="CK103">
        <v>3.870398591787435E-4</v>
      </c>
      <c r="CL103">
        <v>2.9521057856318213E-4</v>
      </c>
      <c r="CM103">
        <v>1.8541070484481863E-4</v>
      </c>
      <c r="CN103">
        <v>1.5818745963191457E-4</v>
      </c>
      <c r="CO103">
        <v>1.6447631995200054E-4</v>
      </c>
      <c r="CP103">
        <v>2.7581954856626328E-4</v>
      </c>
      <c r="CQ103">
        <v>1.0949177494858444E-3</v>
      </c>
      <c r="CR103">
        <v>2.0134257772768519E-4</v>
      </c>
      <c r="CS103">
        <v>2.8165874202142478E-4</v>
      </c>
      <c r="CT103">
        <v>1.505502456672062E-4</v>
      </c>
      <c r="CU103">
        <v>1.453968776480893E-4</v>
      </c>
      <c r="CV103">
        <v>2.8527322657285461E-4</v>
      </c>
      <c r="CW103">
        <v>1.7782088692016367E-4</v>
      </c>
      <c r="CX103">
        <v>2.8716413905992741E-3</v>
      </c>
      <c r="CY103">
        <v>1.2156758023313072</v>
      </c>
      <c r="CZ103">
        <v>5.3815970110069047E-3</v>
      </c>
      <c r="DA103">
        <v>1.0357381318937446E-4</v>
      </c>
      <c r="DB103">
        <v>8.5860109055798498E-5</v>
      </c>
      <c r="DC103">
        <v>4.1791071881985207E-4</v>
      </c>
      <c r="DD103">
        <v>1.7822510201283189E-4</v>
      </c>
      <c r="DE103">
        <v>2.2888975277462018E-2</v>
      </c>
      <c r="DF103">
        <v>1.6860434928255602E-4</v>
      </c>
      <c r="DG103">
        <v>3.3542552619327714E-4</v>
      </c>
      <c r="DH103">
        <v>2.1490125468972285E-4</v>
      </c>
      <c r="DI103">
        <v>1.6266815916024904E-4</v>
      </c>
      <c r="DJ103">
        <v>2.4606714777763132E-4</v>
      </c>
      <c r="DK103">
        <v>5.8445078845071972E-3</v>
      </c>
      <c r="DL103">
        <v>7.2177792628588932E-3</v>
      </c>
      <c r="DM103">
        <v>1.533497723750535E-3</v>
      </c>
      <c r="DN103">
        <v>7.0749466708450442E-4</v>
      </c>
      <c r="DO103">
        <v>2.0548539665305785E-4</v>
      </c>
      <c r="DP103">
        <v>1.9864294147394694E-4</v>
      </c>
      <c r="DQ103">
        <v>3.6186944152944035E-3</v>
      </c>
      <c r="DR103">
        <v>4.3148811576736108E-4</v>
      </c>
      <c r="DS103">
        <v>2.3710510946750712E-4</v>
      </c>
      <c r="DT103">
        <v>2.8389162193926667E-4</v>
      </c>
      <c r="DU103">
        <v>2.7993141580895159E-4</v>
      </c>
      <c r="DV103">
        <v>7.3591828966694495E-4</v>
      </c>
      <c r="DW103">
        <v>1.2851773251824096E-3</v>
      </c>
      <c r="DX103">
        <v>3.1243656802915992E-4</v>
      </c>
      <c r="DY103">
        <v>4.8157271287437481E-4</v>
      </c>
      <c r="DZ103">
        <v>2.2421505770669557E-2</v>
      </c>
      <c r="EA103">
        <v>1.404432472999623E-4</v>
      </c>
      <c r="EB103">
        <v>3.96913757997879E-3</v>
      </c>
      <c r="EC103">
        <v>1.0135954744959856E-4</v>
      </c>
      <c r="ED103">
        <v>1.9671605215227189E-4</v>
      </c>
      <c r="EE103">
        <v>2.1035648773803434E-4</v>
      </c>
      <c r="EF103">
        <v>2.3563083648020351E-4</v>
      </c>
      <c r="EG103">
        <v>3.730915356358764E-4</v>
      </c>
      <c r="EH103">
        <v>1.7019764882113481E-4</v>
      </c>
      <c r="EI103">
        <v>2.697967864299273E-4</v>
      </c>
      <c r="EJ103">
        <v>2.4010765028691675E-4</v>
      </c>
      <c r="EK103">
        <v>1.5749620923226595E-4</v>
      </c>
      <c r="EL103">
        <v>2.0116842879085742E-4</v>
      </c>
      <c r="EM103">
        <v>1.8868414747204564E-4</v>
      </c>
      <c r="EN103">
        <v>2.0962659845283818E-4</v>
      </c>
      <c r="EO103">
        <v>5.6183044712907295E-4</v>
      </c>
      <c r="EP103">
        <v>4.2043591044327696E-4</v>
      </c>
      <c r="EQ103">
        <v>2.0272527533191743E-4</v>
      </c>
      <c r="ER103">
        <v>3.8205192009716237E-4</v>
      </c>
      <c r="ES103">
        <v>5.9894149641571102E-4</v>
      </c>
      <c r="ET103">
        <v>1.6542072828905142E-3</v>
      </c>
      <c r="EU103">
        <v>7.2281594937112026E-4</v>
      </c>
      <c r="EV103">
        <v>2.6472181936276344E-4</v>
      </c>
      <c r="EW103">
        <v>1.0547685150537659E-4</v>
      </c>
      <c r="EX103">
        <v>5.9106694389548338E-4</v>
      </c>
      <c r="EY103">
        <v>1.5767436117210967E-4</v>
      </c>
      <c r="EZ103">
        <v>1.7018083097920984E-4</v>
      </c>
    </row>
    <row r="104" spans="1:156">
      <c r="A104">
        <v>3.0983492173272616E-4</v>
      </c>
      <c r="B104">
        <v>3.0983492173272616E-4</v>
      </c>
      <c r="C104">
        <v>2.4122364652362552E-3</v>
      </c>
      <c r="D104">
        <v>3.0983492173272616E-4</v>
      </c>
      <c r="E104">
        <v>8.0157541031963573E-5</v>
      </c>
      <c r="F104">
        <v>3.0983492173272616E-4</v>
      </c>
      <c r="G104">
        <v>195.98258917206994</v>
      </c>
      <c r="H104">
        <v>2.9528544503133465E-5</v>
      </c>
      <c r="I104">
        <v>0</v>
      </c>
      <c r="J104">
        <v>2.712860012303351E-2</v>
      </c>
      <c r="K104">
        <v>4.7952193795062928E-5</v>
      </c>
      <c r="L104">
        <v>7.5827267252370181E-5</v>
      </c>
      <c r="M104">
        <v>2.7733076229211982E-5</v>
      </c>
      <c r="N104">
        <v>7.7397699244236451E-5</v>
      </c>
      <c r="O104">
        <v>1.1184111617435116E-4</v>
      </c>
      <c r="P104">
        <v>1.3002848417407052E-4</v>
      </c>
      <c r="Q104">
        <v>1.508229876638792E-4</v>
      </c>
      <c r="R104">
        <v>1.1503372908441125E-4</v>
      </c>
      <c r="S104">
        <v>8.6644513396395958E-5</v>
      </c>
      <c r="T104">
        <v>2.4693498798847799E-5</v>
      </c>
      <c r="U104">
        <v>0</v>
      </c>
      <c r="V104">
        <v>4.5911034784359497E-5</v>
      </c>
      <c r="W104">
        <v>5.6244477618581734E-5</v>
      </c>
      <c r="X104">
        <v>3.3378338621449238E-5</v>
      </c>
      <c r="Y104">
        <v>6.5047829845402846E-5</v>
      </c>
      <c r="Z104">
        <v>4.9333502532542147E-5</v>
      </c>
      <c r="AA104">
        <v>3.7817700193775282E-5</v>
      </c>
      <c r="AB104">
        <v>4.8104343247716531E-5</v>
      </c>
      <c r="AC104">
        <v>4.7832341749547402E-5</v>
      </c>
      <c r="AD104">
        <v>6.8456524256803019E-5</v>
      </c>
      <c r="AE104">
        <v>1.1406881708379363E-4</v>
      </c>
      <c r="AF104">
        <v>6.3040514883287217E-5</v>
      </c>
      <c r="AG104">
        <v>7.7819651601493961E-5</v>
      </c>
      <c r="AH104">
        <v>5.7556832317033412E-5</v>
      </c>
      <c r="AI104">
        <v>1.1020995341204795E-4</v>
      </c>
      <c r="AJ104">
        <v>1.2484437472304048E-4</v>
      </c>
      <c r="AK104">
        <v>9.0797126241577377E-5</v>
      </c>
      <c r="AL104">
        <v>1.0197779796854143E-4</v>
      </c>
      <c r="AM104">
        <v>6.8077339879698054E-5</v>
      </c>
      <c r="AN104">
        <v>3.620087079965262E-5</v>
      </c>
      <c r="AO104">
        <v>4.9143625790286066E-5</v>
      </c>
      <c r="AP104">
        <v>5.3571272139964209E-5</v>
      </c>
      <c r="AQ104">
        <v>5.2236541687971475E-5</v>
      </c>
      <c r="AR104">
        <v>5.3879402034984605E-5</v>
      </c>
      <c r="AS104">
        <v>5.7550525762053932E-5</v>
      </c>
      <c r="AT104">
        <v>5.82635392283157E-5</v>
      </c>
      <c r="AU104">
        <v>7.1546288197904542E-5</v>
      </c>
      <c r="AV104">
        <v>4.5213282447625837E-5</v>
      </c>
      <c r="AW104">
        <v>6.6434756617244655E-5</v>
      </c>
      <c r="AX104">
        <v>7.349631557495285E-5</v>
      </c>
      <c r="AY104">
        <v>5.2824062773028423E-4</v>
      </c>
      <c r="AZ104">
        <v>2.6492695957616448E-4</v>
      </c>
      <c r="BA104">
        <v>7.6325038689158917E-5</v>
      </c>
      <c r="BB104">
        <v>8.0010123361461889E-5</v>
      </c>
      <c r="BC104">
        <v>1.6386105701648493E-5</v>
      </c>
      <c r="BD104">
        <v>2.9685809746083074E-5</v>
      </c>
      <c r="BE104">
        <v>6.1384033093975863E-5</v>
      </c>
      <c r="BF104">
        <v>4.6128676167313929E-5</v>
      </c>
      <c r="BG104">
        <v>6.5823093555822252E-5</v>
      </c>
      <c r="BH104">
        <v>5.6867943210463959E-5</v>
      </c>
      <c r="BI104">
        <v>3.9784222233182571E-5</v>
      </c>
      <c r="BJ104">
        <v>5.5666594379709939E-5</v>
      </c>
      <c r="BK104">
        <v>1.2610553824017617E-4</v>
      </c>
      <c r="BL104">
        <v>1.2069407978964335E-4</v>
      </c>
      <c r="BM104">
        <v>3.9244742342534468E-5</v>
      </c>
      <c r="BN104">
        <v>4.5974146779196725E-5</v>
      </c>
      <c r="BO104">
        <v>6.9892584421536367E-5</v>
      </c>
      <c r="BP104">
        <v>4.1141438285022158E-5</v>
      </c>
      <c r="BQ104">
        <v>6.4158369529539338E-5</v>
      </c>
      <c r="BR104">
        <v>6.7103175694790528E-5</v>
      </c>
      <c r="BS104">
        <v>4.4792434809804509E-5</v>
      </c>
      <c r="BT104">
        <v>6.9767375070383102E-5</v>
      </c>
      <c r="BU104">
        <v>4.4412590738336091E-5</v>
      </c>
      <c r="BV104">
        <v>3.9315730237150695E-5</v>
      </c>
      <c r="BW104">
        <v>3.3700735383164444E-5</v>
      </c>
      <c r="BX104">
        <v>4.7486057352276098E-5</v>
      </c>
      <c r="BY104">
        <v>3.4672836914673742E-5</v>
      </c>
      <c r="BZ104">
        <v>5.748170329699726E-5</v>
      </c>
      <c r="CA104">
        <v>4.2635069740758823E-5</v>
      </c>
      <c r="CB104">
        <v>5.6779900513633341E-5</v>
      </c>
      <c r="CC104">
        <v>7.1805831760097207E-5</v>
      </c>
      <c r="CD104">
        <v>1.5514862598291608E-4</v>
      </c>
      <c r="CE104">
        <v>1.135987242270165E-4</v>
      </c>
      <c r="CF104">
        <v>8.9436095840452872E-5</v>
      </c>
      <c r="CG104">
        <v>1.220106183828094E-4</v>
      </c>
      <c r="CH104">
        <v>1.3203063752438148E-4</v>
      </c>
      <c r="CI104">
        <v>8.1051107824424621E-5</v>
      </c>
      <c r="CJ104">
        <v>1.076068393508235E-4</v>
      </c>
      <c r="CK104">
        <v>9.1669944248956348E-5</v>
      </c>
      <c r="CL104">
        <v>1.1277940184567844E-2</v>
      </c>
      <c r="CM104">
        <v>2.7384391330696851E-3</v>
      </c>
      <c r="CN104">
        <v>3.1346882020933037E-4</v>
      </c>
      <c r="CO104">
        <v>6.7807448495056248E-5</v>
      </c>
      <c r="CP104">
        <v>2.4020686390556086E-3</v>
      </c>
      <c r="CQ104">
        <v>6.4173189603745611E-5</v>
      </c>
      <c r="CR104">
        <v>1.3896135698962569E-4</v>
      </c>
      <c r="CS104">
        <v>7.1187581448328892E-5</v>
      </c>
      <c r="CT104">
        <v>4.2146199988744396E-5</v>
      </c>
      <c r="CU104">
        <v>1.3532556759374083E-4</v>
      </c>
      <c r="CV104">
        <v>1.520192716201295E-4</v>
      </c>
      <c r="CW104">
        <v>1.0627278055043137E-4</v>
      </c>
      <c r="CX104">
        <v>4.167840642700221E-4</v>
      </c>
      <c r="CY104">
        <v>2.5501905381085793E-3</v>
      </c>
      <c r="CZ104">
        <v>1.0863029201389767</v>
      </c>
      <c r="DA104">
        <v>2.339737245415096E-3</v>
      </c>
      <c r="DB104">
        <v>3.0875777202467276E-4</v>
      </c>
      <c r="DC104">
        <v>1.6518626856998158E-3</v>
      </c>
      <c r="DD104">
        <v>1.2317639195164078E-4</v>
      </c>
      <c r="DE104">
        <v>9.4155127188644296E-5</v>
      </c>
      <c r="DF104">
        <v>2.9877419829078937E-5</v>
      </c>
      <c r="DG104">
        <v>1.4111173718224778E-4</v>
      </c>
      <c r="DH104">
        <v>7.8741504041382292E-5</v>
      </c>
      <c r="DI104">
        <v>6.070640617553461E-5</v>
      </c>
      <c r="DJ104">
        <v>1.4001021170972683E-4</v>
      </c>
      <c r="DK104">
        <v>7.8794051258587359E-4</v>
      </c>
      <c r="DL104">
        <v>6.817706427136418E-4</v>
      </c>
      <c r="DM104">
        <v>6.9484209536912849E-4</v>
      </c>
      <c r="DN104">
        <v>1.2458926493912198E-3</v>
      </c>
      <c r="DO104">
        <v>2.7192358015424401E-5</v>
      </c>
      <c r="DP104">
        <v>4.237590317932932E-5</v>
      </c>
      <c r="DQ104">
        <v>4.4871443771854973E-4</v>
      </c>
      <c r="DR104">
        <v>3.8832144670163765E-5</v>
      </c>
      <c r="DS104">
        <v>5.3863597136981066E-5</v>
      </c>
      <c r="DT104">
        <v>1.5493784623180223E-4</v>
      </c>
      <c r="DU104">
        <v>2.4736131432934663E-5</v>
      </c>
      <c r="DV104">
        <v>5.4927189499609904E-5</v>
      </c>
      <c r="DW104">
        <v>2.6235012446573316E-3</v>
      </c>
      <c r="DX104">
        <v>6.2508636181951715E-5</v>
      </c>
      <c r="DY104">
        <v>4.3665179115789216E-4</v>
      </c>
      <c r="DZ104">
        <v>6.6494282050461265E-5</v>
      </c>
      <c r="EA104">
        <v>5.6090448128376939E-6</v>
      </c>
      <c r="EB104">
        <v>5.5310480865776022E-5</v>
      </c>
      <c r="EC104">
        <v>2.2423101658529534E-5</v>
      </c>
      <c r="ED104">
        <v>4.6642700835355127E-5</v>
      </c>
      <c r="EE104">
        <v>6.2013642836891849E-5</v>
      </c>
      <c r="EF104">
        <v>1.9883026023875847E-5</v>
      </c>
      <c r="EG104">
        <v>5.4179720742786658E-5</v>
      </c>
      <c r="EH104">
        <v>5.5367916165014059E-5</v>
      </c>
      <c r="EI104">
        <v>9.5948900369449502E-4</v>
      </c>
      <c r="EJ104">
        <v>3.6577506736253956E-5</v>
      </c>
      <c r="EK104">
        <v>3.5044433377727502E-5</v>
      </c>
      <c r="EL104">
        <v>5.7637132760888658E-5</v>
      </c>
      <c r="EM104">
        <v>2.1906339803610814E-5</v>
      </c>
      <c r="EN104">
        <v>1.8845495673746124E-5</v>
      </c>
      <c r="EO104">
        <v>3.8973137528101931E-5</v>
      </c>
      <c r="EP104">
        <v>6.4275446933582649E-5</v>
      </c>
      <c r="EQ104">
        <v>1.7615823484738434E-5</v>
      </c>
      <c r="ER104">
        <v>1.0978181090967517E-4</v>
      </c>
      <c r="ES104">
        <v>6.9387052002805004E-3</v>
      </c>
      <c r="ET104">
        <v>6.7850338654058351E-5</v>
      </c>
      <c r="EU104">
        <v>8.0963352396818422E-5</v>
      </c>
      <c r="EV104">
        <v>5.9116930966592243E-5</v>
      </c>
      <c r="EW104">
        <v>3.4938742000166824E-5</v>
      </c>
      <c r="EX104">
        <v>6.810648849251742E-5</v>
      </c>
      <c r="EY104">
        <v>9.9236717361856448E-4</v>
      </c>
      <c r="EZ104">
        <v>1.0695710526834416E-4</v>
      </c>
    </row>
    <row r="105" spans="1:156">
      <c r="A105">
        <v>2.7977414839098331E-3</v>
      </c>
      <c r="B105">
        <v>2.7977414839098331E-3</v>
      </c>
      <c r="C105">
        <v>1.0846824742026664E-2</v>
      </c>
      <c r="D105">
        <v>2.7977414839098331E-3</v>
      </c>
      <c r="E105">
        <v>3.350086971362234E-4</v>
      </c>
      <c r="F105">
        <v>2.7977414839098331E-3</v>
      </c>
      <c r="G105">
        <v>310.29129360410059</v>
      </c>
      <c r="H105">
        <v>3.5977425355125897E-4</v>
      </c>
      <c r="I105">
        <v>0</v>
      </c>
      <c r="J105">
        <v>0.10707748842085717</v>
      </c>
      <c r="K105">
        <v>2.2944511387261319E-4</v>
      </c>
      <c r="L105">
        <v>2.3401781216997431E-4</v>
      </c>
      <c r="M105">
        <v>1.271985750811527E-4</v>
      </c>
      <c r="N105">
        <v>2.2917575710038713E-4</v>
      </c>
      <c r="O105">
        <v>3.3116323514123145E-4</v>
      </c>
      <c r="P105">
        <v>3.8501630663688452E-4</v>
      </c>
      <c r="Q105">
        <v>4.4658914571786779E-4</v>
      </c>
      <c r="R105">
        <v>3.4061661021485707E-4</v>
      </c>
      <c r="S105">
        <v>1.7766061322662622E-4</v>
      </c>
      <c r="T105">
        <v>2.3104540637684825E-4</v>
      </c>
      <c r="U105">
        <v>0</v>
      </c>
      <c r="V105">
        <v>1.897719584217341E-4</v>
      </c>
      <c r="W105">
        <v>2.0549060718855365E-4</v>
      </c>
      <c r="X105">
        <v>2.1941752221076946E-4</v>
      </c>
      <c r="Y105">
        <v>7.0254111806573665E-4</v>
      </c>
      <c r="Z105">
        <v>2.1486912194936618E-4</v>
      </c>
      <c r="AA105">
        <v>1.6543514283749012E-4</v>
      </c>
      <c r="AB105">
        <v>2.13244414180217E-4</v>
      </c>
      <c r="AC105">
        <v>1.776407353444046E-4</v>
      </c>
      <c r="AD105">
        <v>2.7282006388921153E-4</v>
      </c>
      <c r="AE105">
        <v>2.2115315714346223E-4</v>
      </c>
      <c r="AF105">
        <v>2.1838094534779213E-4</v>
      </c>
      <c r="AG105">
        <v>2.2407641373249686E-4</v>
      </c>
      <c r="AH105">
        <v>4.8756633215479584E-4</v>
      </c>
      <c r="AI105">
        <v>3.424215274545582E-4</v>
      </c>
      <c r="AJ105">
        <v>2.8016336087555898E-4</v>
      </c>
      <c r="AK105">
        <v>1.7569692466058343E-4</v>
      </c>
      <c r="AL105">
        <v>2.2401302675330415E-4</v>
      </c>
      <c r="AM105">
        <v>1.9315397246128787E-4</v>
      </c>
      <c r="AN105">
        <v>4.5853769623839644E-5</v>
      </c>
      <c r="AO105">
        <v>1.8729117779573646E-4</v>
      </c>
      <c r="AP105">
        <v>1.7862615777071951E-4</v>
      </c>
      <c r="AQ105">
        <v>1.6370944602357054E-4</v>
      </c>
      <c r="AR105">
        <v>1.616126007388195E-4</v>
      </c>
      <c r="AS105">
        <v>2.1463726577047431E-4</v>
      </c>
      <c r="AT105">
        <v>2.0098019390343632E-4</v>
      </c>
      <c r="AU105">
        <v>1.902286701540049E-4</v>
      </c>
      <c r="AV105">
        <v>1.4376849541512072E-4</v>
      </c>
      <c r="AW105">
        <v>1.8245547464156175E-4</v>
      </c>
      <c r="AX105">
        <v>2.4764593189723554E-4</v>
      </c>
      <c r="AY105">
        <v>2.5718810648214178E-4</v>
      </c>
      <c r="AZ105">
        <v>2.0553763234908739E-4</v>
      </c>
      <c r="BA105">
        <v>2.0530410761510412E-4</v>
      </c>
      <c r="BB105">
        <v>3.9933104888342726E-4</v>
      </c>
      <c r="BC105">
        <v>1.1674851382019875E-4</v>
      </c>
      <c r="BD105">
        <v>3.0848864470223896E-4</v>
      </c>
      <c r="BE105">
        <v>2.6596492815028985E-4</v>
      </c>
      <c r="BF105">
        <v>2.2643799324736257E-4</v>
      </c>
      <c r="BG105">
        <v>2.9489988589209064E-4</v>
      </c>
      <c r="BH105">
        <v>2.3555876544901832E-4</v>
      </c>
      <c r="BI105">
        <v>2.0918561896987549E-4</v>
      </c>
      <c r="BJ105">
        <v>2.2997264523448533E-4</v>
      </c>
      <c r="BK105">
        <v>3.6882354126323877E-4</v>
      </c>
      <c r="BL105">
        <v>1.5852849056948342E-3</v>
      </c>
      <c r="BM105">
        <v>2.3573525720085845E-4</v>
      </c>
      <c r="BN105">
        <v>2.6060352263472704E-4</v>
      </c>
      <c r="BO105">
        <v>3.737010613232787E-4</v>
      </c>
      <c r="BP105">
        <v>2.3719542338263762E-4</v>
      </c>
      <c r="BQ105">
        <v>6.7267487528198107E-4</v>
      </c>
      <c r="BR105">
        <v>5.5001451254683541E-4</v>
      </c>
      <c r="BS105">
        <v>2.6161190501833748E-4</v>
      </c>
      <c r="BT105">
        <v>5.6996857761420182E-4</v>
      </c>
      <c r="BU105">
        <v>2.4321015281577173E-4</v>
      </c>
      <c r="BV105">
        <v>2.2986676954347751E-4</v>
      </c>
      <c r="BW105">
        <v>1.8827470196932546E-4</v>
      </c>
      <c r="BX105">
        <v>1.8851932285540319E-4</v>
      </c>
      <c r="BY105">
        <v>2.1335939102929818E-4</v>
      </c>
      <c r="BZ105">
        <v>1.9451017970697142E-4</v>
      </c>
      <c r="CA105">
        <v>1.6063277571066217E-4</v>
      </c>
      <c r="CB105">
        <v>2.3006557371029981E-4</v>
      </c>
      <c r="CC105">
        <v>2.4644948614675803E-4</v>
      </c>
      <c r="CD105">
        <v>3.571449067666791E-4</v>
      </c>
      <c r="CE105">
        <v>6.7362474553833609E-4</v>
      </c>
      <c r="CF105">
        <v>2.1526224136016959E-4</v>
      </c>
      <c r="CG105">
        <v>3.8523348978237385E-4</v>
      </c>
      <c r="CH105">
        <v>3.8525331689365884E-4</v>
      </c>
      <c r="CI105">
        <v>2.8080560329592908E-4</v>
      </c>
      <c r="CJ105">
        <v>2.2149542306843276E-4</v>
      </c>
      <c r="CK105">
        <v>3.0343052413135403E-4</v>
      </c>
      <c r="CL105">
        <v>8.7598525079604129E-4</v>
      </c>
      <c r="CM105">
        <v>1.448278441280141E-2</v>
      </c>
      <c r="CN105">
        <v>1.587349995279328E-3</v>
      </c>
      <c r="CO105">
        <v>3.3234176631097783E-4</v>
      </c>
      <c r="CP105">
        <v>3.8812351673140648E-3</v>
      </c>
      <c r="CQ105">
        <v>2.8882279322892329E-4</v>
      </c>
      <c r="CR105">
        <v>1.6785431912866853E-4</v>
      </c>
      <c r="CS105">
        <v>1.6716621824790402E-4</v>
      </c>
      <c r="CT105">
        <v>1.8659399822347952E-4</v>
      </c>
      <c r="CU105">
        <v>3.1953238502157037E-4</v>
      </c>
      <c r="CV105">
        <v>1.8453356171234807E-4</v>
      </c>
      <c r="CW105">
        <v>1.6314682271963E-4</v>
      </c>
      <c r="CX105">
        <v>6.1137504499867302E-4</v>
      </c>
      <c r="CY105">
        <v>4.3209695054880187E-4</v>
      </c>
      <c r="CZ105">
        <v>6.538614236940625E-2</v>
      </c>
      <c r="DA105">
        <v>1.3076887135635915</v>
      </c>
      <c r="DB105">
        <v>1.6725941536851541E-4</v>
      </c>
      <c r="DC105">
        <v>8.4464738363477132E-4</v>
      </c>
      <c r="DD105">
        <v>2.0991029534548475E-4</v>
      </c>
      <c r="DE105">
        <v>1.9198024300490655E-4</v>
      </c>
      <c r="DF105">
        <v>1.3879712593513815E-4</v>
      </c>
      <c r="DG105">
        <v>5.6729048670006537E-4</v>
      </c>
      <c r="DH105">
        <v>2.6033234065582153E-4</v>
      </c>
      <c r="DI105">
        <v>3.5979110284053783E-4</v>
      </c>
      <c r="DJ105">
        <v>7.1915112899553042E-4</v>
      </c>
      <c r="DK105">
        <v>3.7642805513053761E-4</v>
      </c>
      <c r="DL105">
        <v>3.7864087362071697E-4</v>
      </c>
      <c r="DM105">
        <v>3.7179856479974442E-4</v>
      </c>
      <c r="DN105">
        <v>3.7977880224196372E-4</v>
      </c>
      <c r="DO105">
        <v>1.1548435934771939E-4</v>
      </c>
      <c r="DP105">
        <v>2.3213682243006275E-4</v>
      </c>
      <c r="DQ105">
        <v>1.8249386425897593E-3</v>
      </c>
      <c r="DR105">
        <v>1.7113963342655177E-4</v>
      </c>
      <c r="DS105">
        <v>6.3762589556934552E-4</v>
      </c>
      <c r="DT105">
        <v>3.7013440046109147E-4</v>
      </c>
      <c r="DU105">
        <v>1.115172393598504E-4</v>
      </c>
      <c r="DV105">
        <v>2.7292552160254407E-4</v>
      </c>
      <c r="DW105">
        <v>7.7490493428221808E-4</v>
      </c>
      <c r="DX105">
        <v>3.6672562752319848E-4</v>
      </c>
      <c r="DY105">
        <v>2.8476313424096892E-4</v>
      </c>
      <c r="DZ105">
        <v>2.9230009183196933E-4</v>
      </c>
      <c r="EA105">
        <v>3.6277505814823909E-5</v>
      </c>
      <c r="EB105">
        <v>3.6962486034104524E-4</v>
      </c>
      <c r="EC105">
        <v>2.0107465572277808E-4</v>
      </c>
      <c r="ED105">
        <v>6.133928542545751E-4</v>
      </c>
      <c r="EE105">
        <v>8.0016434700601248E-4</v>
      </c>
      <c r="EF105">
        <v>7.6803912956516189E-5</v>
      </c>
      <c r="EG105">
        <v>2.8667559973135053E-4</v>
      </c>
      <c r="EH105">
        <v>2.4210490711178468E-4</v>
      </c>
      <c r="EI105">
        <v>6.7098189905043476E-4</v>
      </c>
      <c r="EJ105">
        <v>3.2427934788329023E-4</v>
      </c>
      <c r="EK105">
        <v>3.7773108510218189E-4</v>
      </c>
      <c r="EL105">
        <v>1.1109204617494044E-4</v>
      </c>
      <c r="EM105">
        <v>1.3892127517483368E-4</v>
      </c>
      <c r="EN105">
        <v>1.3214498754430414E-4</v>
      </c>
      <c r="EO105">
        <v>1.9412270595532647E-4</v>
      </c>
      <c r="EP105">
        <v>1.4111166337187868E-2</v>
      </c>
      <c r="EQ105">
        <v>1.2297931531694565E-4</v>
      </c>
      <c r="ER105">
        <v>4.4197008018368264E-4</v>
      </c>
      <c r="ES105">
        <v>1.0894988872876172E-3</v>
      </c>
      <c r="ET105">
        <v>2.7240979748813498E-4</v>
      </c>
      <c r="EU105">
        <v>2.119356139222639E-2</v>
      </c>
      <c r="EV105">
        <v>6.4616807777484707E-3</v>
      </c>
      <c r="EW105">
        <v>9.1950364650289376E-4</v>
      </c>
      <c r="EX105">
        <v>3.0667605844597948E-3</v>
      </c>
      <c r="EY105">
        <v>4.8978907000336836E-4</v>
      </c>
      <c r="EZ105">
        <v>1.9005433245075211E-4</v>
      </c>
    </row>
    <row r="106" spans="1:156">
      <c r="A106">
        <v>0.11146619640180402</v>
      </c>
      <c r="B106">
        <v>0.11146619640180402</v>
      </c>
      <c r="C106">
        <v>0.34781383445467556</v>
      </c>
      <c r="D106">
        <v>0.11146619640180402</v>
      </c>
      <c r="E106">
        <v>5.1405236086697883E-3</v>
      </c>
      <c r="F106">
        <v>0.11146619640180402</v>
      </c>
      <c r="G106">
        <v>701.09383199857166</v>
      </c>
      <c r="H106">
        <v>4.6232449780878549E-3</v>
      </c>
      <c r="I106">
        <v>0</v>
      </c>
      <c r="J106">
        <v>2.9297751055083472</v>
      </c>
      <c r="K106">
        <v>9.1478055247126312E-3</v>
      </c>
      <c r="L106">
        <v>3.8037370730781957E-2</v>
      </c>
      <c r="M106">
        <v>4.8570809469391726E-3</v>
      </c>
      <c r="N106">
        <v>2.3213445410473755E-2</v>
      </c>
      <c r="O106">
        <v>3.3543860738898035E-2</v>
      </c>
      <c r="P106">
        <v>3.8998693096244846E-2</v>
      </c>
      <c r="Q106">
        <v>4.5235468560013571E-2</v>
      </c>
      <c r="R106">
        <v>3.4501402710146727E-2</v>
      </c>
      <c r="S106">
        <v>3.1749261493399294E-2</v>
      </c>
      <c r="T106">
        <v>5.6702004874777008E-3</v>
      </c>
      <c r="U106">
        <v>0</v>
      </c>
      <c r="V106">
        <v>8.5391775729897149E-3</v>
      </c>
      <c r="W106">
        <v>1.0255036807586991E-2</v>
      </c>
      <c r="X106">
        <v>7.2290115618065575E-3</v>
      </c>
      <c r="Y106">
        <v>7.1297686652709316E-2</v>
      </c>
      <c r="Z106">
        <v>9.0627999530901535E-3</v>
      </c>
      <c r="AA106">
        <v>7.3189868334862162E-3</v>
      </c>
      <c r="AB106">
        <v>1.0644740261488234E-2</v>
      </c>
      <c r="AC106">
        <v>1.1264138374906205E-2</v>
      </c>
      <c r="AD106">
        <v>1.2211443398250317E-2</v>
      </c>
      <c r="AE106">
        <v>1.9509653637783859E-2</v>
      </c>
      <c r="AF106">
        <v>1.0862119965383513E-2</v>
      </c>
      <c r="AG106">
        <v>1.4051162412455846E-2</v>
      </c>
      <c r="AH106">
        <v>1.1343759932606633E-2</v>
      </c>
      <c r="AI106">
        <v>1.4218967671500722E-2</v>
      </c>
      <c r="AJ106">
        <v>1.4083141957465654E-2</v>
      </c>
      <c r="AK106">
        <v>9.1819090189523139E-3</v>
      </c>
      <c r="AL106">
        <v>1.1110554111320753E-2</v>
      </c>
      <c r="AM106">
        <v>1.167675138462751E-2</v>
      </c>
      <c r="AN106">
        <v>2.1354407774917825E-3</v>
      </c>
      <c r="AO106">
        <v>8.1025755790718919E-3</v>
      </c>
      <c r="AP106">
        <v>8.6282380955381918E-3</v>
      </c>
      <c r="AQ106">
        <v>7.2322607618589396E-3</v>
      </c>
      <c r="AR106">
        <v>7.566765763973529E-3</v>
      </c>
      <c r="AS106">
        <v>1.6151794351465413E-2</v>
      </c>
      <c r="AT106">
        <v>1.0336424402581456E-2</v>
      </c>
      <c r="AU106">
        <v>2.4093384028098536E-2</v>
      </c>
      <c r="AV106">
        <v>9.9646641394515022E-3</v>
      </c>
      <c r="AW106">
        <v>2.5966701119828517E-2</v>
      </c>
      <c r="AX106">
        <v>1.7864675188032461E-2</v>
      </c>
      <c r="AY106">
        <v>1.6427473097988868E-2</v>
      </c>
      <c r="AZ106">
        <v>1.4293108398688036E-2</v>
      </c>
      <c r="BA106">
        <v>2.8109949748375135E-2</v>
      </c>
      <c r="BB106">
        <v>4.5944958081603073E-2</v>
      </c>
      <c r="BC106">
        <v>4.6888648246425167E-3</v>
      </c>
      <c r="BD106">
        <v>6.6609026759190731E-3</v>
      </c>
      <c r="BE106">
        <v>8.6285722570389502E-3</v>
      </c>
      <c r="BF106">
        <v>1.0739578793714398E-2</v>
      </c>
      <c r="BG106">
        <v>1.0924169078134007E-2</v>
      </c>
      <c r="BH106">
        <v>1.5060175473695172E-2</v>
      </c>
      <c r="BI106">
        <v>5.908313429998981E-3</v>
      </c>
      <c r="BJ106">
        <v>7.4866970042085741E-3</v>
      </c>
      <c r="BK106">
        <v>1.3134812987493125E-2</v>
      </c>
      <c r="BL106">
        <v>1.4768079124294254E-2</v>
      </c>
      <c r="BM106">
        <v>7.0492266414636396E-3</v>
      </c>
      <c r="BN106">
        <v>1.2408084839826103E-2</v>
      </c>
      <c r="BO106">
        <v>2.2018800186218969E-2</v>
      </c>
      <c r="BP106">
        <v>1.5447885931921007E-2</v>
      </c>
      <c r="BQ106">
        <v>1.6130989362428984E-2</v>
      </c>
      <c r="BR106">
        <v>1.3959380186548707E-2</v>
      </c>
      <c r="BS106">
        <v>7.1607020916402871E-3</v>
      </c>
      <c r="BT106">
        <v>2.7356956309456421E-2</v>
      </c>
      <c r="BU106">
        <v>2.8946524229409524E-2</v>
      </c>
      <c r="BV106">
        <v>8.2473019774774968E-3</v>
      </c>
      <c r="BW106">
        <v>2.1879055047595328E-2</v>
      </c>
      <c r="BX106">
        <v>2.4486140545751798E-2</v>
      </c>
      <c r="BY106">
        <v>1.6183244586118469E-2</v>
      </c>
      <c r="BZ106">
        <v>0.14544568334798649</v>
      </c>
      <c r="CA106">
        <v>4.7389868326551336E-2</v>
      </c>
      <c r="CB106">
        <v>4.8672810402519855E-2</v>
      </c>
      <c r="CC106">
        <v>2.1035565173532743E-2</v>
      </c>
      <c r="CD106">
        <v>3.9076006139054834E-2</v>
      </c>
      <c r="CE106">
        <v>2.1281632344148007E-2</v>
      </c>
      <c r="CF106">
        <v>7.7406298148544217E-2</v>
      </c>
      <c r="CG106">
        <v>0.8482874725817583</v>
      </c>
      <c r="CH106">
        <v>6.0660041260618337E-2</v>
      </c>
      <c r="CI106">
        <v>2.5955781577844263E-2</v>
      </c>
      <c r="CJ106">
        <v>3.5001269417421023E-2</v>
      </c>
      <c r="CK106">
        <v>8.6177744959200081E-2</v>
      </c>
      <c r="CL106">
        <v>0.16940947924850216</v>
      </c>
      <c r="CM106">
        <v>0.2718944456398214</v>
      </c>
      <c r="CN106">
        <v>0.13639029524715268</v>
      </c>
      <c r="CO106">
        <v>7.0032738473063223E-3</v>
      </c>
      <c r="CP106">
        <v>2.7492361304213203E-2</v>
      </c>
      <c r="CQ106">
        <v>4.2478094843724674E-2</v>
      </c>
      <c r="CR106">
        <v>0.87424728056834655</v>
      </c>
      <c r="CS106">
        <v>0.15255269871800428</v>
      </c>
      <c r="CT106">
        <v>4.7812807108085914E-2</v>
      </c>
      <c r="CU106">
        <v>0.46687193237304203</v>
      </c>
      <c r="CV106">
        <v>0.26929021058768315</v>
      </c>
      <c r="CW106">
        <v>0.1266786448638359</v>
      </c>
      <c r="CX106">
        <v>1.7303837612651345</v>
      </c>
      <c r="CY106">
        <v>1.041940584960926</v>
      </c>
      <c r="CZ106">
        <v>0.65331395164917039</v>
      </c>
      <c r="DA106">
        <v>1.8096205831341532</v>
      </c>
      <c r="DB106">
        <v>2.9741057812308846</v>
      </c>
      <c r="DC106">
        <v>1.0880492102343842</v>
      </c>
      <c r="DD106">
        <v>1.0042343357500039</v>
      </c>
      <c r="DE106">
        <v>5.1331142004674396E-2</v>
      </c>
      <c r="DF106">
        <v>4.1097980521761598E-2</v>
      </c>
      <c r="DG106">
        <v>2.3478035451397063E-2</v>
      </c>
      <c r="DH106">
        <v>1.3790008814502902E-2</v>
      </c>
      <c r="DI106">
        <v>1.5864627893522977E-2</v>
      </c>
      <c r="DJ106">
        <v>2.3046275139345922E-2</v>
      </c>
      <c r="DK106">
        <v>3.2573304753944175E-2</v>
      </c>
      <c r="DL106">
        <v>3.6815673083809793E-2</v>
      </c>
      <c r="DM106">
        <v>2.1435680233212219E-2</v>
      </c>
      <c r="DN106">
        <v>1.3609138180935624E-2</v>
      </c>
      <c r="DO106">
        <v>4.7009136015267921E-3</v>
      </c>
      <c r="DP106">
        <v>4.1111881405389182E-3</v>
      </c>
      <c r="DQ106">
        <v>2.1945729920399507E-2</v>
      </c>
      <c r="DR106">
        <v>1.7242658454795872E-2</v>
      </c>
      <c r="DS106">
        <v>1.2610799145913227E-2</v>
      </c>
      <c r="DT106">
        <v>1.0764514710891177E-2</v>
      </c>
      <c r="DU106">
        <v>8.7916917717992885E-3</v>
      </c>
      <c r="DV106">
        <v>3.8989220625416383E-2</v>
      </c>
      <c r="DW106">
        <v>2.6409325972432774E-2</v>
      </c>
      <c r="DX106">
        <v>2.0133697794735592E-2</v>
      </c>
      <c r="DY106">
        <v>1.0448500240031551E-2</v>
      </c>
      <c r="DZ106">
        <v>2.9803681456186608E-2</v>
      </c>
      <c r="EA106">
        <v>8.8571342251980226E-3</v>
      </c>
      <c r="EB106">
        <v>7.1993890422989856E-2</v>
      </c>
      <c r="EC106">
        <v>6.2121649143083895E-3</v>
      </c>
      <c r="ED106">
        <v>1.2195846349614724E-2</v>
      </c>
      <c r="EE106">
        <v>2.5377611805765209E-2</v>
      </c>
      <c r="EF106">
        <v>1.1304962601359768E-2</v>
      </c>
      <c r="EG106">
        <v>1.4089008306765086E-2</v>
      </c>
      <c r="EH106">
        <v>7.4711769502030486E-3</v>
      </c>
      <c r="EI106">
        <v>3.1228942199865609E-2</v>
      </c>
      <c r="EJ106">
        <v>1.3222612698723071E-2</v>
      </c>
      <c r="EK106">
        <v>9.8637221390141545E-3</v>
      </c>
      <c r="EL106">
        <v>6.5343233136694991E-3</v>
      </c>
      <c r="EM106">
        <v>6.9518107827221849E-3</v>
      </c>
      <c r="EN106">
        <v>5.3093554211036346E-3</v>
      </c>
      <c r="EO106">
        <v>1.0228176445135283E-2</v>
      </c>
      <c r="EP106">
        <v>4.2422644674577452E-2</v>
      </c>
      <c r="EQ106">
        <v>7.053086824483335E-3</v>
      </c>
      <c r="ER106">
        <v>1.4464923860315143E-2</v>
      </c>
      <c r="ES106">
        <v>4.6434383898046896E-2</v>
      </c>
      <c r="ET106">
        <v>1.1034246852410997E-2</v>
      </c>
      <c r="EU106">
        <v>5.342861959721032E-2</v>
      </c>
      <c r="EV106">
        <v>2.3003722076486863E-2</v>
      </c>
      <c r="EW106">
        <v>6.0132850059698784E-3</v>
      </c>
      <c r="EX106">
        <v>1.3800922879747945E-2</v>
      </c>
      <c r="EY106">
        <v>2.7552341645293358E-2</v>
      </c>
      <c r="EZ106">
        <v>1.2306321284813952E-2</v>
      </c>
    </row>
    <row r="107" spans="1:156">
      <c r="A107">
        <v>9.1344904811452516E-4</v>
      </c>
      <c r="B107">
        <v>9.1344904811452516E-4</v>
      </c>
      <c r="C107">
        <v>4.7757000416394383E-3</v>
      </c>
      <c r="D107">
        <v>9.1344904811452516E-4</v>
      </c>
      <c r="E107">
        <v>7.6003640727082051E-5</v>
      </c>
      <c r="F107">
        <v>9.1344904811452516E-4</v>
      </c>
      <c r="G107">
        <v>3.7782219236943653</v>
      </c>
      <c r="H107">
        <v>5.9732728620961217E-5</v>
      </c>
      <c r="I107">
        <v>0</v>
      </c>
      <c r="J107">
        <v>3.4729572680733539E-2</v>
      </c>
      <c r="K107">
        <v>1.9206275904184371E-4</v>
      </c>
      <c r="L107">
        <v>1.2063467688528248E-3</v>
      </c>
      <c r="M107">
        <v>1.605880236767173E-4</v>
      </c>
      <c r="N107">
        <v>1.4333346777337352E-4</v>
      </c>
      <c r="O107">
        <v>2.0711952910032249E-4</v>
      </c>
      <c r="P107">
        <v>2.4080087299717271E-4</v>
      </c>
      <c r="Q107">
        <v>2.7931039362794156E-4</v>
      </c>
      <c r="R107">
        <v>2.130319565254951E-4</v>
      </c>
      <c r="S107">
        <v>1.9302086327200086E-4</v>
      </c>
      <c r="T107">
        <v>2.1479477511891697E-4</v>
      </c>
      <c r="U107">
        <v>0</v>
      </c>
      <c r="V107">
        <v>4.8696673627724341E-4</v>
      </c>
      <c r="W107">
        <v>7.4321050955399612E-4</v>
      </c>
      <c r="X107">
        <v>2.5301430249418923E-4</v>
      </c>
      <c r="Y107">
        <v>3.7344160800728554E-4</v>
      </c>
      <c r="Z107">
        <v>2.1460162819846539E-4</v>
      </c>
      <c r="AA107">
        <v>1.8309516913333235E-4</v>
      </c>
      <c r="AB107">
        <v>3.5075153585309991E-4</v>
      </c>
      <c r="AC107">
        <v>2.5030693034742529E-4</v>
      </c>
      <c r="AD107">
        <v>4.4036467648331912E-4</v>
      </c>
      <c r="AE107">
        <v>2.7442976593649443E-4</v>
      </c>
      <c r="AF107">
        <v>5.0259802802986254E-4</v>
      </c>
      <c r="AG107">
        <v>5.5309090380385761E-4</v>
      </c>
      <c r="AH107">
        <v>2.7083146812326327E-4</v>
      </c>
      <c r="AI107">
        <v>4.8155877528332488E-4</v>
      </c>
      <c r="AJ107">
        <v>6.0008367672847519E-4</v>
      </c>
      <c r="AK107">
        <v>5.3588666182608055E-4</v>
      </c>
      <c r="AL107">
        <v>5.2023577022336444E-4</v>
      </c>
      <c r="AM107">
        <v>2.4020424365271047E-4</v>
      </c>
      <c r="AN107">
        <v>1.0397867317717148E-4</v>
      </c>
      <c r="AO107">
        <v>2.892905278681886E-4</v>
      </c>
      <c r="AP107">
        <v>2.3242014968174668E-4</v>
      </c>
      <c r="AQ107">
        <v>3.2627467911052567E-4</v>
      </c>
      <c r="AR107">
        <v>3.1632674830708087E-4</v>
      </c>
      <c r="AS107">
        <v>2.5745343387273542E-4</v>
      </c>
      <c r="AT107">
        <v>2.4884059964619371E-4</v>
      </c>
      <c r="AU107">
        <v>3.0247165274733477E-4</v>
      </c>
      <c r="AV107">
        <v>2.1231196934873032E-4</v>
      </c>
      <c r="AW107">
        <v>9.1444036965063775E-3</v>
      </c>
      <c r="AX107">
        <v>2.3318638170552052E-3</v>
      </c>
      <c r="AY107">
        <v>2.566663388676669E-4</v>
      </c>
      <c r="AZ107">
        <v>2.4092434605087667E-4</v>
      </c>
      <c r="BA107">
        <v>1.2393812444497264E-3</v>
      </c>
      <c r="BB107">
        <v>7.0747670235492472E-4</v>
      </c>
      <c r="BC107">
        <v>1.3425490883117288E-4</v>
      </c>
      <c r="BD107">
        <v>2.14037809260053E-4</v>
      </c>
      <c r="BE107">
        <v>3.2123665523809916E-4</v>
      </c>
      <c r="BF107">
        <v>3.9821523782598058E-4</v>
      </c>
      <c r="BG107">
        <v>1.1888110412261142E-3</v>
      </c>
      <c r="BH107">
        <v>2.8423204374731088E-4</v>
      </c>
      <c r="BI107">
        <v>2.4563995939631459E-4</v>
      </c>
      <c r="BJ107">
        <v>3.8636981196826331E-4</v>
      </c>
      <c r="BK107">
        <v>8.5143982561095488E-4</v>
      </c>
      <c r="BL107">
        <v>2.7264688359031374E-4</v>
      </c>
      <c r="BM107">
        <v>2.1948739058852702E-4</v>
      </c>
      <c r="BN107">
        <v>3.929156469957542E-4</v>
      </c>
      <c r="BO107">
        <v>3.2861807185694924E-4</v>
      </c>
      <c r="BP107">
        <v>4.4310663419981926E-4</v>
      </c>
      <c r="BQ107">
        <v>1.1398082835316901E-3</v>
      </c>
      <c r="BR107">
        <v>3.0965265321032518E-4</v>
      </c>
      <c r="BS107">
        <v>2.7741265579184286E-4</v>
      </c>
      <c r="BT107">
        <v>5.6271304468247674E-4</v>
      </c>
      <c r="BU107">
        <v>4.9361544001244281E-4</v>
      </c>
      <c r="BV107">
        <v>2.6557145401263135E-4</v>
      </c>
      <c r="BW107">
        <v>2.8449926749170399E-4</v>
      </c>
      <c r="BX107">
        <v>4.1712927605236112E-4</v>
      </c>
      <c r="BY107">
        <v>3.1628577775708484E-4</v>
      </c>
      <c r="BZ107">
        <v>4.600406805123413E-4</v>
      </c>
      <c r="CA107">
        <v>3.5600256097565364E-4</v>
      </c>
      <c r="CB107">
        <v>5.2587105223914641E-4</v>
      </c>
      <c r="CC107">
        <v>1.1736204325053675E-3</v>
      </c>
      <c r="CD107">
        <v>1.5929417905168723E-3</v>
      </c>
      <c r="CE107">
        <v>2.43864579872121E-3</v>
      </c>
      <c r="CF107">
        <v>3.9238011411971705E-4</v>
      </c>
      <c r="CG107">
        <v>2.5416543086432831E-4</v>
      </c>
      <c r="CH107">
        <v>4.9296039874510741E-2</v>
      </c>
      <c r="CI107">
        <v>5.3641805245857573E-3</v>
      </c>
      <c r="CJ107">
        <v>5.1514381470698083E-4</v>
      </c>
      <c r="CK107">
        <v>1.0653208150761088E-3</v>
      </c>
      <c r="CL107">
        <v>7.8394274507860118E-4</v>
      </c>
      <c r="CM107">
        <v>3.1175243184005433E-3</v>
      </c>
      <c r="CN107">
        <v>1.3410954713147932E-3</v>
      </c>
      <c r="CO107">
        <v>1.0272651040763843E-4</v>
      </c>
      <c r="CP107">
        <v>8.00369264630062E-4</v>
      </c>
      <c r="CQ107">
        <v>1.0733571955669802E-3</v>
      </c>
      <c r="CR107">
        <v>1.3438629232789313E-3</v>
      </c>
      <c r="CS107">
        <v>1.0499779365390005E-2</v>
      </c>
      <c r="CT107">
        <v>5.3520196439360221E-4</v>
      </c>
      <c r="CU107">
        <v>1.6375718525502075E-3</v>
      </c>
      <c r="CV107">
        <v>5.786833578297187E-3</v>
      </c>
      <c r="CW107">
        <v>4.4453144015258678E-3</v>
      </c>
      <c r="CX107">
        <v>3.4938884532438412E-4</v>
      </c>
      <c r="CY107">
        <v>5.4829900989374396E-2</v>
      </c>
      <c r="CZ107">
        <v>5.0167568716103774E-4</v>
      </c>
      <c r="DA107">
        <v>1.349654796473717E-4</v>
      </c>
      <c r="DB107">
        <v>1.7216969985439802E-4</v>
      </c>
      <c r="DC107">
        <v>1.226602391946398</v>
      </c>
      <c r="DD107">
        <v>3.056300395242839E-4</v>
      </c>
      <c r="DE107">
        <v>1.2802208259077405E-3</v>
      </c>
      <c r="DF107">
        <v>2.0826268374279897E-4</v>
      </c>
      <c r="DG107">
        <v>1.0087732967119863E-3</v>
      </c>
      <c r="DH107">
        <v>8.4300515894816937E-4</v>
      </c>
      <c r="DI107">
        <v>1.3137006506786436E-4</v>
      </c>
      <c r="DJ107">
        <v>8.2821138766543375E-4</v>
      </c>
      <c r="DK107">
        <v>1.1372543151201054E-3</v>
      </c>
      <c r="DL107">
        <v>1.0508078359018976E-3</v>
      </c>
      <c r="DM107">
        <v>5.266958307413314E-4</v>
      </c>
      <c r="DN107">
        <v>4.885034927066224E-4</v>
      </c>
      <c r="DO107">
        <v>7.4421215064688292E-5</v>
      </c>
      <c r="DP107">
        <v>8.8543235242804561E-5</v>
      </c>
      <c r="DQ107">
        <v>5.1674619082438006E-4</v>
      </c>
      <c r="DR107">
        <v>1.3904755539041432E-4</v>
      </c>
      <c r="DS107">
        <v>4.1682477087755969E-4</v>
      </c>
      <c r="DT107">
        <v>5.0612514530422857E-4</v>
      </c>
      <c r="DU107">
        <v>1.7972512550221506E-4</v>
      </c>
      <c r="DV107">
        <v>2.4543560848648435E-4</v>
      </c>
      <c r="DW107">
        <v>8.8369448089864217E-4</v>
      </c>
      <c r="DX107">
        <v>3.756645440915458E-4</v>
      </c>
      <c r="DY107">
        <v>2.7939629997322568E-4</v>
      </c>
      <c r="DZ107">
        <v>1.5212608648088317E-3</v>
      </c>
      <c r="EA107">
        <v>2.487266836540428E-5</v>
      </c>
      <c r="EB107">
        <v>2.7051235850506791E-4</v>
      </c>
      <c r="EC107">
        <v>1.469245934258364E-4</v>
      </c>
      <c r="ED107">
        <v>7.1736741823924424E-4</v>
      </c>
      <c r="EE107">
        <v>2.5606230886631804E-4</v>
      </c>
      <c r="EF107">
        <v>6.437923820209893E-5</v>
      </c>
      <c r="EG107">
        <v>1.3917631813293725E-4</v>
      </c>
      <c r="EH107">
        <v>1.1945645492688208E-4</v>
      </c>
      <c r="EI107">
        <v>3.5326239012448477E-4</v>
      </c>
      <c r="EJ107">
        <v>1.7425760552949561E-4</v>
      </c>
      <c r="EK107">
        <v>1.7628438595321236E-4</v>
      </c>
      <c r="EL107">
        <v>1.123364463533954E-4</v>
      </c>
      <c r="EM107">
        <v>1.5717485369458564E-4</v>
      </c>
      <c r="EN107">
        <v>5.1211413392317879E-4</v>
      </c>
      <c r="EO107">
        <v>2.8168926236030422E-4</v>
      </c>
      <c r="EP107">
        <v>1.9547432991333936E-4</v>
      </c>
      <c r="EQ107">
        <v>1.7711677119477419E-4</v>
      </c>
      <c r="ER107">
        <v>1.9269254023088561E-4</v>
      </c>
      <c r="ES107">
        <v>4.0025254449585799E-4</v>
      </c>
      <c r="ET107">
        <v>3.3566276094993671E-4</v>
      </c>
      <c r="EU107">
        <v>2.3297401614642499E-4</v>
      </c>
      <c r="EV107">
        <v>2.9570490124677609E-4</v>
      </c>
      <c r="EW107">
        <v>1.7995666766801934E-4</v>
      </c>
      <c r="EX107">
        <v>2.7514893552796864E-4</v>
      </c>
      <c r="EY107">
        <v>3.0864671292975E-4</v>
      </c>
      <c r="EZ107">
        <v>1.4425683960049947E-4</v>
      </c>
    </row>
    <row r="108" spans="1:156">
      <c r="A108">
        <v>2.2206328646935603E-2</v>
      </c>
      <c r="B108">
        <v>2.2206328646935603E-2</v>
      </c>
      <c r="C108">
        <v>4.1099636319072722E-2</v>
      </c>
      <c r="D108">
        <v>2.2206328646935603E-2</v>
      </c>
      <c r="E108">
        <v>7.2060902008180318E-4</v>
      </c>
      <c r="F108">
        <v>2.2206328646935603E-2</v>
      </c>
      <c r="G108">
        <v>28.224073135133199</v>
      </c>
      <c r="H108">
        <v>5.7293836788653639E-4</v>
      </c>
      <c r="I108">
        <v>0</v>
      </c>
      <c r="J108">
        <v>0.36135676669859224</v>
      </c>
      <c r="K108">
        <v>1.4568699837676016E-3</v>
      </c>
      <c r="L108">
        <v>1.4918074340867578E-3</v>
      </c>
      <c r="M108">
        <v>6.4686080564442831E-4</v>
      </c>
      <c r="N108">
        <v>1.6724713362492769E-3</v>
      </c>
      <c r="O108">
        <v>2.4167522141125995E-3</v>
      </c>
      <c r="P108">
        <v>2.809759395958658E-3</v>
      </c>
      <c r="Q108">
        <v>3.2591036449200685E-3</v>
      </c>
      <c r="R108">
        <v>2.4857407451923741E-3</v>
      </c>
      <c r="S108">
        <v>1.8719236345492148E-3</v>
      </c>
      <c r="T108">
        <v>8.1741738295153883E-4</v>
      </c>
      <c r="U108">
        <v>0</v>
      </c>
      <c r="V108">
        <v>1.385064172367614E-3</v>
      </c>
      <c r="W108">
        <v>1.3507003205141246E-3</v>
      </c>
      <c r="X108">
        <v>7.5422935592446767E-4</v>
      </c>
      <c r="Y108">
        <v>8.7906479519730754E-2</v>
      </c>
      <c r="Z108">
        <v>1.3288053294447134E-3</v>
      </c>
      <c r="AA108">
        <v>1.1127625683458686E-3</v>
      </c>
      <c r="AB108">
        <v>1.5982846079125104E-3</v>
      </c>
      <c r="AC108">
        <v>1.8034387446544294E-3</v>
      </c>
      <c r="AD108">
        <v>1.7833922492449044E-3</v>
      </c>
      <c r="AE108">
        <v>1.6904140172349885E-3</v>
      </c>
      <c r="AF108">
        <v>1.7314635632877801E-3</v>
      </c>
      <c r="AG108">
        <v>1.95328408226327E-3</v>
      </c>
      <c r="AH108">
        <v>1.1457013453817658E-3</v>
      </c>
      <c r="AI108">
        <v>2.1245191731816041E-3</v>
      </c>
      <c r="AJ108">
        <v>2.4933206507741943E-3</v>
      </c>
      <c r="AK108">
        <v>2.1840879752769524E-3</v>
      </c>
      <c r="AL108">
        <v>1.3998777233375861E-3</v>
      </c>
      <c r="AM108">
        <v>1.1133346937057345E-3</v>
      </c>
      <c r="AN108">
        <v>3.7434487916523452E-4</v>
      </c>
      <c r="AO108">
        <v>1.1686407842185983E-3</v>
      </c>
      <c r="AP108">
        <v>1.1123778572596302E-3</v>
      </c>
      <c r="AQ108">
        <v>1.3057611150867579E-3</v>
      </c>
      <c r="AR108">
        <v>1.0406889536581274E-3</v>
      </c>
      <c r="AS108">
        <v>1.0427455866806002E-3</v>
      </c>
      <c r="AT108">
        <v>1.2033265770361556E-3</v>
      </c>
      <c r="AU108">
        <v>1.2339724045703471E-3</v>
      </c>
      <c r="AV108">
        <v>9.5563519331035517E-4</v>
      </c>
      <c r="AW108">
        <v>1.3577632359372544E-3</v>
      </c>
      <c r="AX108">
        <v>1.2093772414041521E-3</v>
      </c>
      <c r="AY108">
        <v>1.7647004914879355E-3</v>
      </c>
      <c r="AZ108">
        <v>1.3847810232499489E-3</v>
      </c>
      <c r="BA108">
        <v>1.9410194232449853E-3</v>
      </c>
      <c r="BB108">
        <v>1.5016293523681961E-2</v>
      </c>
      <c r="BC108">
        <v>2.9506750424908384E-3</v>
      </c>
      <c r="BD108">
        <v>9.7183980250490991E-4</v>
      </c>
      <c r="BE108">
        <v>3.0435231231073336E-3</v>
      </c>
      <c r="BF108">
        <v>6.3448776606516086E-3</v>
      </c>
      <c r="BG108">
        <v>1.6325233258280461E-3</v>
      </c>
      <c r="BH108">
        <v>2.4391923116289221E-3</v>
      </c>
      <c r="BI108">
        <v>2.1796717744812081E-3</v>
      </c>
      <c r="BJ108">
        <v>2.20922315986392E-3</v>
      </c>
      <c r="BK108">
        <v>1.5572940772560671E-3</v>
      </c>
      <c r="BL108">
        <v>1.3740029780693293E-3</v>
      </c>
      <c r="BM108">
        <v>1.4482346473641092E-3</v>
      </c>
      <c r="BN108">
        <v>2.1333477557151158E-3</v>
      </c>
      <c r="BO108">
        <v>3.1055604724656008E-3</v>
      </c>
      <c r="BP108">
        <v>2.9958884582339642E-3</v>
      </c>
      <c r="BQ108">
        <v>2.1582444355605357E-3</v>
      </c>
      <c r="BR108">
        <v>1.1983125425190384E-3</v>
      </c>
      <c r="BS108">
        <v>1.5898856840279719E-3</v>
      </c>
      <c r="BT108">
        <v>1.4418787909166316E-3</v>
      </c>
      <c r="BU108">
        <v>1.2263224093919636E-3</v>
      </c>
      <c r="BV108">
        <v>1.064007285471812E-3</v>
      </c>
      <c r="BW108">
        <v>1.1869472233231732E-3</v>
      </c>
      <c r="BX108">
        <v>1.846604275215739E-3</v>
      </c>
      <c r="BY108">
        <v>1.363033818913747E-3</v>
      </c>
      <c r="BZ108">
        <v>1.2673061462775842E-3</v>
      </c>
      <c r="CA108">
        <v>1.3292023232229207E-3</v>
      </c>
      <c r="CB108">
        <v>1.3863819087614761E-3</v>
      </c>
      <c r="CC108">
        <v>1.4953661357517227E-3</v>
      </c>
      <c r="CD108">
        <v>2.3785788147984231E-2</v>
      </c>
      <c r="CE108">
        <v>3.2162345443552984E-3</v>
      </c>
      <c r="CF108">
        <v>3.2160252247762935E-3</v>
      </c>
      <c r="CG108">
        <v>5.9895908457941599E-2</v>
      </c>
      <c r="CH108">
        <v>3.6603905204309994E-3</v>
      </c>
      <c r="CI108">
        <v>1.7034483154010998E-3</v>
      </c>
      <c r="CJ108">
        <v>1.4102024664499363E-2</v>
      </c>
      <c r="CK108">
        <v>1.7394536318053128E-2</v>
      </c>
      <c r="CL108">
        <v>2.6036227108283218E-2</v>
      </c>
      <c r="CM108">
        <v>8.529599591502084E-3</v>
      </c>
      <c r="CN108">
        <v>2.1708799980826228E-3</v>
      </c>
      <c r="CO108">
        <v>5.5683127852879479E-4</v>
      </c>
      <c r="CP108">
        <v>5.4879179682021514E-3</v>
      </c>
      <c r="CQ108">
        <v>1.15433215026277E-3</v>
      </c>
      <c r="CR108">
        <v>3.2420697469821552E-3</v>
      </c>
      <c r="CS108">
        <v>1.5383514239137051E-2</v>
      </c>
      <c r="CT108">
        <v>8.8951426696168637E-3</v>
      </c>
      <c r="CU108">
        <v>1.288179301979907E-3</v>
      </c>
      <c r="CV108">
        <v>1.8524408031957165E-2</v>
      </c>
      <c r="CW108">
        <v>1.3846691621990398E-3</v>
      </c>
      <c r="CX108">
        <v>1.818511214732174E-3</v>
      </c>
      <c r="CY108">
        <v>3.3521374591894636E-3</v>
      </c>
      <c r="CZ108">
        <v>2.4952031255547943E-2</v>
      </c>
      <c r="DA108">
        <v>6.5613167815504884E-4</v>
      </c>
      <c r="DB108">
        <v>8.1747236521491676E-4</v>
      </c>
      <c r="DC108">
        <v>4.4844831014822173E-2</v>
      </c>
      <c r="DD108">
        <v>1.8170261993213555</v>
      </c>
      <c r="DE108">
        <v>1.2844503571046439E-3</v>
      </c>
      <c r="DF108">
        <v>1.4756214915606068E-3</v>
      </c>
      <c r="DG108">
        <v>2.7538421879936561E-3</v>
      </c>
      <c r="DH108">
        <v>2.8099003118582694E-3</v>
      </c>
      <c r="DI108">
        <v>1.8181607769882931E-2</v>
      </c>
      <c r="DJ108">
        <v>1.9937148575686361E-2</v>
      </c>
      <c r="DK108">
        <v>6.8044026375738403E-3</v>
      </c>
      <c r="DL108">
        <v>7.0079362157197296E-3</v>
      </c>
      <c r="DM108">
        <v>3.2101737732444387E-3</v>
      </c>
      <c r="DN108">
        <v>1.0498631870154353E-3</v>
      </c>
      <c r="DO108">
        <v>1.5377095219194518E-3</v>
      </c>
      <c r="DP108">
        <v>7.370067758166979E-4</v>
      </c>
      <c r="DQ108">
        <v>2.0282532197655454E-3</v>
      </c>
      <c r="DR108">
        <v>7.484724060658896E-4</v>
      </c>
      <c r="DS108">
        <v>2.4090102648485151E-3</v>
      </c>
      <c r="DT108">
        <v>2.0857936282422961E-3</v>
      </c>
      <c r="DU108">
        <v>6.1117044175829885E-4</v>
      </c>
      <c r="DV108">
        <v>5.803809153771323E-3</v>
      </c>
      <c r="DW108">
        <v>1.9134773145790044E-3</v>
      </c>
      <c r="DX108">
        <v>1.6111831826848661E-3</v>
      </c>
      <c r="DY108">
        <v>1.537147953076355E-3</v>
      </c>
      <c r="DZ108">
        <v>3.8273903590211539E-3</v>
      </c>
      <c r="EA108">
        <v>2.7061750483635839E-4</v>
      </c>
      <c r="EB108">
        <v>4.6243039530708519E-4</v>
      </c>
      <c r="EC108">
        <v>5.3889921689649015E-4</v>
      </c>
      <c r="ED108">
        <v>1.3577773207498257E-3</v>
      </c>
      <c r="EE108">
        <v>1.8635187028374133E-3</v>
      </c>
      <c r="EF108">
        <v>6.0621974871277187E-4</v>
      </c>
      <c r="EG108">
        <v>3.1165920087534997E-3</v>
      </c>
      <c r="EH108">
        <v>1.2785729368947293E-3</v>
      </c>
      <c r="EI108">
        <v>2.4830842302425056E-2</v>
      </c>
      <c r="EJ108">
        <v>3.7167160009362417E-3</v>
      </c>
      <c r="EK108">
        <v>2.1110167286334611E-3</v>
      </c>
      <c r="EL108">
        <v>7.4863842014778639E-4</v>
      </c>
      <c r="EM108">
        <v>9.6863535122570588E-4</v>
      </c>
      <c r="EN108">
        <v>7.3733387507462415E-4</v>
      </c>
      <c r="EO108">
        <v>1.0082590096607683E-3</v>
      </c>
      <c r="EP108">
        <v>2.1497009799332709E-3</v>
      </c>
      <c r="EQ108">
        <v>5.2346338645016749E-4</v>
      </c>
      <c r="ER108">
        <v>1.0272373588896286E-3</v>
      </c>
      <c r="ES108">
        <v>4.8290928134065492E-2</v>
      </c>
      <c r="ET108">
        <v>7.8293679281979181E-3</v>
      </c>
      <c r="EU108">
        <v>2.717588860449907E-3</v>
      </c>
      <c r="EV108">
        <v>7.2831557477784001E-4</v>
      </c>
      <c r="EW108">
        <v>5.2257418344997292E-4</v>
      </c>
      <c r="EX108">
        <v>8.5844798363183747E-4</v>
      </c>
      <c r="EY108">
        <v>1.9841755124949512E-2</v>
      </c>
      <c r="EZ108">
        <v>9.3194874347213384E-4</v>
      </c>
    </row>
    <row r="109" spans="1:156">
      <c r="A109">
        <v>9.9690494485130138E-3</v>
      </c>
      <c r="B109">
        <v>9.9690494485130138E-3</v>
      </c>
      <c r="C109">
        <v>7.1908015764456545E-2</v>
      </c>
      <c r="D109">
        <v>9.9690494485130138E-3</v>
      </c>
      <c r="E109">
        <v>1.1820929156661538E-3</v>
      </c>
      <c r="F109">
        <v>9.9690494485130138E-3</v>
      </c>
      <c r="G109">
        <v>64.562333077685068</v>
      </c>
      <c r="H109">
        <v>1.0038489004258215E-3</v>
      </c>
      <c r="I109">
        <v>0</v>
      </c>
      <c r="J109">
        <v>0.40541466159016953</v>
      </c>
      <c r="K109">
        <v>1.6871764503444036E-3</v>
      </c>
      <c r="L109">
        <v>2.4816675132083776E-3</v>
      </c>
      <c r="M109">
        <v>8.0648844024257087E-4</v>
      </c>
      <c r="N109">
        <v>7.470561143409491E-4</v>
      </c>
      <c r="O109">
        <v>1.0795099917519594E-3</v>
      </c>
      <c r="P109">
        <v>1.25505764498495E-3</v>
      </c>
      <c r="Q109">
        <v>1.4557698254300741E-3</v>
      </c>
      <c r="R109">
        <v>1.1103256493034525E-3</v>
      </c>
      <c r="S109">
        <v>1.5573826027173695E-3</v>
      </c>
      <c r="T109">
        <v>9.256260588804561E-4</v>
      </c>
      <c r="U109">
        <v>0</v>
      </c>
      <c r="V109">
        <v>1.3740419514636235E-3</v>
      </c>
      <c r="W109">
        <v>1.4547989781466646E-3</v>
      </c>
      <c r="X109">
        <v>1.2573748703400612E-3</v>
      </c>
      <c r="Y109">
        <v>2.2773773529511732E-3</v>
      </c>
      <c r="Z109">
        <v>1.6522038242682525E-3</v>
      </c>
      <c r="AA109">
        <v>1.4820535455032152E-3</v>
      </c>
      <c r="AB109">
        <v>1.8582412826661818E-3</v>
      </c>
      <c r="AC109">
        <v>1.1200168909632922E-3</v>
      </c>
      <c r="AD109">
        <v>2.1185316291184655E-3</v>
      </c>
      <c r="AE109">
        <v>1.3089892458715822E-3</v>
      </c>
      <c r="AF109">
        <v>2.2399748710915167E-3</v>
      </c>
      <c r="AG109">
        <v>1.9162755851776872E-3</v>
      </c>
      <c r="AH109">
        <v>1.9984815896859761E-3</v>
      </c>
      <c r="AI109">
        <v>2.4374477345708357E-3</v>
      </c>
      <c r="AJ109">
        <v>2.8976159211899148E-3</v>
      </c>
      <c r="AK109">
        <v>3.1645371500772929E-3</v>
      </c>
      <c r="AL109">
        <v>4.7263099141601744E-3</v>
      </c>
      <c r="AM109">
        <v>1.6303272263838338E-3</v>
      </c>
      <c r="AN109">
        <v>6.046372180659558E-4</v>
      </c>
      <c r="AO109">
        <v>2.8950119318568927E-3</v>
      </c>
      <c r="AP109">
        <v>1.9489531582259235E-2</v>
      </c>
      <c r="AQ109">
        <v>2.1515901184142447E-3</v>
      </c>
      <c r="AR109">
        <v>2.3870007418460098E-3</v>
      </c>
      <c r="AS109">
        <v>2.0668711921386297E-3</v>
      </c>
      <c r="AT109">
        <v>1.2039709169859462E-2</v>
      </c>
      <c r="AU109">
        <v>5.9624858771966008E-2</v>
      </c>
      <c r="AV109">
        <v>1.1566300957129029E-2</v>
      </c>
      <c r="AW109">
        <v>2.9960278060604684E-3</v>
      </c>
      <c r="AX109">
        <v>1.9920265693198647E-3</v>
      </c>
      <c r="AY109">
        <v>3.5104172914650822E-3</v>
      </c>
      <c r="AZ109">
        <v>2.3477166007912459E-3</v>
      </c>
      <c r="BA109">
        <v>2.1577362680751245E-3</v>
      </c>
      <c r="BB109">
        <v>4.3437705176718145E-3</v>
      </c>
      <c r="BC109">
        <v>5.519530834823341E-4</v>
      </c>
      <c r="BD109">
        <v>1.1874511390657021E-3</v>
      </c>
      <c r="BE109">
        <v>1.1352514702078962E-3</v>
      </c>
      <c r="BF109">
        <v>1.5588904716959972E-3</v>
      </c>
      <c r="BG109">
        <v>2.4996177633651692E-3</v>
      </c>
      <c r="BH109">
        <v>2.0534646982496231E-3</v>
      </c>
      <c r="BI109">
        <v>8.3629609513349271E-4</v>
      </c>
      <c r="BJ109">
        <v>1.1386204864043846E-3</v>
      </c>
      <c r="BK109">
        <v>4.164423506649432E-3</v>
      </c>
      <c r="BL109">
        <v>3.3299219287167702E-3</v>
      </c>
      <c r="BM109">
        <v>1.5207157257873401E-3</v>
      </c>
      <c r="BN109">
        <v>1.3294273000954574E-3</v>
      </c>
      <c r="BO109">
        <v>4.279776115885614E-2</v>
      </c>
      <c r="BP109">
        <v>2.0169787120629325E-3</v>
      </c>
      <c r="BQ109">
        <v>1.9559230981830654E-3</v>
      </c>
      <c r="BR109">
        <v>1.883697603397633E-3</v>
      </c>
      <c r="BS109">
        <v>1.2886909820083148E-3</v>
      </c>
      <c r="BT109">
        <v>2.3791378658525116E-3</v>
      </c>
      <c r="BU109">
        <v>1.3041838388016581E-3</v>
      </c>
      <c r="BV109">
        <v>1.5538262228408143E-3</v>
      </c>
      <c r="BW109">
        <v>1.385017559270476E-3</v>
      </c>
      <c r="BX109">
        <v>1.2113186962955697E-3</v>
      </c>
      <c r="BY109">
        <v>1.6117699513055399E-3</v>
      </c>
      <c r="BZ109">
        <v>1.3431282757638606E-3</v>
      </c>
      <c r="CA109">
        <v>1.1922263171075063E-3</v>
      </c>
      <c r="CB109">
        <v>2.4964014642475372E-3</v>
      </c>
      <c r="CC109">
        <v>3.3492335082477764E-3</v>
      </c>
      <c r="CD109">
        <v>1.9242356707759669E-3</v>
      </c>
      <c r="CE109">
        <v>1.4713126597999126E-3</v>
      </c>
      <c r="CF109">
        <v>1.3162200232629767E-3</v>
      </c>
      <c r="CG109">
        <v>2.4116895223054466E-3</v>
      </c>
      <c r="CH109">
        <v>2.4048180332080869E-3</v>
      </c>
      <c r="CI109">
        <v>1.5705818369404815E-3</v>
      </c>
      <c r="CJ109">
        <v>1.6252000408164089E-3</v>
      </c>
      <c r="CK109">
        <v>5.4195884842852208E-3</v>
      </c>
      <c r="CL109">
        <v>2.763253249190164E-3</v>
      </c>
      <c r="CM109">
        <v>1.5323655741347087E-3</v>
      </c>
      <c r="CN109">
        <v>1.4457300084456664E-3</v>
      </c>
      <c r="CO109">
        <v>9.936374348086714E-4</v>
      </c>
      <c r="CP109">
        <v>1.9293838149133881E-3</v>
      </c>
      <c r="CQ109">
        <v>2.5970173987871496E-3</v>
      </c>
      <c r="CR109">
        <v>2.0046992687951632E-3</v>
      </c>
      <c r="CS109">
        <v>3.3213430398358048E-3</v>
      </c>
      <c r="CT109">
        <v>1.7709792700800922E-3</v>
      </c>
      <c r="CU109">
        <v>1.4407612622026442E-3</v>
      </c>
      <c r="CV109">
        <v>5.2328793643873096E-3</v>
      </c>
      <c r="CW109">
        <v>1.4806682628155216E-3</v>
      </c>
      <c r="CX109">
        <v>1.2947875374536082E-2</v>
      </c>
      <c r="CY109">
        <v>4.3530946567299736E-2</v>
      </c>
      <c r="CZ109">
        <v>2.3829020581041709E-3</v>
      </c>
      <c r="DA109">
        <v>1.5103115764453158E-3</v>
      </c>
      <c r="DB109">
        <v>1.1966282994881209E-3</v>
      </c>
      <c r="DC109">
        <v>1.4119452499910933E-2</v>
      </c>
      <c r="DD109">
        <v>2.0687135821905733E-3</v>
      </c>
      <c r="DE109">
        <v>1.1841987846632778</v>
      </c>
      <c r="DF109">
        <v>3.0579136608567688E-3</v>
      </c>
      <c r="DG109">
        <v>1.8332449236841534E-3</v>
      </c>
      <c r="DH109">
        <v>2.8127321444601163E-3</v>
      </c>
      <c r="DI109">
        <v>1.3882602287771026E-3</v>
      </c>
      <c r="DJ109">
        <v>1.8223367229899974E-3</v>
      </c>
      <c r="DK109">
        <v>4.526732262804878E-3</v>
      </c>
      <c r="DL109">
        <v>3.9925159275332536E-3</v>
      </c>
      <c r="DM109">
        <v>2.9492766667629736E-3</v>
      </c>
      <c r="DN109">
        <v>2.9007549484541297E-3</v>
      </c>
      <c r="DO109">
        <v>1.7760681542713455E-3</v>
      </c>
      <c r="DP109">
        <v>1.6664684821784321E-3</v>
      </c>
      <c r="DQ109">
        <v>3.4430883497011027E-3</v>
      </c>
      <c r="DR109">
        <v>1.9401419080835305E-3</v>
      </c>
      <c r="DS109">
        <v>2.6553362467320266E-3</v>
      </c>
      <c r="DT109">
        <v>1.2856493702885553E-3</v>
      </c>
      <c r="DU109">
        <v>1.6153460086455228E-3</v>
      </c>
      <c r="DV109">
        <v>3.3570260175100914E-3</v>
      </c>
      <c r="DW109">
        <v>5.8389278389583072E-3</v>
      </c>
      <c r="DX109">
        <v>3.1094473883999016E-3</v>
      </c>
      <c r="DY109">
        <v>5.6084233402629042E-3</v>
      </c>
      <c r="DZ109">
        <v>1.2656819358363002E-3</v>
      </c>
      <c r="EA109">
        <v>1.4418484644331195E-4</v>
      </c>
      <c r="EB109">
        <v>1.5363531645194483E-3</v>
      </c>
      <c r="EC109">
        <v>5.9265946116587398E-4</v>
      </c>
      <c r="ED109">
        <v>3.0330685581005179E-3</v>
      </c>
      <c r="EE109">
        <v>2.1032528664537064E-3</v>
      </c>
      <c r="EF109">
        <v>8.4952425970237402E-4</v>
      </c>
      <c r="EG109">
        <v>4.9808817387577402E-3</v>
      </c>
      <c r="EH109">
        <v>1.722442636533438E-3</v>
      </c>
      <c r="EI109">
        <v>2.29916884556475E-3</v>
      </c>
      <c r="EJ109">
        <v>4.5557602664192788E-3</v>
      </c>
      <c r="EK109">
        <v>1.2980712572511742E-3</v>
      </c>
      <c r="EL109">
        <v>7.1586150530805687E-3</v>
      </c>
      <c r="EM109">
        <v>3.9877210600082142E-3</v>
      </c>
      <c r="EN109">
        <v>7.0818431993144347E-3</v>
      </c>
      <c r="EO109">
        <v>2.2470544522426857E-2</v>
      </c>
      <c r="EP109">
        <v>1.5654435460300053E-2</v>
      </c>
      <c r="EQ109">
        <v>4.103986194089841E-3</v>
      </c>
      <c r="ER109">
        <v>6.3934626195811025E-3</v>
      </c>
      <c r="ES109">
        <v>5.4972300633747556E-3</v>
      </c>
      <c r="ET109">
        <v>1.1263311009002226E-3</v>
      </c>
      <c r="EU109">
        <v>2.3035780728081667E-2</v>
      </c>
      <c r="EV109">
        <v>6.4052131813472661E-3</v>
      </c>
      <c r="EW109">
        <v>1.9682436668559487E-3</v>
      </c>
      <c r="EX109">
        <v>1.2193360596878261E-2</v>
      </c>
      <c r="EY109">
        <v>1.4855489412570718E-3</v>
      </c>
      <c r="EZ109">
        <v>7.815486165511636E-4</v>
      </c>
    </row>
    <row r="110" spans="1:156">
      <c r="A110">
        <v>8.3832779166826271E-2</v>
      </c>
      <c r="B110">
        <v>8.3832779166826271E-2</v>
      </c>
      <c r="C110">
        <v>0.13712490122806548</v>
      </c>
      <c r="D110">
        <v>8.3832779166826271E-2</v>
      </c>
      <c r="E110">
        <v>2.7525181765010631E-3</v>
      </c>
      <c r="F110">
        <v>8.3832779166826271E-2</v>
      </c>
      <c r="G110">
        <v>83.256525319071898</v>
      </c>
      <c r="H110">
        <v>1.2727657279780267E-3</v>
      </c>
      <c r="I110">
        <v>0</v>
      </c>
      <c r="J110">
        <v>0.98308885564385762</v>
      </c>
      <c r="K110">
        <v>4.0352179065659306E-3</v>
      </c>
      <c r="L110">
        <v>6.6446903967845358E-3</v>
      </c>
      <c r="M110">
        <v>2.1162450895436317E-3</v>
      </c>
      <c r="N110">
        <v>3.2405929582873579E-3</v>
      </c>
      <c r="O110">
        <v>4.6827171487089569E-3</v>
      </c>
      <c r="P110">
        <v>5.4442108009127984E-3</v>
      </c>
      <c r="Q110">
        <v>6.3148635753255715E-3</v>
      </c>
      <c r="R110">
        <v>4.8163898420306092E-3</v>
      </c>
      <c r="S110">
        <v>5.2807457046854739E-3</v>
      </c>
      <c r="T110">
        <v>2.3302609221030725E-3</v>
      </c>
      <c r="U110">
        <v>0</v>
      </c>
      <c r="V110">
        <v>4.2270628551193271E-3</v>
      </c>
      <c r="W110">
        <v>8.7683244726202217E-3</v>
      </c>
      <c r="X110">
        <v>6.8349820221815629E-3</v>
      </c>
      <c r="Y110">
        <v>4.8588792018705836E-3</v>
      </c>
      <c r="Z110">
        <v>5.3492294706477417E-3</v>
      </c>
      <c r="AA110">
        <v>4.0127919318209302E-3</v>
      </c>
      <c r="AB110">
        <v>5.697125837031203E-3</v>
      </c>
      <c r="AC110">
        <v>4.3573545880515926E-3</v>
      </c>
      <c r="AD110">
        <v>1.0506278155013806E-2</v>
      </c>
      <c r="AE110">
        <v>6.4724158273107863E-3</v>
      </c>
      <c r="AF110">
        <v>1.7625773255471981E-2</v>
      </c>
      <c r="AG110">
        <v>1.1621606495768672E-2</v>
      </c>
      <c r="AH110">
        <v>8.2252854934191516E-3</v>
      </c>
      <c r="AI110">
        <v>1.3032215967489345E-2</v>
      </c>
      <c r="AJ110">
        <v>1.7434615421779105E-2</v>
      </c>
      <c r="AK110">
        <v>2.2975213726961836E-2</v>
      </c>
      <c r="AL110">
        <v>2.2245310322859702E-2</v>
      </c>
      <c r="AM110">
        <v>1.2778735776608164E-2</v>
      </c>
      <c r="AN110">
        <v>6.3550838300362716E-3</v>
      </c>
      <c r="AO110">
        <v>5.8883667867444672E-3</v>
      </c>
      <c r="AP110">
        <v>5.0264522810789343E-3</v>
      </c>
      <c r="AQ110">
        <v>8.6440287024889175E-3</v>
      </c>
      <c r="AR110">
        <v>6.0323904298227281E-3</v>
      </c>
      <c r="AS110">
        <v>1.0959818075041511E-2</v>
      </c>
      <c r="AT110">
        <v>7.1000444452308945E-3</v>
      </c>
      <c r="AU110">
        <v>7.4163373589025928E-3</v>
      </c>
      <c r="AV110">
        <v>6.9384840351387998E-3</v>
      </c>
      <c r="AW110">
        <v>7.1960390065537831E-3</v>
      </c>
      <c r="AX110">
        <v>2.5050015296882923E-2</v>
      </c>
      <c r="AY110">
        <v>0.20002421014149371</v>
      </c>
      <c r="AZ110">
        <v>9.712673728467619E-2</v>
      </c>
      <c r="BA110">
        <v>1.7434633873720812E-2</v>
      </c>
      <c r="BB110">
        <v>1.470840591154835E-2</v>
      </c>
      <c r="BC110">
        <v>1.3410762972627663E-3</v>
      </c>
      <c r="BD110">
        <v>2.1364716718040668E-3</v>
      </c>
      <c r="BE110">
        <v>4.3017616590275472E-3</v>
      </c>
      <c r="BF110">
        <v>6.8297545089588598E-3</v>
      </c>
      <c r="BG110">
        <v>1.1867861096009713E-2</v>
      </c>
      <c r="BH110">
        <v>6.6588931939468828E-3</v>
      </c>
      <c r="BI110">
        <v>3.0938695858409499E-3</v>
      </c>
      <c r="BJ110">
        <v>4.8639786754291012E-3</v>
      </c>
      <c r="BK110">
        <v>3.0508254409008437E-2</v>
      </c>
      <c r="BL110">
        <v>9.7511055208405872E-3</v>
      </c>
      <c r="BM110">
        <v>3.8578405367632298E-3</v>
      </c>
      <c r="BN110">
        <v>7.1694206507690421E-3</v>
      </c>
      <c r="BO110">
        <v>2.2496561396699512E-2</v>
      </c>
      <c r="BP110">
        <v>2.0988502142599438E-2</v>
      </c>
      <c r="BQ110">
        <v>1.9189061603619596E-2</v>
      </c>
      <c r="BR110">
        <v>6.2636678174870265E-3</v>
      </c>
      <c r="BS110">
        <v>4.7294726572908565E-3</v>
      </c>
      <c r="BT110">
        <v>1.6987971727440255E-2</v>
      </c>
      <c r="BU110">
        <v>7.5563084183327238E-3</v>
      </c>
      <c r="BV110">
        <v>7.4795195786910972E-3</v>
      </c>
      <c r="BW110">
        <v>0.15952404310057797</v>
      </c>
      <c r="BX110">
        <v>7.5491456035600063E-2</v>
      </c>
      <c r="BY110">
        <v>0.23432360364667881</v>
      </c>
      <c r="BZ110">
        <v>1.5875728430340755E-2</v>
      </c>
      <c r="CA110">
        <v>4.8358500842469322E-2</v>
      </c>
      <c r="CB110">
        <v>5.2107411885229743E-2</v>
      </c>
      <c r="CC110">
        <v>3.4634231477482118E-2</v>
      </c>
      <c r="CD110">
        <v>2.6982558093331416E-2</v>
      </c>
      <c r="CE110">
        <v>3.1527749401288725E-2</v>
      </c>
      <c r="CF110">
        <v>2.0743819714324308E-2</v>
      </c>
      <c r="CG110">
        <v>6.7409125634564264E-3</v>
      </c>
      <c r="CH110">
        <v>4.8295960977410214E-2</v>
      </c>
      <c r="CI110">
        <v>4.2445788076301241E-2</v>
      </c>
      <c r="CJ110">
        <v>3.3867493228871857E-2</v>
      </c>
      <c r="CK110">
        <v>2.4709563045864573E-2</v>
      </c>
      <c r="CL110">
        <v>3.3901866689987112E-2</v>
      </c>
      <c r="CM110">
        <v>2.1185898488359091E-2</v>
      </c>
      <c r="CN110">
        <v>3.6024197107070194E-2</v>
      </c>
      <c r="CO110">
        <v>3.8846608101790916E-3</v>
      </c>
      <c r="CP110">
        <v>3.9365585497304185E-2</v>
      </c>
      <c r="CQ110">
        <v>1.2241300406054482E-2</v>
      </c>
      <c r="CR110">
        <v>1.3768153593914076E-2</v>
      </c>
      <c r="CS110">
        <v>1.9459711694944686E-2</v>
      </c>
      <c r="CT110">
        <v>3.2519800160957513E-2</v>
      </c>
      <c r="CU110">
        <v>1.2913949530106798E-2</v>
      </c>
      <c r="CV110">
        <v>1.4069086268885492E-2</v>
      </c>
      <c r="CW110">
        <v>2.281371665807741E-2</v>
      </c>
      <c r="CX110">
        <v>4.5973884549910917E-3</v>
      </c>
      <c r="CY110">
        <v>5.9466361156677314E-3</v>
      </c>
      <c r="CZ110">
        <v>1.2638291476270833E-2</v>
      </c>
      <c r="DA110">
        <v>3.6345515866488048E-3</v>
      </c>
      <c r="DB110">
        <v>4.4849512038298116E-3</v>
      </c>
      <c r="DC110">
        <v>1.3577132846205068E-2</v>
      </c>
      <c r="DD110">
        <v>4.1364002099611354E-3</v>
      </c>
      <c r="DE110">
        <v>1.660567063007717E-2</v>
      </c>
      <c r="DF110">
        <v>1.0840315762727433</v>
      </c>
      <c r="DG110">
        <v>3.7225886443618732E-2</v>
      </c>
      <c r="DH110">
        <v>3.5905428163530415E-3</v>
      </c>
      <c r="DI110">
        <v>2.402825762976468E-3</v>
      </c>
      <c r="DJ110">
        <v>3.8919887721607076E-3</v>
      </c>
      <c r="DK110">
        <v>1.0178602850616515E-2</v>
      </c>
      <c r="DL110">
        <v>1.1615781777496073E-2</v>
      </c>
      <c r="DM110">
        <v>1.6408203483650699E-2</v>
      </c>
      <c r="DN110">
        <v>4.2861130301221828E-3</v>
      </c>
      <c r="DO110">
        <v>1.790538071641828E-3</v>
      </c>
      <c r="DP110">
        <v>1.5681154088390979E-3</v>
      </c>
      <c r="DQ110">
        <v>3.0391509698734654E-3</v>
      </c>
      <c r="DR110">
        <v>1.9694775151679563E-3</v>
      </c>
      <c r="DS110">
        <v>2.5620242725314045E-3</v>
      </c>
      <c r="DT110">
        <v>9.9154348464620991E-3</v>
      </c>
      <c r="DU110">
        <v>6.3922113581519535E-3</v>
      </c>
      <c r="DV110">
        <v>4.5476281226121398E-3</v>
      </c>
      <c r="DW110">
        <v>6.9837921089401971E-3</v>
      </c>
      <c r="DX110">
        <v>5.0267999623974952E-3</v>
      </c>
      <c r="DY110">
        <v>7.8176757338649667E-3</v>
      </c>
      <c r="DZ110">
        <v>1.136439066579012E-3</v>
      </c>
      <c r="EA110">
        <v>4.0712954873512716E-4</v>
      </c>
      <c r="EB110">
        <v>1.8000209868300552E-3</v>
      </c>
      <c r="EC110">
        <v>1.6878943855853335E-3</v>
      </c>
      <c r="ED110">
        <v>3.4465076367851915E-3</v>
      </c>
      <c r="EE110">
        <v>5.5790924507403954E-3</v>
      </c>
      <c r="EF110">
        <v>1.3666227324223416E-3</v>
      </c>
      <c r="EG110">
        <v>5.2729320309374533E-3</v>
      </c>
      <c r="EH110">
        <v>5.9805538799858277E-3</v>
      </c>
      <c r="EI110">
        <v>5.1621885666071239E-3</v>
      </c>
      <c r="EJ110">
        <v>4.6337947315698335E-3</v>
      </c>
      <c r="EK110">
        <v>3.1557187456431675E-3</v>
      </c>
      <c r="EL110">
        <v>1.7845546646688708E-3</v>
      </c>
      <c r="EM110">
        <v>1.7393779337495289E-3</v>
      </c>
      <c r="EN110">
        <v>1.4971402260804407E-3</v>
      </c>
      <c r="EO110">
        <v>2.6880499675230947E-3</v>
      </c>
      <c r="EP110">
        <v>3.2097167780230007E-3</v>
      </c>
      <c r="EQ110">
        <v>1.1343726061736243E-3</v>
      </c>
      <c r="ER110">
        <v>7.8117751774181452E-3</v>
      </c>
      <c r="ES110">
        <v>1.4456731263299721E-2</v>
      </c>
      <c r="ET110">
        <v>9.7123809838973434E-3</v>
      </c>
      <c r="EU110">
        <v>4.2563258475095374E-3</v>
      </c>
      <c r="EV110">
        <v>1.8584819921842464E-3</v>
      </c>
      <c r="EW110">
        <v>1.8279157535488865E-3</v>
      </c>
      <c r="EX110">
        <v>4.3508336902416617E-3</v>
      </c>
      <c r="EY110">
        <v>1.9325743040218084E-3</v>
      </c>
      <c r="EZ110">
        <v>2.5841586465012007E-3</v>
      </c>
    </row>
    <row r="111" spans="1:156">
      <c r="A111">
        <v>8.3220275329570215E-2</v>
      </c>
      <c r="B111">
        <v>8.3220275329570215E-2</v>
      </c>
      <c r="C111">
        <v>0.90225283157202973</v>
      </c>
      <c r="D111">
        <v>8.3220275329570215E-2</v>
      </c>
      <c r="E111">
        <v>3.3009471198806469E-3</v>
      </c>
      <c r="F111">
        <v>8.3220275329570215E-2</v>
      </c>
      <c r="G111">
        <v>647.7240699107706</v>
      </c>
      <c r="H111">
        <v>1.1188987624719945E-2</v>
      </c>
      <c r="I111">
        <v>0</v>
      </c>
      <c r="J111">
        <v>2.4748645527473538</v>
      </c>
      <c r="K111">
        <v>3.7188199746501023E-3</v>
      </c>
      <c r="L111">
        <v>3.2991217994741365E-3</v>
      </c>
      <c r="M111">
        <v>2.3691726352593032E-3</v>
      </c>
      <c r="N111">
        <v>2.14386218801025E-3</v>
      </c>
      <c r="O111">
        <v>3.097920769898213E-3</v>
      </c>
      <c r="P111">
        <v>3.6016981552050189E-3</v>
      </c>
      <c r="Q111">
        <v>4.1776913718712142E-3</v>
      </c>
      <c r="R111">
        <v>3.1863539166928178E-3</v>
      </c>
      <c r="S111">
        <v>2.7926492193903365E-3</v>
      </c>
      <c r="T111">
        <v>2.4136514651495071E-2</v>
      </c>
      <c r="U111">
        <v>0</v>
      </c>
      <c r="V111">
        <v>5.9054516563253716E-2</v>
      </c>
      <c r="W111">
        <v>2.5982174128594722E-2</v>
      </c>
      <c r="X111">
        <v>4.3335662545744775E-3</v>
      </c>
      <c r="Y111">
        <v>9.0875986177725646E-3</v>
      </c>
      <c r="Z111">
        <v>6.514783072934926E-3</v>
      </c>
      <c r="AA111">
        <v>4.6118353980697333E-3</v>
      </c>
      <c r="AB111">
        <v>6.9192421046452655E-3</v>
      </c>
      <c r="AC111">
        <v>4.5283398768174894E-3</v>
      </c>
      <c r="AD111">
        <v>1.2002866908732672E-2</v>
      </c>
      <c r="AE111">
        <v>3.9486829766335E-3</v>
      </c>
      <c r="AF111">
        <v>1.1414201358108497E-2</v>
      </c>
      <c r="AG111">
        <v>6.3802525412086945E-3</v>
      </c>
      <c r="AH111">
        <v>5.9473213139596935E-3</v>
      </c>
      <c r="AI111">
        <v>9.6945681079428532E-3</v>
      </c>
      <c r="AJ111">
        <v>7.1102020558614356E-3</v>
      </c>
      <c r="AK111">
        <v>4.4254452224452186E-3</v>
      </c>
      <c r="AL111">
        <v>5.9389573747787028E-3</v>
      </c>
      <c r="AM111">
        <v>4.7631912436248008E-3</v>
      </c>
      <c r="AN111">
        <v>1.2942844275178737E-3</v>
      </c>
      <c r="AO111">
        <v>9.6457832026281137E-3</v>
      </c>
      <c r="AP111">
        <v>6.9990890068967523E-3</v>
      </c>
      <c r="AQ111">
        <v>4.9371244806358083E-3</v>
      </c>
      <c r="AR111">
        <v>6.9023909930073617E-3</v>
      </c>
      <c r="AS111">
        <v>4.4544383444799296E-3</v>
      </c>
      <c r="AT111">
        <v>8.9500196984552242E-3</v>
      </c>
      <c r="AU111">
        <v>6.8166714274495947E-3</v>
      </c>
      <c r="AV111">
        <v>5.0372917772276045E-3</v>
      </c>
      <c r="AW111">
        <v>7.6109336620357728E-3</v>
      </c>
      <c r="AX111">
        <v>8.6316658793235742E-3</v>
      </c>
      <c r="AY111">
        <v>1.1172084200065881E-2</v>
      </c>
      <c r="AZ111">
        <v>8.0764846008147765E-3</v>
      </c>
      <c r="BA111">
        <v>7.8085897336226673E-3</v>
      </c>
      <c r="BB111">
        <v>7.5442835063553176E-3</v>
      </c>
      <c r="BC111">
        <v>4.0946788966062615E-3</v>
      </c>
      <c r="BD111">
        <v>1.8419086713298127E-2</v>
      </c>
      <c r="BE111">
        <v>8.4390077105486773E-3</v>
      </c>
      <c r="BF111">
        <v>1.2831901828888981E-2</v>
      </c>
      <c r="BG111">
        <v>6.9272229551834976E-3</v>
      </c>
      <c r="BH111">
        <v>6.7541416112660586E-3</v>
      </c>
      <c r="BI111">
        <v>4.9889705651097608E-3</v>
      </c>
      <c r="BJ111">
        <v>7.5424712925386758E-3</v>
      </c>
      <c r="BK111">
        <v>7.1753736483889463E-3</v>
      </c>
      <c r="BL111">
        <v>5.4154200453645201E-3</v>
      </c>
      <c r="BM111">
        <v>6.0905143039482875E-3</v>
      </c>
      <c r="BN111">
        <v>7.3743751855441415E-3</v>
      </c>
      <c r="BO111">
        <v>1.2951443479876432E-2</v>
      </c>
      <c r="BP111">
        <v>1.949796559518371E-2</v>
      </c>
      <c r="BQ111">
        <v>1.178098098259486E-2</v>
      </c>
      <c r="BR111">
        <v>7.6709409063822681E-3</v>
      </c>
      <c r="BS111">
        <v>7.1166397896655258E-3</v>
      </c>
      <c r="BT111">
        <v>8.547145643810334E-3</v>
      </c>
      <c r="BU111">
        <v>1.4976296034066533E-2</v>
      </c>
      <c r="BV111">
        <v>1.2830723132999523E-2</v>
      </c>
      <c r="BW111">
        <v>2.7453838572406696E-2</v>
      </c>
      <c r="BX111">
        <v>2.2428095751786271E-2</v>
      </c>
      <c r="BY111">
        <v>2.4569765667350939E-2</v>
      </c>
      <c r="BZ111">
        <v>2.2229233808968133E-2</v>
      </c>
      <c r="CA111">
        <v>1.7301392532000581E-2</v>
      </c>
      <c r="CB111">
        <v>1.5359068351784948E-2</v>
      </c>
      <c r="CC111">
        <v>1.3525389186878824E-2</v>
      </c>
      <c r="CD111">
        <v>1.6169302388674117E-2</v>
      </c>
      <c r="CE111">
        <v>1.2887594945179482E-2</v>
      </c>
      <c r="CF111">
        <v>1.5981561222668653E-2</v>
      </c>
      <c r="CG111">
        <v>4.8874325098928386E-3</v>
      </c>
      <c r="CH111">
        <v>1.5596756395795107E-2</v>
      </c>
      <c r="CI111">
        <v>1.325152017679925E-2</v>
      </c>
      <c r="CJ111">
        <v>1.4670207540930309E-2</v>
      </c>
      <c r="CK111">
        <v>1.865386389498818E-2</v>
      </c>
      <c r="CL111">
        <v>3.2046310186639074E-2</v>
      </c>
      <c r="CM111">
        <v>1.8022130525364489E-2</v>
      </c>
      <c r="CN111">
        <v>1.9359032127489625E-2</v>
      </c>
      <c r="CO111">
        <v>3.0728095764396644E-3</v>
      </c>
      <c r="CP111">
        <v>1.8286978895844769E-2</v>
      </c>
      <c r="CQ111">
        <v>1.4688716110727583E-2</v>
      </c>
      <c r="CR111">
        <v>5.8075405459667257E-3</v>
      </c>
      <c r="CS111">
        <v>9.025007326165289E-3</v>
      </c>
      <c r="CT111">
        <v>1.3973102296610017E-2</v>
      </c>
      <c r="CU111">
        <v>8.7468764146117796E-3</v>
      </c>
      <c r="CV111">
        <v>1.2706003785294245E-2</v>
      </c>
      <c r="CW111">
        <v>8.1898346772660939E-3</v>
      </c>
      <c r="CX111">
        <v>3.4465184251928644E-3</v>
      </c>
      <c r="CY111">
        <v>9.3016693768484138E-3</v>
      </c>
      <c r="CZ111">
        <v>4.9322458180864398E-3</v>
      </c>
      <c r="DA111">
        <v>2.1894987398481253E-3</v>
      </c>
      <c r="DB111">
        <v>2.9016445875999571E-3</v>
      </c>
      <c r="DC111">
        <v>9.0378561973763604E-3</v>
      </c>
      <c r="DD111">
        <v>6.8799600691523272E-3</v>
      </c>
      <c r="DE111">
        <v>1.1222115844550089E-2</v>
      </c>
      <c r="DF111">
        <v>9.0540659123530161E-3</v>
      </c>
      <c r="DG111">
        <v>1.18597613424931</v>
      </c>
      <c r="DH111">
        <v>4.344002509060646E-2</v>
      </c>
      <c r="DI111">
        <v>1.564690379445419E-2</v>
      </c>
      <c r="DJ111">
        <v>1.3203943760786324E-2</v>
      </c>
      <c r="DK111">
        <v>5.5276679759261038E-3</v>
      </c>
      <c r="DL111">
        <v>6.1754021027109951E-3</v>
      </c>
      <c r="DM111">
        <v>5.8348152336413685E-3</v>
      </c>
      <c r="DN111">
        <v>2.3235231981674595E-3</v>
      </c>
      <c r="DO111">
        <v>1.2002247840893806E-3</v>
      </c>
      <c r="DP111">
        <v>1.0956135103985919E-3</v>
      </c>
      <c r="DQ111">
        <v>5.2701742847845569E-3</v>
      </c>
      <c r="DR111">
        <v>1.864213496779135E-3</v>
      </c>
      <c r="DS111">
        <v>1.1731698182872102E-2</v>
      </c>
      <c r="DT111">
        <v>3.3199635829211415E-3</v>
      </c>
      <c r="DU111">
        <v>4.054930026427944E-3</v>
      </c>
      <c r="DV111">
        <v>6.2343231060510013E-3</v>
      </c>
      <c r="DW111">
        <v>4.0592963919625635E-3</v>
      </c>
      <c r="DX111">
        <v>3.5379526481114881E-3</v>
      </c>
      <c r="DY111">
        <v>5.3197583213140717E-3</v>
      </c>
      <c r="DZ111">
        <v>1.5978708195839195E-3</v>
      </c>
      <c r="EA111">
        <v>3.1998898841415548E-4</v>
      </c>
      <c r="EB111">
        <v>1.2129450392635919E-3</v>
      </c>
      <c r="EC111">
        <v>1.2921726066633798E-3</v>
      </c>
      <c r="ED111">
        <v>2.4054298919064174E-3</v>
      </c>
      <c r="EE111">
        <v>5.1181525074174058E-3</v>
      </c>
      <c r="EF111">
        <v>9.0527034263054114E-4</v>
      </c>
      <c r="EG111">
        <v>2.2608236676432934E-3</v>
      </c>
      <c r="EH111">
        <v>2.0138099727173325E-3</v>
      </c>
      <c r="EI111">
        <v>3.1440464306141174E-3</v>
      </c>
      <c r="EJ111">
        <v>2.9996892434916078E-3</v>
      </c>
      <c r="EK111">
        <v>2.6940434748708138E-3</v>
      </c>
      <c r="EL111">
        <v>2.9576407531473293E-3</v>
      </c>
      <c r="EM111">
        <v>4.1750004036735441E-3</v>
      </c>
      <c r="EN111">
        <v>3.2732373820454777E-3</v>
      </c>
      <c r="EO111">
        <v>5.3847375312046147E-3</v>
      </c>
      <c r="EP111">
        <v>5.3886277514502302E-3</v>
      </c>
      <c r="EQ111">
        <v>2.3106229885806197E-3</v>
      </c>
      <c r="ER111">
        <v>3.2617839077869418E-3</v>
      </c>
      <c r="ES111">
        <v>5.0638112615210189E-3</v>
      </c>
      <c r="ET111">
        <v>1.8607645137958745E-3</v>
      </c>
      <c r="EU111">
        <v>6.3162277130839719E-3</v>
      </c>
      <c r="EV111">
        <v>3.6336899330835816E-3</v>
      </c>
      <c r="EW111">
        <v>2.8043652939149788E-3</v>
      </c>
      <c r="EX111">
        <v>2.3342463360527628E-3</v>
      </c>
      <c r="EY111">
        <v>1.3398970954965682E-3</v>
      </c>
      <c r="EZ111">
        <v>3.6766287791813153E-3</v>
      </c>
    </row>
    <row r="112" spans="1:156">
      <c r="A112">
        <v>0.14957442203669327</v>
      </c>
      <c r="B112">
        <v>0.14957442203669327</v>
      </c>
      <c r="C112">
        <v>1.0926578934187086</v>
      </c>
      <c r="D112">
        <v>0.14957442203669327</v>
      </c>
      <c r="E112">
        <v>1.9884118440783288E-2</v>
      </c>
      <c r="F112">
        <v>0.14957442203669327</v>
      </c>
      <c r="G112">
        <v>811.75204765195554</v>
      </c>
      <c r="H112">
        <v>1.8615663455671391E-2</v>
      </c>
      <c r="I112">
        <v>0</v>
      </c>
      <c r="J112">
        <v>6.6578781941359857</v>
      </c>
      <c r="K112">
        <v>5.8157154406745105E-2</v>
      </c>
      <c r="L112">
        <v>3.3180849405989692E-2</v>
      </c>
      <c r="M112">
        <v>2.8092394958644167E-2</v>
      </c>
      <c r="N112">
        <v>3.4905644371946404E-2</v>
      </c>
      <c r="O112">
        <v>5.043930588975741E-2</v>
      </c>
      <c r="P112">
        <v>5.864164014076112E-2</v>
      </c>
      <c r="Q112">
        <v>6.8019768312452988E-2</v>
      </c>
      <c r="R112">
        <v>5.1879144695613381E-2</v>
      </c>
      <c r="S112">
        <v>3.0125484827005555E-2</v>
      </c>
      <c r="T112">
        <v>8.8784386358240819E-2</v>
      </c>
      <c r="U112">
        <v>0</v>
      </c>
      <c r="V112">
        <v>0.26149738315879922</v>
      </c>
      <c r="W112">
        <v>0.35535622208542289</v>
      </c>
      <c r="X112">
        <v>7.4837465763438873E-2</v>
      </c>
      <c r="Y112">
        <v>7.1455111064037832E-2</v>
      </c>
      <c r="Z112">
        <v>6.4133570442329424E-2</v>
      </c>
      <c r="AA112">
        <v>4.518257889645852E-2</v>
      </c>
      <c r="AB112">
        <v>6.6644746906822344E-2</v>
      </c>
      <c r="AC112">
        <v>4.7359799337085499E-2</v>
      </c>
      <c r="AD112">
        <v>8.3223864148034149E-2</v>
      </c>
      <c r="AE112">
        <v>4.6618772010199164E-2</v>
      </c>
      <c r="AF112">
        <v>7.9591957798025581E-2</v>
      </c>
      <c r="AG112">
        <v>5.8394419878724964E-2</v>
      </c>
      <c r="AH112">
        <v>4.760134401992093E-2</v>
      </c>
      <c r="AI112">
        <v>8.1668448242018951E-2</v>
      </c>
      <c r="AJ112">
        <v>8.0164004719241053E-2</v>
      </c>
      <c r="AK112">
        <v>5.9726287853867466E-2</v>
      </c>
      <c r="AL112">
        <v>6.9590418556489203E-2</v>
      </c>
      <c r="AM112">
        <v>4.3978973931406228E-2</v>
      </c>
      <c r="AN112">
        <v>1.4438913619428223E-2</v>
      </c>
      <c r="AO112">
        <v>0.11754623374720206</v>
      </c>
      <c r="AP112">
        <v>9.9955604925848138E-2</v>
      </c>
      <c r="AQ112">
        <v>6.4869638572782148E-2</v>
      </c>
      <c r="AR112">
        <v>0.1088738581391587</v>
      </c>
      <c r="AS112">
        <v>5.5992201240352611E-2</v>
      </c>
      <c r="AT112">
        <v>6.4753816172834835E-2</v>
      </c>
      <c r="AU112">
        <v>7.4852100337160818E-2</v>
      </c>
      <c r="AV112">
        <v>5.1605184300107382E-2</v>
      </c>
      <c r="AW112">
        <v>7.0585462260257928E-2</v>
      </c>
      <c r="AX112">
        <v>7.8333372050149494E-2</v>
      </c>
      <c r="AY112">
        <v>7.6361391153902447E-2</v>
      </c>
      <c r="AZ112">
        <v>8.3488842188272863E-2</v>
      </c>
      <c r="BA112">
        <v>8.789585794958793E-2</v>
      </c>
      <c r="BB112">
        <v>8.6391203590309926E-2</v>
      </c>
      <c r="BC112">
        <v>5.0106536929057657E-2</v>
      </c>
      <c r="BD112">
        <v>0.13435174423214044</v>
      </c>
      <c r="BE112">
        <v>0.12297140944400407</v>
      </c>
      <c r="BF112">
        <v>0.14486840503512194</v>
      </c>
      <c r="BG112">
        <v>6.9066565722980811E-2</v>
      </c>
      <c r="BH112">
        <v>0.12134978336224296</v>
      </c>
      <c r="BI112">
        <v>7.5387766566216791E-2</v>
      </c>
      <c r="BJ112">
        <v>9.1962886036081617E-2</v>
      </c>
      <c r="BK112">
        <v>7.4414550581216571E-2</v>
      </c>
      <c r="BL112">
        <v>9.4994577243572742E-2</v>
      </c>
      <c r="BM112">
        <v>8.9018483641449625E-2</v>
      </c>
      <c r="BN112">
        <v>9.737836629361471E-2</v>
      </c>
      <c r="BO112">
        <v>8.816448431905291E-2</v>
      </c>
      <c r="BP112">
        <v>0.24325051912334583</v>
      </c>
      <c r="BQ112">
        <v>0.13126262177847936</v>
      </c>
      <c r="BR112">
        <v>9.4093551098186845E-2</v>
      </c>
      <c r="BS112">
        <v>0.13229239351254446</v>
      </c>
      <c r="BT112">
        <v>0.11320376534899318</v>
      </c>
      <c r="BU112">
        <v>0.19836178223317713</v>
      </c>
      <c r="BV112">
        <v>0.17833185803495211</v>
      </c>
      <c r="BW112">
        <v>0.14726469633335132</v>
      </c>
      <c r="BX112">
        <v>0.17880845915883078</v>
      </c>
      <c r="BY112">
        <v>0.17741404962417168</v>
      </c>
      <c r="BZ112">
        <v>0.25406994782567888</v>
      </c>
      <c r="CA112">
        <v>0.18428666824740619</v>
      </c>
      <c r="CB112">
        <v>0.13709394396903662</v>
      </c>
      <c r="CC112">
        <v>0.10777975963547984</v>
      </c>
      <c r="CD112">
        <v>0.11596024072006426</v>
      </c>
      <c r="CE112">
        <v>7.7876821920250208E-2</v>
      </c>
      <c r="CF112">
        <v>0.18069806317468998</v>
      </c>
      <c r="CG112">
        <v>6.4693165223443982E-2</v>
      </c>
      <c r="CH112">
        <v>0.14038793775410913</v>
      </c>
      <c r="CI112">
        <v>0.11131798441559959</v>
      </c>
      <c r="CJ112">
        <v>0.10709355868388466</v>
      </c>
      <c r="CK112">
        <v>0.14233017296115802</v>
      </c>
      <c r="CL112">
        <v>8.6841159770887633E-2</v>
      </c>
      <c r="CM112">
        <v>8.9763248001004006E-2</v>
      </c>
      <c r="CN112">
        <v>0.10295959371811698</v>
      </c>
      <c r="CO112">
        <v>4.4309597700147731E-2</v>
      </c>
      <c r="CP112">
        <v>0.13764986924375702</v>
      </c>
      <c r="CQ112">
        <v>0.12692034177779404</v>
      </c>
      <c r="CR112">
        <v>5.3099227007969187E-2</v>
      </c>
      <c r="CS112">
        <v>8.479085013576404E-2</v>
      </c>
      <c r="CT112">
        <v>0.14644335554228735</v>
      </c>
      <c r="CU112">
        <v>0.10805487063345648</v>
      </c>
      <c r="CV112">
        <v>7.91015889464005E-2</v>
      </c>
      <c r="CW112">
        <v>8.296257802254986E-2</v>
      </c>
      <c r="CX112">
        <v>3.0688552265294041E-2</v>
      </c>
      <c r="CY112">
        <v>3.8346021390363499E-2</v>
      </c>
      <c r="CZ112">
        <v>5.9848889182437387E-2</v>
      </c>
      <c r="DA112">
        <v>2.6810968211052499E-2</v>
      </c>
      <c r="DB112">
        <v>3.6230509937220233E-2</v>
      </c>
      <c r="DC112">
        <v>7.0625681965605799E-2</v>
      </c>
      <c r="DD112">
        <v>4.2715220312074989E-2</v>
      </c>
      <c r="DE112">
        <v>0.11591727114923013</v>
      </c>
      <c r="DF112">
        <v>9.356562341220688E-2</v>
      </c>
      <c r="DG112">
        <v>0.11520516370934065</v>
      </c>
      <c r="DH112">
        <v>1.9834842114587847</v>
      </c>
      <c r="DI112">
        <v>3.8725116952183475E-2</v>
      </c>
      <c r="DJ112">
        <v>0.14113568279559252</v>
      </c>
      <c r="DK112">
        <v>6.5366646853144375E-2</v>
      </c>
      <c r="DL112">
        <v>7.5134222206663825E-2</v>
      </c>
      <c r="DM112">
        <v>7.0732284795695974E-2</v>
      </c>
      <c r="DN112">
        <v>2.724909172950573E-2</v>
      </c>
      <c r="DO112">
        <v>2.7671185416269672E-2</v>
      </c>
      <c r="DP112">
        <v>2.5373738983392638E-2</v>
      </c>
      <c r="DQ112">
        <v>0.18282994772724126</v>
      </c>
      <c r="DR112">
        <v>3.2435891786980038E-2</v>
      </c>
      <c r="DS112">
        <v>3.3018891031395214E-2</v>
      </c>
      <c r="DT112">
        <v>3.7762636090367889E-2</v>
      </c>
      <c r="DU112">
        <v>4.6016146995408867E-2</v>
      </c>
      <c r="DV112">
        <v>0.10666968239850343</v>
      </c>
      <c r="DW112">
        <v>4.5123671664138096E-2</v>
      </c>
      <c r="DX112">
        <v>4.5055344667295674E-2</v>
      </c>
      <c r="DY112">
        <v>7.1363976182831676E-2</v>
      </c>
      <c r="DZ112">
        <v>1.9581967778816434E-2</v>
      </c>
      <c r="EA112">
        <v>4.1181940714925258E-3</v>
      </c>
      <c r="EB112">
        <v>2.6563862943871433E-2</v>
      </c>
      <c r="EC112">
        <v>2.4592425445042043E-2</v>
      </c>
      <c r="ED112">
        <v>3.1362875541841903E-2</v>
      </c>
      <c r="EE112">
        <v>9.7960075146296607E-2</v>
      </c>
      <c r="EF112">
        <v>1.2978998660161511E-2</v>
      </c>
      <c r="EG112">
        <v>3.8533121542013576E-2</v>
      </c>
      <c r="EH112">
        <v>3.5773442623351595E-2</v>
      </c>
      <c r="EI112">
        <v>6.0725674986159391E-2</v>
      </c>
      <c r="EJ112">
        <v>3.7500134723583274E-2</v>
      </c>
      <c r="EK112">
        <v>6.1343148274839804E-2</v>
      </c>
      <c r="EL112">
        <v>0.10372793201827323</v>
      </c>
      <c r="EM112">
        <v>0.16548435137896994</v>
      </c>
      <c r="EN112">
        <v>0.12321968988531347</v>
      </c>
      <c r="EO112">
        <v>0.21071075875176037</v>
      </c>
      <c r="EP112">
        <v>0.20236888636339484</v>
      </c>
      <c r="EQ112">
        <v>9.1041557618642993E-2</v>
      </c>
      <c r="ER112">
        <v>6.2736956060379087E-2</v>
      </c>
      <c r="ES112">
        <v>0.1055958178879081</v>
      </c>
      <c r="ET112">
        <v>2.3497493730737624E-2</v>
      </c>
      <c r="EU112">
        <v>0.24332278703021593</v>
      </c>
      <c r="EV112">
        <v>0.13808361953483092</v>
      </c>
      <c r="EW112">
        <v>0.10286956661322</v>
      </c>
      <c r="EX112">
        <v>4.2832727886261496E-2</v>
      </c>
      <c r="EY112">
        <v>1.7572724273388723E-2</v>
      </c>
      <c r="EZ112">
        <v>0.13332358457323509</v>
      </c>
    </row>
    <row r="113" spans="1:156">
      <c r="A113">
        <v>8.5699856020449258E-2</v>
      </c>
      <c r="B113">
        <v>8.5699856020449258E-2</v>
      </c>
      <c r="C113">
        <v>0.38942886543844157</v>
      </c>
      <c r="D113">
        <v>8.5699856020449258E-2</v>
      </c>
      <c r="E113">
        <v>1.135449519924136E-2</v>
      </c>
      <c r="F113">
        <v>8.5699856020449258E-2</v>
      </c>
      <c r="G113">
        <v>236.90261856098789</v>
      </c>
      <c r="H113">
        <v>1.0312121656937677E-2</v>
      </c>
      <c r="I113">
        <v>0</v>
      </c>
      <c r="J113">
        <v>3.181197198122736</v>
      </c>
      <c r="K113">
        <v>3.887976583857449E-3</v>
      </c>
      <c r="L113">
        <v>2.3861166722382496E-3</v>
      </c>
      <c r="M113">
        <v>6.5036013638876599E-3</v>
      </c>
      <c r="N113">
        <v>2.1202858956809929E-3</v>
      </c>
      <c r="O113">
        <v>3.0638525886072365E-3</v>
      </c>
      <c r="P113">
        <v>3.5620898776469981E-3</v>
      </c>
      <c r="Q113">
        <v>4.1317488324694425E-3</v>
      </c>
      <c r="R113">
        <v>3.1513132261929591E-3</v>
      </c>
      <c r="S113">
        <v>4.1728608671083925E-3</v>
      </c>
      <c r="T113">
        <v>2.3318455970989054E-3</v>
      </c>
      <c r="U113">
        <v>0</v>
      </c>
      <c r="V113">
        <v>7.0774301023375881E-3</v>
      </c>
      <c r="W113">
        <v>3.923682735449973E-3</v>
      </c>
      <c r="X113">
        <v>6.5353474775056691E-3</v>
      </c>
      <c r="Y113">
        <v>5.8242082114953533E-3</v>
      </c>
      <c r="Z113">
        <v>5.5207961111239335E-3</v>
      </c>
      <c r="AA113">
        <v>8.8479899363868193E-3</v>
      </c>
      <c r="AB113">
        <v>1.1267196034981778E-2</v>
      </c>
      <c r="AC113">
        <v>1.0448128349936173E-2</v>
      </c>
      <c r="AD113">
        <v>2.6045348699973683E-2</v>
      </c>
      <c r="AE113">
        <v>6.986806850483359E-3</v>
      </c>
      <c r="AF113">
        <v>5.744049841822885E-3</v>
      </c>
      <c r="AG113">
        <v>1.2024318012580739E-2</v>
      </c>
      <c r="AH113">
        <v>6.0944611384607531E-3</v>
      </c>
      <c r="AI113">
        <v>1.3085862420021001E-2</v>
      </c>
      <c r="AJ113">
        <v>1.1406605356065564E-2</v>
      </c>
      <c r="AK113">
        <v>4.4600619604577658E-3</v>
      </c>
      <c r="AL113">
        <v>9.5500566632428507E-3</v>
      </c>
      <c r="AM113">
        <v>4.4620206523884884E-3</v>
      </c>
      <c r="AN113">
        <v>9.8888009787302146E-4</v>
      </c>
      <c r="AO113">
        <v>3.6797728949138561E-3</v>
      </c>
      <c r="AP113">
        <v>3.6981073069781529E-3</v>
      </c>
      <c r="AQ113">
        <v>4.4267307797890261E-3</v>
      </c>
      <c r="AR113">
        <v>3.512364455406208E-3</v>
      </c>
      <c r="AS113">
        <v>3.4745274804658878E-3</v>
      </c>
      <c r="AT113">
        <v>3.381103916154345E-3</v>
      </c>
      <c r="AU113">
        <v>4.3052185820149878E-3</v>
      </c>
      <c r="AV113">
        <v>3.4872178445422754E-3</v>
      </c>
      <c r="AW113">
        <v>3.6137663583846839E-3</v>
      </c>
      <c r="AX113">
        <v>4.8434976217574342E-3</v>
      </c>
      <c r="AY113">
        <v>4.3696916191635652E-3</v>
      </c>
      <c r="AZ113">
        <v>4.2723361373968368E-3</v>
      </c>
      <c r="BA113">
        <v>4.2973945009711582E-3</v>
      </c>
      <c r="BB113">
        <v>4.7668699210762821E-3</v>
      </c>
      <c r="BC113">
        <v>3.5508899437855673E-3</v>
      </c>
      <c r="BD113">
        <v>3.2622576059825594E-3</v>
      </c>
      <c r="BE113">
        <v>4.032115333465325E-3</v>
      </c>
      <c r="BF113">
        <v>5.0507025836590089E-3</v>
      </c>
      <c r="BG113">
        <v>1.0533403973131244E-2</v>
      </c>
      <c r="BH113">
        <v>5.3598949779998448E-3</v>
      </c>
      <c r="BI113">
        <v>3.6165471534853853E-3</v>
      </c>
      <c r="BJ113">
        <v>3.7853212936572694E-3</v>
      </c>
      <c r="BK113">
        <v>5.7536092742267167E-3</v>
      </c>
      <c r="BL113">
        <v>5.9807120784019022E-3</v>
      </c>
      <c r="BM113">
        <v>3.9121615566780031E-3</v>
      </c>
      <c r="BN113">
        <v>3.7201255452842656E-3</v>
      </c>
      <c r="BO113">
        <v>1.0257134759008029E-2</v>
      </c>
      <c r="BP113">
        <v>4.832051041101534E-3</v>
      </c>
      <c r="BQ113">
        <v>5.4234702181236768E-3</v>
      </c>
      <c r="BR113">
        <v>8.6755039604845489E-3</v>
      </c>
      <c r="BS113">
        <v>3.8130621322373078E-3</v>
      </c>
      <c r="BT113">
        <v>5.2884657180200184E-3</v>
      </c>
      <c r="BU113">
        <v>5.6142680523734194E-3</v>
      </c>
      <c r="BV113">
        <v>6.4050807470740663E-3</v>
      </c>
      <c r="BW113">
        <v>5.868114930088552E-3</v>
      </c>
      <c r="BX113">
        <v>4.6438936996197975E-3</v>
      </c>
      <c r="BY113">
        <v>5.9048956872965325E-3</v>
      </c>
      <c r="BZ113">
        <v>4.7750476493487468E-3</v>
      </c>
      <c r="CA113">
        <v>3.937930328148871E-3</v>
      </c>
      <c r="CB113">
        <v>4.6789768959676322E-3</v>
      </c>
      <c r="CC113">
        <v>4.6335912176079267E-3</v>
      </c>
      <c r="CD113">
        <v>4.0075006065061853E-3</v>
      </c>
      <c r="CE113">
        <v>3.7461938279342208E-3</v>
      </c>
      <c r="CF113">
        <v>4.1244209211031913E-3</v>
      </c>
      <c r="CG113">
        <v>2.9554061121052702E-3</v>
      </c>
      <c r="CH113">
        <v>4.6370343498465458E-3</v>
      </c>
      <c r="CI113">
        <v>4.3361863204387759E-3</v>
      </c>
      <c r="CJ113">
        <v>3.7311371118914018E-3</v>
      </c>
      <c r="CK113">
        <v>8.7762826438987068E-3</v>
      </c>
      <c r="CL113">
        <v>5.7016819197646318E-3</v>
      </c>
      <c r="CM113">
        <v>5.0316961386614074E-3</v>
      </c>
      <c r="CN113">
        <v>3.9906137854334341E-3</v>
      </c>
      <c r="CO113">
        <v>3.3689935565092183E-3</v>
      </c>
      <c r="CP113">
        <v>6.2391351315849693E-3</v>
      </c>
      <c r="CQ113">
        <v>4.1621381765786459E-3</v>
      </c>
      <c r="CR113">
        <v>3.0471767226209244E-3</v>
      </c>
      <c r="CS113">
        <v>4.2918267603985873E-3</v>
      </c>
      <c r="CT113">
        <v>4.2263650160723094E-3</v>
      </c>
      <c r="CU113">
        <v>3.0590933622273333E-3</v>
      </c>
      <c r="CV113">
        <v>4.4513827813000484E-3</v>
      </c>
      <c r="CW113">
        <v>2.975034019831391E-3</v>
      </c>
      <c r="CX113">
        <v>1.9426121637319909E-3</v>
      </c>
      <c r="CY113">
        <v>2.9211887597977611E-3</v>
      </c>
      <c r="CZ113">
        <v>2.8823279934141778E-3</v>
      </c>
      <c r="DA113">
        <v>1.3727154381384628E-3</v>
      </c>
      <c r="DB113">
        <v>1.4963933841098667E-3</v>
      </c>
      <c r="DC113">
        <v>4.1194435289849578E-3</v>
      </c>
      <c r="DD113">
        <v>3.2512687170321961E-3</v>
      </c>
      <c r="DE113">
        <v>6.3961263790154581E-3</v>
      </c>
      <c r="DF113">
        <v>4.1569827783167999E-3</v>
      </c>
      <c r="DG113">
        <v>4.5015949234672083E-3</v>
      </c>
      <c r="DH113">
        <v>5.7870260299296514E-3</v>
      </c>
      <c r="DI113">
        <v>1.4877421191235607</v>
      </c>
      <c r="DJ113">
        <v>3.4040319178594704E-3</v>
      </c>
      <c r="DK113">
        <v>1.0927310187452625E-2</v>
      </c>
      <c r="DL113">
        <v>1.099303607799405E-2</v>
      </c>
      <c r="DM113">
        <v>9.9186411979096927E-3</v>
      </c>
      <c r="DN113">
        <v>1.327453143507675E-2</v>
      </c>
      <c r="DO113">
        <v>2.6077311731201834E-3</v>
      </c>
      <c r="DP113">
        <v>2.2864502982263579E-3</v>
      </c>
      <c r="DQ113">
        <v>8.3512656280554862E-3</v>
      </c>
      <c r="DR113">
        <v>6.7073043664159912E-3</v>
      </c>
      <c r="DS113">
        <v>1.1471810138693844E-2</v>
      </c>
      <c r="DT113">
        <v>4.515564157664278E-3</v>
      </c>
      <c r="DU113">
        <v>2.5788050203264584E-3</v>
      </c>
      <c r="DV113">
        <v>0.21930404295689543</v>
      </c>
      <c r="DW113">
        <v>2.7514819224733807E-2</v>
      </c>
      <c r="DX113">
        <v>1.0971540641559611E-2</v>
      </c>
      <c r="DY113">
        <v>1.1847254385425564E-2</v>
      </c>
      <c r="DZ113">
        <v>2.7705948630775469E-3</v>
      </c>
      <c r="EA113">
        <v>2.9193606803912765E-3</v>
      </c>
      <c r="EB113">
        <v>2.0008563426692628E-3</v>
      </c>
      <c r="EC113">
        <v>1.8328395773937693E-3</v>
      </c>
      <c r="ED113">
        <v>3.0525890786728886E-3</v>
      </c>
      <c r="EE113">
        <v>4.9933936605388524E-3</v>
      </c>
      <c r="EF113">
        <v>2.0788029116966572E-3</v>
      </c>
      <c r="EG113">
        <v>1.1804030359888191E-2</v>
      </c>
      <c r="EH113">
        <v>5.9565231279388288E-3</v>
      </c>
      <c r="EI113">
        <v>7.6584270421970113E-3</v>
      </c>
      <c r="EJ113">
        <v>9.047963207837963E-3</v>
      </c>
      <c r="EK113">
        <v>1.1126322501911444E-2</v>
      </c>
      <c r="EL113">
        <v>4.9144422626360706E-3</v>
      </c>
      <c r="EM113">
        <v>7.8086802907559507E-3</v>
      </c>
      <c r="EN113">
        <v>8.7350223875086296E-3</v>
      </c>
      <c r="EO113">
        <v>6.2977717927712538E-3</v>
      </c>
      <c r="EP113">
        <v>4.5889331197289194E-3</v>
      </c>
      <c r="EQ113">
        <v>2.7379263583538834E-3</v>
      </c>
      <c r="ER113">
        <v>4.3917184568873857E-3</v>
      </c>
      <c r="ES113">
        <v>4.8545349953823709E-3</v>
      </c>
      <c r="ET113">
        <v>2.0140533560056385E-2</v>
      </c>
      <c r="EU113">
        <v>3.0122364740519103E-3</v>
      </c>
      <c r="EV113">
        <v>2.6692886413094978E-3</v>
      </c>
      <c r="EW113">
        <v>1.9558433500520525E-3</v>
      </c>
      <c r="EX113">
        <v>3.1526730773755304E-3</v>
      </c>
      <c r="EY113">
        <v>1.399594454438135E-3</v>
      </c>
      <c r="EZ113">
        <v>2.5857756249505212E-3</v>
      </c>
    </row>
    <row r="114" spans="1:156">
      <c r="A114">
        <v>1.2734644725624467E-2</v>
      </c>
      <c r="B114">
        <v>1.2734644725624467E-2</v>
      </c>
      <c r="C114">
        <v>0.10894889210257799</v>
      </c>
      <c r="D114">
        <v>1.2734644725624467E-2</v>
      </c>
      <c r="E114">
        <v>2.2071913077540855E-3</v>
      </c>
      <c r="F114">
        <v>1.2734644725624467E-2</v>
      </c>
      <c r="G114">
        <v>57.494767278960722</v>
      </c>
      <c r="H114">
        <v>1.4060680519102052E-3</v>
      </c>
      <c r="I114">
        <v>0</v>
      </c>
      <c r="J114">
        <v>0.54672969493337398</v>
      </c>
      <c r="K114">
        <v>7.5518048466725288E-4</v>
      </c>
      <c r="L114">
        <v>7.3337450871420701E-4</v>
      </c>
      <c r="M114">
        <v>6.5701322303857244E-4</v>
      </c>
      <c r="N114">
        <v>4.9475266380437268E-4</v>
      </c>
      <c r="O114">
        <v>7.1492680907095038E-4</v>
      </c>
      <c r="P114">
        <v>8.3118670895578051E-4</v>
      </c>
      <c r="Q114">
        <v>9.6411231390958576E-4</v>
      </c>
      <c r="R114">
        <v>7.3533508679977293E-4</v>
      </c>
      <c r="S114">
        <v>7.7916355954831397E-4</v>
      </c>
      <c r="T114">
        <v>1.1523367598913119E-3</v>
      </c>
      <c r="U114">
        <v>0</v>
      </c>
      <c r="V114">
        <v>2.7563261232068747E-3</v>
      </c>
      <c r="W114">
        <v>2.0732329075780118E-3</v>
      </c>
      <c r="X114">
        <v>1.1599099566796819E-3</v>
      </c>
      <c r="Y114">
        <v>1.8410828773904103E-3</v>
      </c>
      <c r="Z114">
        <v>1.0792037138842143E-3</v>
      </c>
      <c r="AA114">
        <v>9.9053498286408716E-4</v>
      </c>
      <c r="AB114">
        <v>1.3456748493244992E-3</v>
      </c>
      <c r="AC114">
        <v>1.1182384318895965E-3</v>
      </c>
      <c r="AD114">
        <v>5.0093338329954577E-3</v>
      </c>
      <c r="AE114">
        <v>1.5765895447484783E-3</v>
      </c>
      <c r="AF114">
        <v>1.7767668604870817E-3</v>
      </c>
      <c r="AG114">
        <v>1.9654931719470703E-3</v>
      </c>
      <c r="AH114">
        <v>1.7348895830544596E-3</v>
      </c>
      <c r="AI114">
        <v>2.130801087402268E-3</v>
      </c>
      <c r="AJ114">
        <v>2.2544157730772629E-3</v>
      </c>
      <c r="AK114">
        <v>2.5850494915617204E-3</v>
      </c>
      <c r="AL114">
        <v>2.7386678724907795E-3</v>
      </c>
      <c r="AM114">
        <v>1.5855494799707594E-3</v>
      </c>
      <c r="AN114">
        <v>3.6637483374224792E-4</v>
      </c>
      <c r="AO114">
        <v>1.3853605643627629E-3</v>
      </c>
      <c r="AP114">
        <v>1.2618531913838819E-3</v>
      </c>
      <c r="AQ114">
        <v>1.6800516066964068E-3</v>
      </c>
      <c r="AR114">
        <v>1.8824100050897823E-3</v>
      </c>
      <c r="AS114">
        <v>3.6832332482705002E-3</v>
      </c>
      <c r="AT114">
        <v>1.9315220266013964E-3</v>
      </c>
      <c r="AU114">
        <v>1.6642878043986412E-3</v>
      </c>
      <c r="AV114">
        <v>2.0468277751598198E-3</v>
      </c>
      <c r="AW114">
        <v>1.1613777714353526E-3</v>
      </c>
      <c r="AX114">
        <v>1.6380481193446824E-3</v>
      </c>
      <c r="AY114">
        <v>2.2961652368242631E-3</v>
      </c>
      <c r="AZ114">
        <v>2.0230639905701319E-3</v>
      </c>
      <c r="BA114">
        <v>1.6018068864926021E-3</v>
      </c>
      <c r="BB114">
        <v>1.6121167905391457E-3</v>
      </c>
      <c r="BC114">
        <v>6.0893323395022712E-4</v>
      </c>
      <c r="BD114">
        <v>1.5724628259263628E-3</v>
      </c>
      <c r="BE114">
        <v>1.6991310229507622E-3</v>
      </c>
      <c r="BF114">
        <v>1.3763761140265232E-3</v>
      </c>
      <c r="BG114">
        <v>1.8994001100274863E-3</v>
      </c>
      <c r="BH114">
        <v>1.8750136478671699E-3</v>
      </c>
      <c r="BI114">
        <v>1.1133245746724008E-3</v>
      </c>
      <c r="BJ114">
        <v>1.5479208905453887E-3</v>
      </c>
      <c r="BK114">
        <v>2.0246324707487227E-3</v>
      </c>
      <c r="BL114">
        <v>2.7830938410902399E-3</v>
      </c>
      <c r="BM114">
        <v>1.181281518644261E-3</v>
      </c>
      <c r="BN114">
        <v>1.9794308908812046E-3</v>
      </c>
      <c r="BO114">
        <v>2.2940783228955941E-3</v>
      </c>
      <c r="BP114">
        <v>1.2204994793004488E-3</v>
      </c>
      <c r="BQ114">
        <v>1.3420217684243826E-3</v>
      </c>
      <c r="BR114">
        <v>2.2581221806949056E-3</v>
      </c>
      <c r="BS114">
        <v>1.5351875898005627E-3</v>
      </c>
      <c r="BT114">
        <v>1.9177470787138198E-3</v>
      </c>
      <c r="BU114">
        <v>1.7273748161385643E-3</v>
      </c>
      <c r="BV114">
        <v>2.6627616078905639E-3</v>
      </c>
      <c r="BW114">
        <v>1.688348174248406E-3</v>
      </c>
      <c r="BX114">
        <v>1.44132117294821E-3</v>
      </c>
      <c r="BY114">
        <v>1.7414586955867722E-3</v>
      </c>
      <c r="BZ114">
        <v>1.6440388393161858E-3</v>
      </c>
      <c r="CA114">
        <v>1.342647142347769E-3</v>
      </c>
      <c r="CB114">
        <v>1.6154759456531995E-3</v>
      </c>
      <c r="CC114">
        <v>1.5178358889292752E-3</v>
      </c>
      <c r="CD114">
        <v>1.9315068062089368E-3</v>
      </c>
      <c r="CE114">
        <v>1.7367083218666969E-3</v>
      </c>
      <c r="CF114">
        <v>1.6398116081987758E-3</v>
      </c>
      <c r="CG114">
        <v>1.3718747298825066E-3</v>
      </c>
      <c r="CH114">
        <v>1.6547038308999248E-3</v>
      </c>
      <c r="CI114">
        <v>1.5063827859055686E-3</v>
      </c>
      <c r="CJ114">
        <v>1.6683233153060102E-3</v>
      </c>
      <c r="CK114">
        <v>1.8974877481570576E-3</v>
      </c>
      <c r="CL114">
        <v>1.5489662737984018E-3</v>
      </c>
      <c r="CM114">
        <v>1.95962097528957E-3</v>
      </c>
      <c r="CN114">
        <v>1.2730879191184261E-3</v>
      </c>
      <c r="CO114">
        <v>1.2569052821563916E-3</v>
      </c>
      <c r="CP114">
        <v>1.8370218127771694E-3</v>
      </c>
      <c r="CQ114">
        <v>1.6906446947728157E-3</v>
      </c>
      <c r="CR114">
        <v>1.2935299056152957E-3</v>
      </c>
      <c r="CS114">
        <v>1.7656353827470717E-3</v>
      </c>
      <c r="CT114">
        <v>1.3062170971864144E-3</v>
      </c>
      <c r="CU114">
        <v>1.1981473893837727E-3</v>
      </c>
      <c r="CV114">
        <v>1.5479412893669464E-3</v>
      </c>
      <c r="CW114">
        <v>1.3107971393627497E-3</v>
      </c>
      <c r="CX114">
        <v>7.566966070355637E-4</v>
      </c>
      <c r="CY114">
        <v>1.8073332490548709E-3</v>
      </c>
      <c r="CZ114">
        <v>1.7493066814506901E-3</v>
      </c>
      <c r="DA114">
        <v>5.4193803698427735E-4</v>
      </c>
      <c r="DB114">
        <v>5.6967595950228292E-4</v>
      </c>
      <c r="DC114">
        <v>1.0617808755866802E-3</v>
      </c>
      <c r="DD114">
        <v>8.2823108168615981E-4</v>
      </c>
      <c r="DE114">
        <v>1.7484573499315979E-3</v>
      </c>
      <c r="DF114">
        <v>1.1758391795886891E-3</v>
      </c>
      <c r="DG114">
        <v>2.0410294590740572E-3</v>
      </c>
      <c r="DH114">
        <v>1.5548669275631188E-3</v>
      </c>
      <c r="DI114">
        <v>1.3780777035660541E-3</v>
      </c>
      <c r="DJ114">
        <v>1.0696946140277943</v>
      </c>
      <c r="DK114">
        <v>2.9020342899013746E-3</v>
      </c>
      <c r="DL114">
        <v>3.1818926941708675E-3</v>
      </c>
      <c r="DM114">
        <v>4.2682425852283564E-3</v>
      </c>
      <c r="DN114">
        <v>1.8447829523469317E-3</v>
      </c>
      <c r="DO114">
        <v>2.9935893776899714E-3</v>
      </c>
      <c r="DP114">
        <v>2.5381562082376886E-3</v>
      </c>
      <c r="DQ114">
        <v>2.0429232683432212E-3</v>
      </c>
      <c r="DR114">
        <v>1.3754231536219667E-3</v>
      </c>
      <c r="DS114">
        <v>2.6577907298932593E-3</v>
      </c>
      <c r="DT114">
        <v>1.7174180687047069E-2</v>
      </c>
      <c r="DU114">
        <v>7.6354703745015078E-4</v>
      </c>
      <c r="DV114">
        <v>1.0596498568915851E-2</v>
      </c>
      <c r="DW114">
        <v>2.4665240816725683E-3</v>
      </c>
      <c r="DX114">
        <v>3.9190301318438826E-3</v>
      </c>
      <c r="DY114">
        <v>2.1158630702509534E-3</v>
      </c>
      <c r="DZ114">
        <v>9.2823465341417986E-4</v>
      </c>
      <c r="EA114">
        <v>1.3701984857496951E-4</v>
      </c>
      <c r="EB114">
        <v>2.0224648062732351E-3</v>
      </c>
      <c r="EC114">
        <v>1.7582455716636531E-3</v>
      </c>
      <c r="ED114">
        <v>3.1540149686844279E-3</v>
      </c>
      <c r="EE114">
        <v>5.0158625635539442E-3</v>
      </c>
      <c r="EF114">
        <v>2.643889666529081E-3</v>
      </c>
      <c r="EG114">
        <v>5.9406524587068844E-3</v>
      </c>
      <c r="EH114">
        <v>1.595500304776639E-2</v>
      </c>
      <c r="EI114">
        <v>2.7843961998756865E-3</v>
      </c>
      <c r="EJ114">
        <v>3.656750938997312E-3</v>
      </c>
      <c r="EK114">
        <v>2.5121812631612173E-3</v>
      </c>
      <c r="EL114">
        <v>2.5866768481728275E-3</v>
      </c>
      <c r="EM114">
        <v>3.1140406837989482E-3</v>
      </c>
      <c r="EN114">
        <v>2.8230498997199845E-3</v>
      </c>
      <c r="EO114">
        <v>5.2733594013368544E-3</v>
      </c>
      <c r="EP114">
        <v>4.4112286438973986E-3</v>
      </c>
      <c r="EQ114">
        <v>2.2870734428879903E-3</v>
      </c>
      <c r="ER114">
        <v>5.5468160610250509E-3</v>
      </c>
      <c r="ES114">
        <v>4.5458684000995141E-3</v>
      </c>
      <c r="ET114">
        <v>1.0711681781974713E-3</v>
      </c>
      <c r="EU114">
        <v>1.7059176182410436E-3</v>
      </c>
      <c r="EV114">
        <v>1.8424516850268271E-3</v>
      </c>
      <c r="EW114">
        <v>1.674330542156467E-3</v>
      </c>
      <c r="EX114">
        <v>3.6017873571756874E-3</v>
      </c>
      <c r="EY114">
        <v>4.4969968699743411E-4</v>
      </c>
      <c r="EZ114">
        <v>2.2488905792185671E-3</v>
      </c>
    </row>
    <row r="115" spans="1:1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>
      <c r="A118">
        <v>0.11795565996447764</v>
      </c>
      <c r="B118">
        <v>0.11795565996447764</v>
      </c>
      <c r="C118">
        <v>0.82830689816095171</v>
      </c>
      <c r="D118">
        <v>0.11795565996447764</v>
      </c>
      <c r="E118">
        <v>4.9495760777132101E-2</v>
      </c>
      <c r="F118">
        <v>0.11795565996447764</v>
      </c>
      <c r="G118">
        <v>1666.8394647040782</v>
      </c>
      <c r="H118">
        <v>1.3446978632885737E-2</v>
      </c>
      <c r="I118">
        <v>0</v>
      </c>
      <c r="J118">
        <v>15.142949299795774</v>
      </c>
      <c r="K118">
        <v>1.6660454353575476E-2</v>
      </c>
      <c r="L118">
        <v>1.5981289962786756E-2</v>
      </c>
      <c r="M118">
        <v>1.0328597313144181E-2</v>
      </c>
      <c r="N118">
        <v>1.0260166898143736E-2</v>
      </c>
      <c r="O118">
        <v>1.4826132161919378E-2</v>
      </c>
      <c r="P118">
        <v>1.7237126712625811E-2</v>
      </c>
      <c r="Q118">
        <v>1.9993734188724278E-2</v>
      </c>
      <c r="R118">
        <v>1.5249358454409214E-2</v>
      </c>
      <c r="S118">
        <v>4.0711461249916661E-2</v>
      </c>
      <c r="T118">
        <v>7.2101965460243857E-3</v>
      </c>
      <c r="U118">
        <v>0</v>
      </c>
      <c r="V118">
        <v>1.3685658253022471E-2</v>
      </c>
      <c r="W118">
        <v>2.359486521995759E-2</v>
      </c>
      <c r="X118">
        <v>7.0362099852275253E-3</v>
      </c>
      <c r="Y118">
        <v>1.4214354644858328E-2</v>
      </c>
      <c r="Z118">
        <v>1.3943774561263457E-2</v>
      </c>
      <c r="AA118">
        <v>1.0666086173488654E-2</v>
      </c>
      <c r="AB118">
        <v>1.4669600996087677E-2</v>
      </c>
      <c r="AC118">
        <v>1.2895707194485134E-2</v>
      </c>
      <c r="AD118">
        <v>1.0852277026337929E-2</v>
      </c>
      <c r="AE118">
        <v>1.1111174128921231E-2</v>
      </c>
      <c r="AF118">
        <v>1.4924346073359802E-2</v>
      </c>
      <c r="AG118">
        <v>1.1824184258721251E-2</v>
      </c>
      <c r="AH118">
        <v>1.0286489441424755E-2</v>
      </c>
      <c r="AI118">
        <v>4.01489599848684E-2</v>
      </c>
      <c r="AJ118">
        <v>1.2930782283986373E-2</v>
      </c>
      <c r="AK118">
        <v>1.1908768180470914E-2</v>
      </c>
      <c r="AL118">
        <v>1.2451690965439004E-2</v>
      </c>
      <c r="AM118">
        <v>1.1641518084944374E-2</v>
      </c>
      <c r="AN118">
        <v>4.4985987748626007E-3</v>
      </c>
      <c r="AO118">
        <v>1.123303239329145E-2</v>
      </c>
      <c r="AP118">
        <v>1.0228663487973537E-2</v>
      </c>
      <c r="AQ118">
        <v>9.4636589651730767E-3</v>
      </c>
      <c r="AR118">
        <v>9.587980515655091E-3</v>
      </c>
      <c r="AS118">
        <v>9.1152091696718885E-3</v>
      </c>
      <c r="AT118">
        <v>1.2013379334258556E-2</v>
      </c>
      <c r="AU118">
        <v>1.4061990139175752E-2</v>
      </c>
      <c r="AV118">
        <v>9.7215502397591524E-3</v>
      </c>
      <c r="AW118">
        <v>1.2451827773162952E-2</v>
      </c>
      <c r="AX118">
        <v>1.3528124787814927E-2</v>
      </c>
      <c r="AY118">
        <v>9.6703353624968385E-3</v>
      </c>
      <c r="AZ118">
        <v>9.1757297512804238E-3</v>
      </c>
      <c r="BA118">
        <v>1.8626370401460913E-2</v>
      </c>
      <c r="BB118">
        <v>1.1664066412808621E-2</v>
      </c>
      <c r="BC118">
        <v>5.5671042510074932E-3</v>
      </c>
      <c r="BD118">
        <v>1.0864860474740451E-2</v>
      </c>
      <c r="BE118">
        <v>2.4206588813698998E-2</v>
      </c>
      <c r="BF118">
        <v>1.1803243209700049E-2</v>
      </c>
      <c r="BG118">
        <v>1.4334933358634212E-2</v>
      </c>
      <c r="BH118">
        <v>1.5557380079980761E-2</v>
      </c>
      <c r="BI118">
        <v>1.7291064255778931E-2</v>
      </c>
      <c r="BJ118">
        <v>2.2974802268291794E-2</v>
      </c>
      <c r="BK118">
        <v>1.5270100501433639E-2</v>
      </c>
      <c r="BL118">
        <v>9.5060144043179699E-3</v>
      </c>
      <c r="BM118">
        <v>1.1999775524710141E-2</v>
      </c>
      <c r="BN118">
        <v>1.5517201235349345E-2</v>
      </c>
      <c r="BO118">
        <v>1.7384589182014951E-2</v>
      </c>
      <c r="BP118">
        <v>1.3122245348262949E-2</v>
      </c>
      <c r="BQ118">
        <v>1.7209716132194096E-2</v>
      </c>
      <c r="BR118">
        <v>1.9125136159804886E-2</v>
      </c>
      <c r="BS118">
        <v>1.7337486986041123E-2</v>
      </c>
      <c r="BT118">
        <v>1.0904841025071957E-2</v>
      </c>
      <c r="BU118">
        <v>1.3868128812954938E-2</v>
      </c>
      <c r="BV118">
        <v>1.2152754362514563E-2</v>
      </c>
      <c r="BW118">
        <v>9.5746848716925029E-3</v>
      </c>
      <c r="BX118">
        <v>1.0886831265279055E-2</v>
      </c>
      <c r="BY118">
        <v>1.0487037561727681E-2</v>
      </c>
      <c r="BZ118">
        <v>1.5550315544945535E-2</v>
      </c>
      <c r="CA118">
        <v>1.1902755270711883E-2</v>
      </c>
      <c r="CB118">
        <v>1.3042246910734346E-2</v>
      </c>
      <c r="CC118">
        <v>3.0150779003659881E-2</v>
      </c>
      <c r="CD118">
        <v>1.873341000246868E-2</v>
      </c>
      <c r="CE118">
        <v>1.3995829648929167E-2</v>
      </c>
      <c r="CF118">
        <v>1.2324141900234852E-2</v>
      </c>
      <c r="CG118">
        <v>1.4424422519188995E-2</v>
      </c>
      <c r="CH118">
        <v>2.7387695159366683E-2</v>
      </c>
      <c r="CI118">
        <v>1.6920932206983541E-2</v>
      </c>
      <c r="CJ118">
        <v>1.2805462422107072E-2</v>
      </c>
      <c r="CK118">
        <v>2.565619744777408E-2</v>
      </c>
      <c r="CL118">
        <v>1.0584146982564067E-2</v>
      </c>
      <c r="CM118">
        <v>1.1850408289632559E-2</v>
      </c>
      <c r="CN118">
        <v>1.0578568515655746E-2</v>
      </c>
      <c r="CO118">
        <v>4.6413854290241387E-3</v>
      </c>
      <c r="CP118">
        <v>2.9328892883203197E-2</v>
      </c>
      <c r="CQ118">
        <v>1.6255467594673459E-2</v>
      </c>
      <c r="CR118">
        <v>1.7674888371957975E-2</v>
      </c>
      <c r="CS118">
        <v>1.0499945077312436E-2</v>
      </c>
      <c r="CT118">
        <v>1.1667542153111953E-2</v>
      </c>
      <c r="CU118">
        <v>1.2223055378278582E-2</v>
      </c>
      <c r="CV118">
        <v>1.1590881721562932E-2</v>
      </c>
      <c r="CW118">
        <v>1.2529507170446557E-2</v>
      </c>
      <c r="CX118">
        <v>1.2434522365880179E-2</v>
      </c>
      <c r="CY118">
        <v>1.0539735611044857E-2</v>
      </c>
      <c r="CZ118">
        <v>1.4952745149551116E-2</v>
      </c>
      <c r="DA118">
        <v>1.1717529979302276E-2</v>
      </c>
      <c r="DB118">
        <v>1.7789511516322291E-2</v>
      </c>
      <c r="DC118">
        <v>1.3001062171129269E-2</v>
      </c>
      <c r="DD118">
        <v>9.6337139625896611E-3</v>
      </c>
      <c r="DE118">
        <v>1.2880206444489541E-2</v>
      </c>
      <c r="DF118">
        <v>7.9737159108168067E-3</v>
      </c>
      <c r="DG118">
        <v>2.2230786635172806E-2</v>
      </c>
      <c r="DH118">
        <v>4.026260426327697E-2</v>
      </c>
      <c r="DI118">
        <v>2.4209830186135751E-2</v>
      </c>
      <c r="DJ118">
        <v>6.3679808834439078E-2</v>
      </c>
      <c r="DK118">
        <v>1.6707270861543437E-2</v>
      </c>
      <c r="DL118">
        <v>2.5197945631259221E-2</v>
      </c>
      <c r="DM118">
        <v>0.11922500493764951</v>
      </c>
      <c r="DN118">
        <v>1.0140684439251701</v>
      </c>
      <c r="DO118">
        <v>2.469467367748307E-3</v>
      </c>
      <c r="DP118">
        <v>2.4245509058955566E-3</v>
      </c>
      <c r="DQ118">
        <v>4.1141944376545399E-2</v>
      </c>
      <c r="DR118">
        <v>7.8786438238782307E-3</v>
      </c>
      <c r="DS118">
        <v>2.7836258559260554E-2</v>
      </c>
      <c r="DT118">
        <v>1.2989646797295184E-2</v>
      </c>
      <c r="DU118">
        <v>5.3138079844169137E-3</v>
      </c>
      <c r="DV118">
        <v>1.0296780993420306E-2</v>
      </c>
      <c r="DW118">
        <v>2.5817339587782817E-2</v>
      </c>
      <c r="DX118">
        <v>1.3823225144302927E-2</v>
      </c>
      <c r="DY118">
        <v>1.5230791072025513E-2</v>
      </c>
      <c r="DZ118">
        <v>7.8729728884059172E-3</v>
      </c>
      <c r="EA118">
        <v>6.6719907436764273E-4</v>
      </c>
      <c r="EB118">
        <v>2.847375671857087E-3</v>
      </c>
      <c r="EC118">
        <v>3.7846783627600075E-3</v>
      </c>
      <c r="ED118">
        <v>6.4873494705316977E-3</v>
      </c>
      <c r="EE118">
        <v>7.5280131874760434E-3</v>
      </c>
      <c r="EF118">
        <v>2.0873907779166631E-3</v>
      </c>
      <c r="EG118">
        <v>5.4959597734708064E-3</v>
      </c>
      <c r="EH118">
        <v>5.548759370480035E-3</v>
      </c>
      <c r="EI118">
        <v>3.357416108237507E-2</v>
      </c>
      <c r="EJ118">
        <v>6.9536028555834553E-3</v>
      </c>
      <c r="EK118">
        <v>6.7802782164160264E-3</v>
      </c>
      <c r="EL118">
        <v>1.0218309085495998E-2</v>
      </c>
      <c r="EM118">
        <v>5.8722869612006338E-3</v>
      </c>
      <c r="EN118">
        <v>4.2638852106135095E-3</v>
      </c>
      <c r="EO118">
        <v>7.3606321071386293E-3</v>
      </c>
      <c r="EP118">
        <v>1.0601348708579001E-2</v>
      </c>
      <c r="EQ118">
        <v>4.5910080303541989E-3</v>
      </c>
      <c r="ER118">
        <v>3.7883996232386211E-2</v>
      </c>
      <c r="ES118">
        <v>1.0392302468846445E-2</v>
      </c>
      <c r="ET118">
        <v>4.2070123580042326E-3</v>
      </c>
      <c r="EU118">
        <v>9.5722558385314127E-3</v>
      </c>
      <c r="EV118">
        <v>2.0202139675217123E-2</v>
      </c>
      <c r="EW118">
        <v>4.3274751999082556E-3</v>
      </c>
      <c r="EX118">
        <v>5.6326710325844435E-3</v>
      </c>
      <c r="EY118">
        <v>3.40839313888819E-3</v>
      </c>
      <c r="EZ118">
        <v>5.4388484179078043E-3</v>
      </c>
    </row>
    <row r="119" spans="1:156">
      <c r="A119">
        <v>0.36754994428973675</v>
      </c>
      <c r="B119">
        <v>0.36754994428973675</v>
      </c>
      <c r="C119">
        <v>4.258007755160655</v>
      </c>
      <c r="D119">
        <v>0.36754994428973675</v>
      </c>
      <c r="E119">
        <v>0.11502846668689373</v>
      </c>
      <c r="F119">
        <v>0.36754994428973675</v>
      </c>
      <c r="G119">
        <v>1018.1412069836547</v>
      </c>
      <c r="H119">
        <v>5.645671720357226E-2</v>
      </c>
      <c r="I119">
        <v>0</v>
      </c>
      <c r="J119">
        <v>22.256580913378265</v>
      </c>
      <c r="K119">
        <v>1.6821122227016125E-2</v>
      </c>
      <c r="L119">
        <v>1.4777686327478813E-2</v>
      </c>
      <c r="M119">
        <v>1.6550231337219268E-2</v>
      </c>
      <c r="N119">
        <v>1.2304262576266467E-2</v>
      </c>
      <c r="O119">
        <v>1.7779888467865913E-2</v>
      </c>
      <c r="P119">
        <v>2.067121668078286E-2</v>
      </c>
      <c r="Q119">
        <v>2.3977013023311251E-2</v>
      </c>
      <c r="R119">
        <v>1.8287432592992824E-2</v>
      </c>
      <c r="S119">
        <v>1.6581066242773335E-2</v>
      </c>
      <c r="T119">
        <v>1.7964929216315133E-2</v>
      </c>
      <c r="U119">
        <v>0</v>
      </c>
      <c r="V119">
        <v>2.3870597387944462E-2</v>
      </c>
      <c r="W119">
        <v>3.1871046193326542E-2</v>
      </c>
      <c r="X119">
        <v>2.7475971470561834E-2</v>
      </c>
      <c r="Y119">
        <v>1.9146313215278307E-2</v>
      </c>
      <c r="Z119">
        <v>4.6090739095585982E-2</v>
      </c>
      <c r="AA119">
        <v>2.9321158715302161E-2</v>
      </c>
      <c r="AB119">
        <v>5.1593481286228947E-2</v>
      </c>
      <c r="AC119">
        <v>2.8407532775711637E-2</v>
      </c>
      <c r="AD119">
        <v>4.1891795787889687E-2</v>
      </c>
      <c r="AE119">
        <v>4.4144964117167569E-2</v>
      </c>
      <c r="AF119">
        <v>2.9990290954105374E-2</v>
      </c>
      <c r="AG119">
        <v>3.6728925610552375E-2</v>
      </c>
      <c r="AH119">
        <v>2.6997432981959137E-2</v>
      </c>
      <c r="AI119">
        <v>3.5669943792688778E-2</v>
      </c>
      <c r="AJ119">
        <v>3.2271459162978702E-2</v>
      </c>
      <c r="AK119">
        <v>4.9473958420808831E-2</v>
      </c>
      <c r="AL119">
        <v>2.8685400056778505E-2</v>
      </c>
      <c r="AM119">
        <v>2.9010159931821999E-2</v>
      </c>
      <c r="AN119">
        <v>1.5346976867342403E-2</v>
      </c>
      <c r="AO119">
        <v>3.1321546026126197E-2</v>
      </c>
      <c r="AP119">
        <v>2.8507714013739752E-2</v>
      </c>
      <c r="AQ119">
        <v>7.6869603072235268E-2</v>
      </c>
      <c r="AR119">
        <v>5.8405160121698489E-2</v>
      </c>
      <c r="AS119">
        <v>0.11696899384948123</v>
      </c>
      <c r="AT119">
        <v>7.6585812300256489E-2</v>
      </c>
      <c r="AU119">
        <v>6.1777432934432192E-2</v>
      </c>
      <c r="AV119">
        <v>4.5808094759958166E-2</v>
      </c>
      <c r="AW119">
        <v>3.2265967538698849E-2</v>
      </c>
      <c r="AX119">
        <v>3.1045388196109677E-2</v>
      </c>
      <c r="AY119">
        <v>3.345756299108528E-2</v>
      </c>
      <c r="AZ119">
        <v>4.3391712147725102E-2</v>
      </c>
      <c r="BA119">
        <v>2.6798734754866799E-2</v>
      </c>
      <c r="BB119">
        <v>3.1236539638555817E-2</v>
      </c>
      <c r="BC119">
        <v>1.7354784572465597E-2</v>
      </c>
      <c r="BD119">
        <v>2.637572014755004E-2</v>
      </c>
      <c r="BE119">
        <v>1.9518251423678586E-2</v>
      </c>
      <c r="BF119">
        <v>2.1326328072266712E-2</v>
      </c>
      <c r="BG119">
        <v>3.5855009378476736E-2</v>
      </c>
      <c r="BH119">
        <v>2.3078641848080485E-2</v>
      </c>
      <c r="BI119">
        <v>2.5653000234376985E-2</v>
      </c>
      <c r="BJ119">
        <v>2.2486370642849141E-2</v>
      </c>
      <c r="BK119">
        <v>4.0781711532196618E-2</v>
      </c>
      <c r="BL119">
        <v>2.2870886804111795E-2</v>
      </c>
      <c r="BM119">
        <v>2.3537003859941417E-2</v>
      </c>
      <c r="BN119">
        <v>2.3529514155507688E-2</v>
      </c>
      <c r="BO119">
        <v>4.6142966645378293E-2</v>
      </c>
      <c r="BP119">
        <v>3.3074315737745968E-2</v>
      </c>
      <c r="BQ119">
        <v>2.3716208261515506E-2</v>
      </c>
      <c r="BR119">
        <v>2.8532556934278003E-2</v>
      </c>
      <c r="BS119">
        <v>3.1656101723440411E-2</v>
      </c>
      <c r="BT119">
        <v>2.230336818495094E-2</v>
      </c>
      <c r="BU119">
        <v>3.0028431176842833E-2</v>
      </c>
      <c r="BV119">
        <v>3.3508591593051598E-2</v>
      </c>
      <c r="BW119">
        <v>2.7556078929607115E-2</v>
      </c>
      <c r="BX119">
        <v>1.9454217394788073E-2</v>
      </c>
      <c r="BY119">
        <v>3.0023401988808075E-2</v>
      </c>
      <c r="BZ119">
        <v>2.3736611819063749E-2</v>
      </c>
      <c r="CA119">
        <v>1.8551631851546398E-2</v>
      </c>
      <c r="CB119">
        <v>2.0936490205557916E-2</v>
      </c>
      <c r="CC119">
        <v>1.8488415135763932E-2</v>
      </c>
      <c r="CD119">
        <v>4.0679666454700877E-2</v>
      </c>
      <c r="CE119">
        <v>2.3366155859368201E-2</v>
      </c>
      <c r="CF119">
        <v>2.0335510574871069E-2</v>
      </c>
      <c r="CG119">
        <v>2.4665426791200176E-2</v>
      </c>
      <c r="CH119">
        <v>2.2361943714903524E-2</v>
      </c>
      <c r="CI119">
        <v>3.2295425908047223E-2</v>
      </c>
      <c r="CJ119">
        <v>2.5847457751667399E-2</v>
      </c>
      <c r="CK119">
        <v>4.1808365152901768E-2</v>
      </c>
      <c r="CL119">
        <v>2.3796926053661516E-2</v>
      </c>
      <c r="CM119">
        <v>2.9886597191388035E-2</v>
      </c>
      <c r="CN119">
        <v>2.3159500102603016E-2</v>
      </c>
      <c r="CO119">
        <v>3.217768597090543E-2</v>
      </c>
      <c r="CP119">
        <v>2.9395714630815702E-2</v>
      </c>
      <c r="CQ119">
        <v>4.0057836851262352E-2</v>
      </c>
      <c r="CR119">
        <v>2.9452929888576521E-2</v>
      </c>
      <c r="CS119">
        <v>2.6390258588018852E-2</v>
      </c>
      <c r="CT119">
        <v>1.7488793859353705E-2</v>
      </c>
      <c r="CU119">
        <v>1.6659902244734608E-2</v>
      </c>
      <c r="CV119">
        <v>3.5989676816657101E-2</v>
      </c>
      <c r="CW119">
        <v>2.9161801793890552E-2</v>
      </c>
      <c r="CX119">
        <v>3.4510993983114635E-2</v>
      </c>
      <c r="CY119">
        <v>2.6449506373247229E-2</v>
      </c>
      <c r="CZ119">
        <v>2.2928979981199603E-2</v>
      </c>
      <c r="DA119">
        <v>2.3979576030648122E-2</v>
      </c>
      <c r="DB119">
        <v>1.6586455783121214E-2</v>
      </c>
      <c r="DC119">
        <v>2.2627262471489658E-2</v>
      </c>
      <c r="DD119">
        <v>1.737612396857164E-2</v>
      </c>
      <c r="DE119">
        <v>2.6962825878798478E-2</v>
      </c>
      <c r="DF119">
        <v>2.672461501413196E-2</v>
      </c>
      <c r="DG119">
        <v>5.993740195610036E-2</v>
      </c>
      <c r="DH119">
        <v>7.6968303805945132E-2</v>
      </c>
      <c r="DI119">
        <v>6.1719253614008568E-2</v>
      </c>
      <c r="DJ119">
        <v>1.7348453462913055E-2</v>
      </c>
      <c r="DK119">
        <v>3.2765559711933331E-2</v>
      </c>
      <c r="DL119">
        <v>3.0907512143312572E-2</v>
      </c>
      <c r="DM119">
        <v>2.8439101730489004E-2</v>
      </c>
      <c r="DN119">
        <v>2.1677401488436686E-2</v>
      </c>
      <c r="DO119">
        <v>1.0155705753797093</v>
      </c>
      <c r="DP119">
        <v>1.3707687712901659E-2</v>
      </c>
      <c r="DQ119">
        <v>2.4288034484877836E-2</v>
      </c>
      <c r="DR119">
        <v>2.2195405411009544E-2</v>
      </c>
      <c r="DS119">
        <v>1.6772239335768234E-2</v>
      </c>
      <c r="DT119">
        <v>2.8036085041407977E-2</v>
      </c>
      <c r="DU119">
        <v>1.9079805943326863E-2</v>
      </c>
      <c r="DV119">
        <v>3.5105310989140048E-2</v>
      </c>
      <c r="DW119">
        <v>4.0360499676199486E-2</v>
      </c>
      <c r="DX119">
        <v>3.1982163788869006E-2</v>
      </c>
      <c r="DY119">
        <v>6.0390056803194467E-2</v>
      </c>
      <c r="DZ119">
        <v>5.1281942165782718E-3</v>
      </c>
      <c r="EA119">
        <v>2.3979233525045236E-3</v>
      </c>
      <c r="EB119">
        <v>1.2348198554867159E-2</v>
      </c>
      <c r="EC119">
        <v>1.98313587578468E-2</v>
      </c>
      <c r="ED119">
        <v>1.67308994281638E-2</v>
      </c>
      <c r="EE119">
        <v>3.6882239788838853E-2</v>
      </c>
      <c r="EF119">
        <v>1.1023793913058176E-2</v>
      </c>
      <c r="EG119">
        <v>2.1007634607343249E-2</v>
      </c>
      <c r="EH119">
        <v>1.7033468662883848E-2</v>
      </c>
      <c r="EI119">
        <v>2.3517422311434596E-2</v>
      </c>
      <c r="EJ119">
        <v>7.9904475984834952E-2</v>
      </c>
      <c r="EK119">
        <v>2.7047408582558736E-2</v>
      </c>
      <c r="EL119">
        <v>1.5335443163286888E-2</v>
      </c>
      <c r="EM119">
        <v>1.4297384794075605E-2</v>
      </c>
      <c r="EN119">
        <v>1.4029600386474278E-2</v>
      </c>
      <c r="EO119">
        <v>2.096251419722964E-2</v>
      </c>
      <c r="EP119">
        <v>2.4361440064681165E-2</v>
      </c>
      <c r="EQ119">
        <v>1.3441661911668391E-2</v>
      </c>
      <c r="ER119">
        <v>2.5302877064796871E-2</v>
      </c>
      <c r="ES119">
        <v>4.1652746734425865E-2</v>
      </c>
      <c r="ET119">
        <v>1.0876753512704783E-2</v>
      </c>
      <c r="EU119">
        <v>2.2259330296007747E-2</v>
      </c>
      <c r="EV119">
        <v>5.8183936581107314E-2</v>
      </c>
      <c r="EW119">
        <v>1.6734170119841192E-2</v>
      </c>
      <c r="EX119">
        <v>2.5053147683534505E-2</v>
      </c>
      <c r="EY119">
        <v>1.1817633062119474E-2</v>
      </c>
      <c r="EZ119">
        <v>2.601426497730612E-2</v>
      </c>
    </row>
    <row r="120" spans="1:156">
      <c r="A120">
        <v>1.0551304476772538</v>
      </c>
      <c r="B120">
        <v>1.0551304476772538</v>
      </c>
      <c r="C120">
        <v>3.1793006158861088</v>
      </c>
      <c r="D120">
        <v>1.0551304476772538</v>
      </c>
      <c r="E120">
        <v>8.723020866115011E-2</v>
      </c>
      <c r="F120">
        <v>1.0551304476772538</v>
      </c>
      <c r="G120">
        <v>1352.9555679743814</v>
      </c>
      <c r="H120">
        <v>0.11160195280147218</v>
      </c>
      <c r="I120">
        <v>0</v>
      </c>
      <c r="J120">
        <v>21.056813928746944</v>
      </c>
      <c r="K120">
        <v>1.7243081202126143E-2</v>
      </c>
      <c r="L120">
        <v>1.4361009778646917E-2</v>
      </c>
      <c r="M120">
        <v>1.4020767824238041E-2</v>
      </c>
      <c r="N120">
        <v>1.1346773966577602E-2</v>
      </c>
      <c r="O120">
        <v>1.6396299603112865E-2</v>
      </c>
      <c r="P120">
        <v>1.9062631493529346E-2</v>
      </c>
      <c r="Q120">
        <v>2.2111178584076765E-2</v>
      </c>
      <c r="R120">
        <v>1.6864347844946368E-2</v>
      </c>
      <c r="S120">
        <v>1.6164257526620048E-2</v>
      </c>
      <c r="T120">
        <v>1.3545576176316134E-2</v>
      </c>
      <c r="U120">
        <v>0</v>
      </c>
      <c r="V120">
        <v>3.2464616862505707E-2</v>
      </c>
      <c r="W120">
        <v>2.6117664691846339E-2</v>
      </c>
      <c r="X120">
        <v>2.3595256060911028E-2</v>
      </c>
      <c r="Y120">
        <v>1.6587033484985008E-2</v>
      </c>
      <c r="Z120">
        <v>2.8310344923448288E-2</v>
      </c>
      <c r="AA120">
        <v>2.4502110968373229E-2</v>
      </c>
      <c r="AB120">
        <v>3.3272857160903557E-2</v>
      </c>
      <c r="AC120">
        <v>2.2304862366727202E-2</v>
      </c>
      <c r="AD120">
        <v>4.4876174389501138E-2</v>
      </c>
      <c r="AE120">
        <v>4.7267686759851366E-2</v>
      </c>
      <c r="AF120">
        <v>3.1487599626150421E-2</v>
      </c>
      <c r="AG120">
        <v>4.4168956483631748E-2</v>
      </c>
      <c r="AH120">
        <v>2.5066876593099557E-2</v>
      </c>
      <c r="AI120">
        <v>4.7380614765852182E-2</v>
      </c>
      <c r="AJ120">
        <v>4.280696025323303E-2</v>
      </c>
      <c r="AK120">
        <v>4.6530216584291829E-2</v>
      </c>
      <c r="AL120">
        <v>5.277448194782592E-2</v>
      </c>
      <c r="AM120">
        <v>3.1527679493527729E-2</v>
      </c>
      <c r="AN120">
        <v>8.9610521954186367E-3</v>
      </c>
      <c r="AO120">
        <v>4.5215211303304748E-2</v>
      </c>
      <c r="AP120">
        <v>4.4203350758711291E-2</v>
      </c>
      <c r="AQ120">
        <v>6.1221600661960349E-2</v>
      </c>
      <c r="AR120">
        <v>3.9240727058938739E-2</v>
      </c>
      <c r="AS120">
        <v>6.3007074334032381E-2</v>
      </c>
      <c r="AT120">
        <v>5.02000703080537E-2</v>
      </c>
      <c r="AU120">
        <v>5.093175875875746E-2</v>
      </c>
      <c r="AV120">
        <v>4.25088378009148E-2</v>
      </c>
      <c r="AW120">
        <v>2.7038213699323018E-2</v>
      </c>
      <c r="AX120">
        <v>7.358075196698835E-2</v>
      </c>
      <c r="AY120">
        <v>4.1855263776861967E-2</v>
      </c>
      <c r="AZ120">
        <v>3.929107508320908E-2</v>
      </c>
      <c r="BA120">
        <v>3.4734753837286816E-2</v>
      </c>
      <c r="BB120">
        <v>4.9415849692525285E-2</v>
      </c>
      <c r="BC120">
        <v>2.5169956212303717E-2</v>
      </c>
      <c r="BD120">
        <v>1.8860198241767104E-2</v>
      </c>
      <c r="BE120">
        <v>2.5270639772609932E-2</v>
      </c>
      <c r="BF120">
        <v>3.0432380517089404E-2</v>
      </c>
      <c r="BG120">
        <v>3.7632974139774525E-2</v>
      </c>
      <c r="BH120">
        <v>2.9392734508671341E-2</v>
      </c>
      <c r="BI120">
        <v>2.5012243522355166E-2</v>
      </c>
      <c r="BJ120">
        <v>2.4696754024148882E-2</v>
      </c>
      <c r="BK120">
        <v>4.5660518051760114E-2</v>
      </c>
      <c r="BL120">
        <v>3.5739802946340653E-2</v>
      </c>
      <c r="BM120">
        <v>3.6535342965377679E-2</v>
      </c>
      <c r="BN120">
        <v>3.0518896741780363E-2</v>
      </c>
      <c r="BO120">
        <v>0.1132614435880077</v>
      </c>
      <c r="BP120">
        <v>2.7591287305164917E-2</v>
      </c>
      <c r="BQ120">
        <v>2.5394590070418485E-2</v>
      </c>
      <c r="BR120">
        <v>2.4181311790339655E-2</v>
      </c>
      <c r="BS120">
        <v>3.2953653365651543E-2</v>
      </c>
      <c r="BT120">
        <v>3.112031391529228E-2</v>
      </c>
      <c r="BU120">
        <v>2.5526339139213435E-2</v>
      </c>
      <c r="BV120">
        <v>2.7862521815997684E-2</v>
      </c>
      <c r="BW120">
        <v>2.7680636115894566E-2</v>
      </c>
      <c r="BX120">
        <v>2.6346891007519472E-2</v>
      </c>
      <c r="BY120">
        <v>2.933600566007101E-2</v>
      </c>
      <c r="BZ120">
        <v>2.8801067581823783E-2</v>
      </c>
      <c r="CA120">
        <v>2.5282087865115113E-2</v>
      </c>
      <c r="CB120">
        <v>3.7593687567958584E-2</v>
      </c>
      <c r="CC120">
        <v>4.1018556055705681E-2</v>
      </c>
      <c r="CD120">
        <v>4.1279186010108368E-2</v>
      </c>
      <c r="CE120">
        <v>2.6148256516965479E-2</v>
      </c>
      <c r="CF120">
        <v>2.6815978079787552E-2</v>
      </c>
      <c r="CG120">
        <v>2.790767244858092E-2</v>
      </c>
      <c r="CH120">
        <v>3.1297780505311741E-2</v>
      </c>
      <c r="CI120">
        <v>3.191718883448031E-2</v>
      </c>
      <c r="CJ120">
        <v>2.5477366318494968E-2</v>
      </c>
      <c r="CK120">
        <v>5.5755437313448473E-2</v>
      </c>
      <c r="CL120">
        <v>3.9018692405109565E-2</v>
      </c>
      <c r="CM120">
        <v>2.4956372843190147E-2</v>
      </c>
      <c r="CN120">
        <v>2.3424865037214651E-2</v>
      </c>
      <c r="CO120">
        <v>2.0540296239701036E-2</v>
      </c>
      <c r="CP120">
        <v>3.4443290113542822E-2</v>
      </c>
      <c r="CQ120">
        <v>3.5521152578261786E-2</v>
      </c>
      <c r="CR120">
        <v>3.1059573365169582E-2</v>
      </c>
      <c r="CS120">
        <v>3.5977374096552391E-2</v>
      </c>
      <c r="CT120">
        <v>2.8445426491335638E-2</v>
      </c>
      <c r="CU120">
        <v>2.1298027607087676E-2</v>
      </c>
      <c r="CV120">
        <v>4.3592596193601084E-2</v>
      </c>
      <c r="CW120">
        <v>2.7881132805977548E-2</v>
      </c>
      <c r="CX120">
        <v>3.8415707923915805E-2</v>
      </c>
      <c r="CY120">
        <v>2.423582034419694E-2</v>
      </c>
      <c r="CZ120">
        <v>2.5200122744804088E-2</v>
      </c>
      <c r="DA120">
        <v>2.0374212145303851E-2</v>
      </c>
      <c r="DB120">
        <v>1.8159012086027861E-2</v>
      </c>
      <c r="DC120">
        <v>2.9991167238098942E-2</v>
      </c>
      <c r="DD120">
        <v>2.0324574013413754E-2</v>
      </c>
      <c r="DE120">
        <v>5.1506752901604273E-2</v>
      </c>
      <c r="DF120">
        <v>3.4205619595324199E-2</v>
      </c>
      <c r="DG120">
        <v>5.2262686385448072E-2</v>
      </c>
      <c r="DH120">
        <v>5.9887787210484468E-2</v>
      </c>
      <c r="DI120">
        <v>4.7883819064970239E-2</v>
      </c>
      <c r="DJ120">
        <v>2.1476347613382015E-2</v>
      </c>
      <c r="DK120">
        <v>3.5685862239857639E-2</v>
      </c>
      <c r="DL120">
        <v>3.300143514760974E-2</v>
      </c>
      <c r="DM120">
        <v>3.0123643800323216E-2</v>
      </c>
      <c r="DN120">
        <v>1.8130893784406046E-2</v>
      </c>
      <c r="DO120">
        <v>1.3390596409973553E-2</v>
      </c>
      <c r="DP120">
        <v>1.0118516759202334</v>
      </c>
      <c r="DQ120">
        <v>1.9931333105523738E-2</v>
      </c>
      <c r="DR120">
        <v>1.5868368624284417E-2</v>
      </c>
      <c r="DS120">
        <v>1.3773278590405235E-2</v>
      </c>
      <c r="DT120">
        <v>2.1317813524022188E-2</v>
      </c>
      <c r="DU120">
        <v>1.9196133506147399E-2</v>
      </c>
      <c r="DV120">
        <v>2.7587410191980292E-2</v>
      </c>
      <c r="DW120">
        <v>3.3384429600674191E-2</v>
      </c>
      <c r="DX120">
        <v>3.0689429851844825E-2</v>
      </c>
      <c r="DY120">
        <v>4.1377387709801289E-2</v>
      </c>
      <c r="DZ120">
        <v>4.3424683219584629E-3</v>
      </c>
      <c r="EA120">
        <v>2.0405326774632308E-3</v>
      </c>
      <c r="EB120">
        <v>1.0112108790602139E-2</v>
      </c>
      <c r="EC120">
        <v>1.5287045232464354E-2</v>
      </c>
      <c r="ED120">
        <v>1.2954579480473696E-2</v>
      </c>
      <c r="EE120">
        <v>2.8540362057870389E-2</v>
      </c>
      <c r="EF120">
        <v>7.2330514251264019E-3</v>
      </c>
      <c r="EG120">
        <v>1.4813677397862986E-2</v>
      </c>
      <c r="EH120">
        <v>1.1897982520781709E-2</v>
      </c>
      <c r="EI120">
        <v>2.609301555502409E-2</v>
      </c>
      <c r="EJ120">
        <v>6.3851795815930645E-2</v>
      </c>
      <c r="EK120">
        <v>1.9558632877451316E-2</v>
      </c>
      <c r="EL120">
        <v>1.0833303316860677E-2</v>
      </c>
      <c r="EM120">
        <v>1.1228603973459615E-2</v>
      </c>
      <c r="EN120">
        <v>1.0903113007910737E-2</v>
      </c>
      <c r="EO120">
        <v>1.6507185282500541E-2</v>
      </c>
      <c r="EP120">
        <v>2.0738705615401195E-2</v>
      </c>
      <c r="EQ120">
        <v>1.0492981812394234E-2</v>
      </c>
      <c r="ER120">
        <v>1.9418813502773302E-2</v>
      </c>
      <c r="ES120">
        <v>3.1415347080902753E-2</v>
      </c>
      <c r="ET120">
        <v>1.3946554522917987E-2</v>
      </c>
      <c r="EU120">
        <v>1.7812482774048066E-2</v>
      </c>
      <c r="EV120">
        <v>4.595402016424751E-2</v>
      </c>
      <c r="EW120">
        <v>1.2900339398149914E-2</v>
      </c>
      <c r="EX120">
        <v>1.904593656730872E-2</v>
      </c>
      <c r="EY120">
        <v>1.1866059642669327E-2</v>
      </c>
      <c r="EZ120">
        <v>2.0865290482785313E-2</v>
      </c>
    </row>
    <row r="121" spans="1:156">
      <c r="A121">
        <v>1.1560559559059982E-2</v>
      </c>
      <c r="B121">
        <v>1.1560559559059982E-2</v>
      </c>
      <c r="C121">
        <v>9.2282470051825286E-2</v>
      </c>
      <c r="D121">
        <v>1.1560559559059982E-2</v>
      </c>
      <c r="E121">
        <v>1.6631557113884238E-3</v>
      </c>
      <c r="F121">
        <v>1.1560559559059982E-2</v>
      </c>
      <c r="G121">
        <v>65.35538508095803</v>
      </c>
      <c r="H121">
        <v>1.1060118703995012E-3</v>
      </c>
      <c r="I121">
        <v>0</v>
      </c>
      <c r="J121">
        <v>0.53982059549023853</v>
      </c>
      <c r="K121">
        <v>5.3957481117114211E-3</v>
      </c>
      <c r="L121">
        <v>2.625319129560732E-3</v>
      </c>
      <c r="M121">
        <v>2.6966276871535385E-3</v>
      </c>
      <c r="N121">
        <v>3.7463578449373428E-3</v>
      </c>
      <c r="O121">
        <v>5.4135568247855185E-3</v>
      </c>
      <c r="P121">
        <v>6.2938980939684017E-3</v>
      </c>
      <c r="Q121">
        <v>7.3004351363008127E-3</v>
      </c>
      <c r="R121">
        <v>5.5680920440264311E-3</v>
      </c>
      <c r="S121">
        <v>2.6798601109750972E-3</v>
      </c>
      <c r="T121">
        <v>3.6771358907647287E-3</v>
      </c>
      <c r="U121">
        <v>0</v>
      </c>
      <c r="V121">
        <v>9.016261260434132E-3</v>
      </c>
      <c r="W121">
        <v>4.7369459005237096E-3</v>
      </c>
      <c r="X121">
        <v>5.7691696258158698E-3</v>
      </c>
      <c r="Y121">
        <v>4.8756070753136482E-3</v>
      </c>
      <c r="Z121">
        <v>5.6885959336966507E-3</v>
      </c>
      <c r="AA121">
        <v>4.2471564419068108E-3</v>
      </c>
      <c r="AB121">
        <v>5.1306606687228917E-3</v>
      </c>
      <c r="AC121">
        <v>3.0719791275253226E-3</v>
      </c>
      <c r="AD121">
        <v>6.6023716991046293E-3</v>
      </c>
      <c r="AE121">
        <v>4.7558788423006197E-3</v>
      </c>
      <c r="AF121">
        <v>5.8651367716365558E-3</v>
      </c>
      <c r="AG121">
        <v>5.9601705312590106E-3</v>
      </c>
      <c r="AH121">
        <v>6.2202405006835035E-3</v>
      </c>
      <c r="AI121">
        <v>5.2565912550572233E-3</v>
      </c>
      <c r="AJ121">
        <v>6.0978244423940588E-3</v>
      </c>
      <c r="AK121">
        <v>3.5464502056149262E-3</v>
      </c>
      <c r="AL121">
        <v>5.5402287987574277E-3</v>
      </c>
      <c r="AM121">
        <v>1.0616204019572856E-2</v>
      </c>
      <c r="AN121">
        <v>6.7076390533729277E-4</v>
      </c>
      <c r="AO121">
        <v>3.8359605121292889E-3</v>
      </c>
      <c r="AP121">
        <v>3.756161258553329E-3</v>
      </c>
      <c r="AQ121">
        <v>3.5660555763210667E-3</v>
      </c>
      <c r="AR121">
        <v>2.8557915687317638E-3</v>
      </c>
      <c r="AS121">
        <v>9.0668211255761581E-3</v>
      </c>
      <c r="AT121">
        <v>7.869587159746623E-3</v>
      </c>
      <c r="AU121">
        <v>4.9362230492236356E-3</v>
      </c>
      <c r="AV121">
        <v>4.2660551329053026E-3</v>
      </c>
      <c r="AW121">
        <v>4.2587818296279676E-3</v>
      </c>
      <c r="AX121">
        <v>5.7237040508280436E-3</v>
      </c>
      <c r="AY121">
        <v>3.8739326720317051E-3</v>
      </c>
      <c r="AZ121">
        <v>3.9967444218072887E-3</v>
      </c>
      <c r="BA121">
        <v>4.0290242586764604E-3</v>
      </c>
      <c r="BB121">
        <v>4.3156555123768968E-3</v>
      </c>
      <c r="BC121">
        <v>2.7765279007448329E-3</v>
      </c>
      <c r="BD121">
        <v>3.9516917010887507E-3</v>
      </c>
      <c r="BE121">
        <v>3.6022088897138282E-3</v>
      </c>
      <c r="BF121">
        <v>6.2684857591432091E-3</v>
      </c>
      <c r="BG121">
        <v>7.5945922811236433E-3</v>
      </c>
      <c r="BH121">
        <v>7.5882149838679734E-3</v>
      </c>
      <c r="BI121">
        <v>2.786175023241575E-3</v>
      </c>
      <c r="BJ121">
        <v>3.263416902082485E-3</v>
      </c>
      <c r="BK121">
        <v>1.6706614302592335E-2</v>
      </c>
      <c r="BL121">
        <v>1.1828318872050008E-2</v>
      </c>
      <c r="BM121">
        <v>2.927310006384964E-3</v>
      </c>
      <c r="BN121">
        <v>4.1396475071138906E-3</v>
      </c>
      <c r="BO121">
        <v>7.984444927526313E-3</v>
      </c>
      <c r="BP121">
        <v>3.9756347615660078E-3</v>
      </c>
      <c r="BQ121">
        <v>5.2876227554802084E-3</v>
      </c>
      <c r="BR121">
        <v>6.3951161984618556E-3</v>
      </c>
      <c r="BS121">
        <v>3.7305741764950703E-3</v>
      </c>
      <c r="BT121">
        <v>6.356000068564429E-3</v>
      </c>
      <c r="BU121">
        <v>4.6650728738374479E-3</v>
      </c>
      <c r="BV121">
        <v>6.8523545846525015E-3</v>
      </c>
      <c r="BW121">
        <v>5.592046077774717E-3</v>
      </c>
      <c r="BX121">
        <v>4.8195067695835144E-3</v>
      </c>
      <c r="BY121">
        <v>5.6182873863372231E-3</v>
      </c>
      <c r="BZ121">
        <v>4.7199285015268599E-3</v>
      </c>
      <c r="CA121">
        <v>4.0285596233036163E-3</v>
      </c>
      <c r="CB121">
        <v>4.4630203125988052E-3</v>
      </c>
      <c r="CC121">
        <v>3.599675571922447E-3</v>
      </c>
      <c r="CD121">
        <v>5.9433480292310232E-3</v>
      </c>
      <c r="CE121">
        <v>4.7641264142619464E-3</v>
      </c>
      <c r="CF121">
        <v>4.4511910564649813E-3</v>
      </c>
      <c r="CG121">
        <v>4.6477005363642441E-3</v>
      </c>
      <c r="CH121">
        <v>5.1062204435519476E-3</v>
      </c>
      <c r="CI121">
        <v>4.3555673033337629E-3</v>
      </c>
      <c r="CJ121">
        <v>7.0748324177966797E-3</v>
      </c>
      <c r="CK121">
        <v>8.225983338544152E-3</v>
      </c>
      <c r="CL121">
        <v>9.3566143159635063E-3</v>
      </c>
      <c r="CM121">
        <v>4.8508201237889717E-3</v>
      </c>
      <c r="CN121">
        <v>3.6560335071844819E-3</v>
      </c>
      <c r="CO121">
        <v>1.4304943565573318E-2</v>
      </c>
      <c r="CP121">
        <v>5.3583819694992098E-3</v>
      </c>
      <c r="CQ121">
        <v>9.231741998204878E-3</v>
      </c>
      <c r="CR121">
        <v>2.9987754264659706E-3</v>
      </c>
      <c r="CS121">
        <v>6.6920472916098808E-3</v>
      </c>
      <c r="CT121">
        <v>3.9527217508090349E-3</v>
      </c>
      <c r="CU121">
        <v>3.5610433086640273E-3</v>
      </c>
      <c r="CV121">
        <v>4.8090859304403925E-3</v>
      </c>
      <c r="CW121">
        <v>4.4331992666460721E-3</v>
      </c>
      <c r="CX121">
        <v>2.3285336855510151E-3</v>
      </c>
      <c r="CY121">
        <v>4.1226553091783446E-3</v>
      </c>
      <c r="CZ121">
        <v>3.1446082372278243E-3</v>
      </c>
      <c r="DA121">
        <v>1.5031154585355754E-3</v>
      </c>
      <c r="DB121">
        <v>1.400055236277809E-3</v>
      </c>
      <c r="DC121">
        <v>4.4884242951880211E-3</v>
      </c>
      <c r="DD121">
        <v>5.6086599821216351E-3</v>
      </c>
      <c r="DE121">
        <v>4.3464125030565071E-3</v>
      </c>
      <c r="DF121">
        <v>3.1159114448689931E-3</v>
      </c>
      <c r="DG121">
        <v>5.1086210704524865E-3</v>
      </c>
      <c r="DH121">
        <v>3.8024110283175734E-3</v>
      </c>
      <c r="DI121">
        <v>3.6948521918681678E-3</v>
      </c>
      <c r="DJ121">
        <v>2.7458980573500493E-3</v>
      </c>
      <c r="DK121">
        <v>6.4378036011243133E-3</v>
      </c>
      <c r="DL121">
        <v>6.1890709493409527E-3</v>
      </c>
      <c r="DM121">
        <v>6.4929517298969001E-3</v>
      </c>
      <c r="DN121">
        <v>6.7240574073704632E-3</v>
      </c>
      <c r="DO121">
        <v>2.099709186002106E-3</v>
      </c>
      <c r="DP121">
        <v>2.6125488471799223E-3</v>
      </c>
      <c r="DQ121">
        <v>1.0460357951984889</v>
      </c>
      <c r="DR121">
        <v>1.9001053320755392E-3</v>
      </c>
      <c r="DS121">
        <v>2.5353949720978665E-3</v>
      </c>
      <c r="DT121">
        <v>2.0730954107857785E-2</v>
      </c>
      <c r="DU121">
        <v>7.7361831178286685E-3</v>
      </c>
      <c r="DV121">
        <v>6.5463355727514733E-3</v>
      </c>
      <c r="DW121">
        <v>1.3545331503641823E-2</v>
      </c>
      <c r="DX121">
        <v>3.8689412200654627E-3</v>
      </c>
      <c r="DY121">
        <v>5.2657356229433537E-3</v>
      </c>
      <c r="DZ121">
        <v>1.5067739876486559E-3</v>
      </c>
      <c r="EA121">
        <v>1.593239866251652E-3</v>
      </c>
      <c r="EB121">
        <v>3.6815042970829602E-3</v>
      </c>
      <c r="EC121">
        <v>1.2262965042343099E-3</v>
      </c>
      <c r="ED121">
        <v>3.2273001043429273E-3</v>
      </c>
      <c r="EE121">
        <v>3.6391724918986789E-3</v>
      </c>
      <c r="EF121">
        <v>4.2652712598723955E-3</v>
      </c>
      <c r="EG121">
        <v>6.5234494093604047E-3</v>
      </c>
      <c r="EH121">
        <v>6.3300143072354915E-3</v>
      </c>
      <c r="EI121">
        <v>9.7434098860936392E-3</v>
      </c>
      <c r="EJ121">
        <v>5.4476073550557341E-3</v>
      </c>
      <c r="EK121">
        <v>3.5750681501037348E-3</v>
      </c>
      <c r="EL121">
        <v>2.0022985599128323E-3</v>
      </c>
      <c r="EM121">
        <v>1.9980652620000968E-3</v>
      </c>
      <c r="EN121">
        <v>1.7518341042594943E-3</v>
      </c>
      <c r="EO121">
        <v>4.7253877938312535E-3</v>
      </c>
      <c r="EP121">
        <v>3.5143345971525193E-3</v>
      </c>
      <c r="EQ121">
        <v>2.5079993418460128E-3</v>
      </c>
      <c r="ER121">
        <v>5.7291762511766592E-3</v>
      </c>
      <c r="ES121">
        <v>5.8505389259825421E-3</v>
      </c>
      <c r="ET121">
        <v>8.413993678042412E-3</v>
      </c>
      <c r="EU121">
        <v>3.3070023275339833E-3</v>
      </c>
      <c r="EV121">
        <v>2.4108324882715733E-3</v>
      </c>
      <c r="EW121">
        <v>1.405656769936823E-3</v>
      </c>
      <c r="EX121">
        <v>5.5592126074806092E-3</v>
      </c>
      <c r="EY121">
        <v>1.1601976374349906E-3</v>
      </c>
      <c r="EZ121">
        <v>3.0426888162233875E-3</v>
      </c>
    </row>
    <row r="122" spans="1:156">
      <c r="A122">
        <v>3.8216712358218545E-2</v>
      </c>
      <c r="B122">
        <v>3.8216712358218545E-2</v>
      </c>
      <c r="C122">
        <v>0.3120656783106967</v>
      </c>
      <c r="D122">
        <v>3.8216712358218545E-2</v>
      </c>
      <c r="E122">
        <v>5.7097872060816891E-3</v>
      </c>
      <c r="F122">
        <v>3.8216712358218545E-2</v>
      </c>
      <c r="G122">
        <v>220.32077560602016</v>
      </c>
      <c r="H122">
        <v>3.5955035781039032E-3</v>
      </c>
      <c r="I122">
        <v>0</v>
      </c>
      <c r="J122">
        <v>1.8258335401353241</v>
      </c>
      <c r="K122">
        <v>1.4834389282976807E-2</v>
      </c>
      <c r="L122">
        <v>8.6644556856805381E-3</v>
      </c>
      <c r="M122">
        <v>8.328308067919548E-3</v>
      </c>
      <c r="N122">
        <v>5.7462100943375819E-3</v>
      </c>
      <c r="O122">
        <v>8.3033805526318925E-3</v>
      </c>
      <c r="P122">
        <v>9.653658902116502E-3</v>
      </c>
      <c r="Q122">
        <v>1.1197497892508484E-2</v>
      </c>
      <c r="R122">
        <v>8.5404085871889236E-3</v>
      </c>
      <c r="S122">
        <v>1.0297412070223442E-2</v>
      </c>
      <c r="T122">
        <v>1.1429586934568622E-2</v>
      </c>
      <c r="U122">
        <v>0</v>
      </c>
      <c r="V122">
        <v>3.3892307302763644E-2</v>
      </c>
      <c r="W122">
        <v>1.9216775901670376E-2</v>
      </c>
      <c r="X122">
        <v>3.1079331213783604E-2</v>
      </c>
      <c r="Y122">
        <v>1.7216370818557144E-2</v>
      </c>
      <c r="Z122">
        <v>1.8374523101902348E-2</v>
      </c>
      <c r="AA122">
        <v>1.4695163891894238E-2</v>
      </c>
      <c r="AB122">
        <v>2.2587906380259409E-2</v>
      </c>
      <c r="AC122">
        <v>9.91528765158943E-3</v>
      </c>
      <c r="AD122">
        <v>2.6707609798637389E-2</v>
      </c>
      <c r="AE122">
        <v>1.8715692081956267E-2</v>
      </c>
      <c r="AF122">
        <v>1.8979398556998001E-2</v>
      </c>
      <c r="AG122">
        <v>2.2904792958327664E-2</v>
      </c>
      <c r="AH122">
        <v>1.6219965320273269E-2</v>
      </c>
      <c r="AI122">
        <v>2.3933727486612818E-2</v>
      </c>
      <c r="AJ122">
        <v>2.2823148395144176E-2</v>
      </c>
      <c r="AK122">
        <v>1.9763587268826117E-2</v>
      </c>
      <c r="AL122">
        <v>3.5327515938991048E-2</v>
      </c>
      <c r="AM122">
        <v>2.0574941036068647E-2</v>
      </c>
      <c r="AN122">
        <v>3.6075247023490569E-3</v>
      </c>
      <c r="AO122">
        <v>3.0201946243805452E-2</v>
      </c>
      <c r="AP122">
        <v>3.0896029894588603E-2</v>
      </c>
      <c r="AQ122">
        <v>2.9904110783609394E-2</v>
      </c>
      <c r="AR122">
        <v>2.1150033685904995E-2</v>
      </c>
      <c r="AS122">
        <v>3.5283512090400218E-2</v>
      </c>
      <c r="AT122">
        <v>2.5120034304124045E-2</v>
      </c>
      <c r="AU122">
        <v>2.872961044298436E-2</v>
      </c>
      <c r="AV122">
        <v>1.973199951791892E-2</v>
      </c>
      <c r="AW122">
        <v>1.2264676537826725E-2</v>
      </c>
      <c r="AX122">
        <v>2.5696868192310745E-2</v>
      </c>
      <c r="AY122">
        <v>2.1283651888736266E-2</v>
      </c>
      <c r="AZ122">
        <v>2.3435109023009978E-2</v>
      </c>
      <c r="BA122">
        <v>1.7346678280726027E-2</v>
      </c>
      <c r="BB122">
        <v>2.9399365355642321E-2</v>
      </c>
      <c r="BC122">
        <v>2.4795485421223479E-2</v>
      </c>
      <c r="BD122">
        <v>1.2483029830417039E-2</v>
      </c>
      <c r="BE122">
        <v>1.7844441685253669E-2</v>
      </c>
      <c r="BF122">
        <v>2.2267400066953207E-2</v>
      </c>
      <c r="BG122">
        <v>2.1748055083053931E-2</v>
      </c>
      <c r="BH122">
        <v>2.238277360471216E-2</v>
      </c>
      <c r="BI122">
        <v>1.7904586024287152E-2</v>
      </c>
      <c r="BJ122">
        <v>1.6025994703622572E-2</v>
      </c>
      <c r="BK122">
        <v>2.8104444709110454E-2</v>
      </c>
      <c r="BL122">
        <v>1.8473529074881631E-2</v>
      </c>
      <c r="BM122">
        <v>2.4544161033619321E-2</v>
      </c>
      <c r="BN122">
        <v>2.1682628018188613E-2</v>
      </c>
      <c r="BO122">
        <v>3.9719334112818756E-2</v>
      </c>
      <c r="BP122">
        <v>1.7431923084869301E-2</v>
      </c>
      <c r="BQ122">
        <v>2.2598099492184245E-2</v>
      </c>
      <c r="BR122">
        <v>2.8628729396866906E-2</v>
      </c>
      <c r="BS122">
        <v>2.5899382798907918E-2</v>
      </c>
      <c r="BT122">
        <v>2.6958930659348589E-2</v>
      </c>
      <c r="BU122">
        <v>2.2930374975175298E-2</v>
      </c>
      <c r="BV122">
        <v>3.2917490865129274E-2</v>
      </c>
      <c r="BW122">
        <v>2.0926617688586467E-2</v>
      </c>
      <c r="BX122">
        <v>1.9289927715027546E-2</v>
      </c>
      <c r="BY122">
        <v>2.0600418609405233E-2</v>
      </c>
      <c r="BZ122">
        <v>2.4204561413010243E-2</v>
      </c>
      <c r="CA122">
        <v>1.8325750814256751E-2</v>
      </c>
      <c r="CB122">
        <v>2.9670396585757694E-2</v>
      </c>
      <c r="CC122">
        <v>2.498037854217949E-2</v>
      </c>
      <c r="CD122">
        <v>3.6114144121570643E-2</v>
      </c>
      <c r="CE122">
        <v>1.7561370799259141E-2</v>
      </c>
      <c r="CF122">
        <v>2.1513563166517386E-2</v>
      </c>
      <c r="CG122">
        <v>1.3700614007498779E-2</v>
      </c>
      <c r="CH122">
        <v>2.2064433118336602E-2</v>
      </c>
      <c r="CI122">
        <v>2.1295612764021886E-2</v>
      </c>
      <c r="CJ122">
        <v>1.7592896612871375E-2</v>
      </c>
      <c r="CK122">
        <v>3.0950349406635682E-2</v>
      </c>
      <c r="CL122">
        <v>1.7289876913450405E-2</v>
      </c>
      <c r="CM122">
        <v>2.0017936246388798E-2</v>
      </c>
      <c r="CN122">
        <v>1.5880147098329463E-2</v>
      </c>
      <c r="CO122">
        <v>1.0298272400644308E-2</v>
      </c>
      <c r="CP122">
        <v>2.0181221736077906E-2</v>
      </c>
      <c r="CQ122">
        <v>2.9287244940160436E-2</v>
      </c>
      <c r="CR122">
        <v>1.4322001068349554E-2</v>
      </c>
      <c r="CS122">
        <v>1.845196037791004E-2</v>
      </c>
      <c r="CT122">
        <v>1.78786484719291E-2</v>
      </c>
      <c r="CU122">
        <v>1.3936948407882468E-2</v>
      </c>
      <c r="CV122">
        <v>1.9461149111142426E-2</v>
      </c>
      <c r="CW122">
        <v>1.5297660704298189E-2</v>
      </c>
      <c r="CX122">
        <v>1.0497909359519995E-2</v>
      </c>
      <c r="CY122">
        <v>1.0364413142262654E-2</v>
      </c>
      <c r="CZ122">
        <v>1.9496577190165482E-2</v>
      </c>
      <c r="DA122">
        <v>8.5205669012951013E-3</v>
      </c>
      <c r="DB122">
        <v>7.6464496397188235E-3</v>
      </c>
      <c r="DC122">
        <v>1.5868957899753199E-2</v>
      </c>
      <c r="DD122">
        <v>1.0334392442115186E-2</v>
      </c>
      <c r="DE122">
        <v>3.1058359330652898E-2</v>
      </c>
      <c r="DF122">
        <v>1.4864483568129772E-2</v>
      </c>
      <c r="DG122">
        <v>1.9385813484521692E-2</v>
      </c>
      <c r="DH122">
        <v>1.2951018391827881E-2</v>
      </c>
      <c r="DI122">
        <v>2.46822938594718E-2</v>
      </c>
      <c r="DJ122">
        <v>1.5645823673869099E-2</v>
      </c>
      <c r="DK122">
        <v>2.6183644366462609E-2</v>
      </c>
      <c r="DL122">
        <v>2.8340475981533206E-2</v>
      </c>
      <c r="DM122">
        <v>2.5115537204539365E-2</v>
      </c>
      <c r="DN122">
        <v>2.0372240381500567E-2</v>
      </c>
      <c r="DO122">
        <v>8.0682347446239464E-3</v>
      </c>
      <c r="DP122">
        <v>6.8859920648171331E-3</v>
      </c>
      <c r="DQ122">
        <v>1.3705627171880005E-2</v>
      </c>
      <c r="DR122">
        <v>1.007468766910592</v>
      </c>
      <c r="DS122">
        <v>1.0980881674848664E-2</v>
      </c>
      <c r="DT122">
        <v>1.4388467710617267E-2</v>
      </c>
      <c r="DU122">
        <v>1.158789996151019E-2</v>
      </c>
      <c r="DV122">
        <v>1.7427125328764385E-2</v>
      </c>
      <c r="DW122">
        <v>4.085507459668096E-2</v>
      </c>
      <c r="DX122">
        <v>1.5144328750832881E-2</v>
      </c>
      <c r="DY122">
        <v>1.7922152019071397E-2</v>
      </c>
      <c r="DZ122">
        <v>7.2254882078762305E-3</v>
      </c>
      <c r="EA122">
        <v>7.409435530904872E-3</v>
      </c>
      <c r="EB122">
        <v>5.6785266463314473E-3</v>
      </c>
      <c r="EC122">
        <v>6.1281991757711528E-3</v>
      </c>
      <c r="ED122">
        <v>1.2965151877785077E-2</v>
      </c>
      <c r="EE122">
        <v>2.2266729382722786E-2</v>
      </c>
      <c r="EF122">
        <v>7.2868756025900776E-3</v>
      </c>
      <c r="EG122">
        <v>2.7938820229470321E-2</v>
      </c>
      <c r="EH122">
        <v>2.8054554321782044E-2</v>
      </c>
      <c r="EI122">
        <v>1.4472889405454905E-2</v>
      </c>
      <c r="EJ122">
        <v>2.3785349684974366E-2</v>
      </c>
      <c r="EK122">
        <v>1.1318709589323217E-2</v>
      </c>
      <c r="EL122">
        <v>7.5837859087019783E-3</v>
      </c>
      <c r="EM122">
        <v>8.2520836662276827E-3</v>
      </c>
      <c r="EN122">
        <v>7.1294623921091503E-3</v>
      </c>
      <c r="EO122">
        <v>1.1117817008643935E-2</v>
      </c>
      <c r="EP122">
        <v>1.2049791802750398E-2</v>
      </c>
      <c r="EQ122">
        <v>4.8160092280706175E-3</v>
      </c>
      <c r="ER122">
        <v>1.4679637362129187E-2</v>
      </c>
      <c r="ES122">
        <v>2.6731304509135613E-2</v>
      </c>
      <c r="ET122">
        <v>7.1439111614231016E-3</v>
      </c>
      <c r="EU122">
        <v>7.7320539951580142E-3</v>
      </c>
      <c r="EV122">
        <v>6.0742359504540201E-3</v>
      </c>
      <c r="EW122">
        <v>4.7160810154961465E-3</v>
      </c>
      <c r="EX122">
        <v>1.1507653562589528E-2</v>
      </c>
      <c r="EY122">
        <v>6.283621344586157E-3</v>
      </c>
      <c r="EZ122">
        <v>6.2639019278539947E-3</v>
      </c>
    </row>
    <row r="123" spans="1:156">
      <c r="A123">
        <v>5.1134751664526149E-2</v>
      </c>
      <c r="B123">
        <v>5.1134751664526149E-2</v>
      </c>
      <c r="C123">
        <v>0.37916461111524602</v>
      </c>
      <c r="D123">
        <v>5.1134751664526149E-2</v>
      </c>
      <c r="E123">
        <v>7.0665594863392302E-3</v>
      </c>
      <c r="F123">
        <v>5.1134751664526149E-2</v>
      </c>
      <c r="G123">
        <v>257.72674125731601</v>
      </c>
      <c r="H123">
        <v>5.3648000310474089E-3</v>
      </c>
      <c r="I123">
        <v>0</v>
      </c>
      <c r="J123">
        <v>2.292419407818211</v>
      </c>
      <c r="K123">
        <v>1.9203199140107239E-2</v>
      </c>
      <c r="L123">
        <v>1.2420011601447997E-2</v>
      </c>
      <c r="M123">
        <v>1.1568568502958109E-2</v>
      </c>
      <c r="N123">
        <v>7.5971108378811297E-3</v>
      </c>
      <c r="O123">
        <v>1.0977966581767183E-2</v>
      </c>
      <c r="P123">
        <v>1.2763180507922514E-2</v>
      </c>
      <c r="Q123">
        <v>1.4804302522832489E-2</v>
      </c>
      <c r="R123">
        <v>1.1291343263206181E-2</v>
      </c>
      <c r="S123">
        <v>1.3376821376163431E-2</v>
      </c>
      <c r="T123">
        <v>3.4115547244701186E-2</v>
      </c>
      <c r="U123">
        <v>0</v>
      </c>
      <c r="V123">
        <v>3.5800506253540393E-2</v>
      </c>
      <c r="W123">
        <v>2.3454570023904164E-2</v>
      </c>
      <c r="X123">
        <v>7.2562075766387249E-2</v>
      </c>
      <c r="Y123">
        <v>1.6998490175627788E-2</v>
      </c>
      <c r="Z123">
        <v>2.4038827818588279E-2</v>
      </c>
      <c r="AA123">
        <v>2.0294726616102463E-2</v>
      </c>
      <c r="AB123">
        <v>2.8257129990502863E-2</v>
      </c>
      <c r="AC123">
        <v>1.9853674439256574E-2</v>
      </c>
      <c r="AD123">
        <v>3.0600894746776641E-2</v>
      </c>
      <c r="AE123">
        <v>2.1817623691248619E-2</v>
      </c>
      <c r="AF123">
        <v>2.8013041223682745E-2</v>
      </c>
      <c r="AG123">
        <v>2.5916530466425239E-2</v>
      </c>
      <c r="AH123">
        <v>1.7536165071440155E-2</v>
      </c>
      <c r="AI123">
        <v>4.1633898674185904E-2</v>
      </c>
      <c r="AJ123">
        <v>2.8884719676645729E-2</v>
      </c>
      <c r="AK123">
        <v>2.2437372994520356E-2</v>
      </c>
      <c r="AL123">
        <v>2.881599978669705E-2</v>
      </c>
      <c r="AM123">
        <v>2.0325385099463408E-2</v>
      </c>
      <c r="AN123">
        <v>4.7706736176028946E-3</v>
      </c>
      <c r="AO123">
        <v>1.9493493542893755E-2</v>
      </c>
      <c r="AP123">
        <v>1.8080786865888942E-2</v>
      </c>
      <c r="AQ123">
        <v>1.7338814782743923E-2</v>
      </c>
      <c r="AR123">
        <v>1.8234894691731333E-2</v>
      </c>
      <c r="AS123">
        <v>4.2981354930032446E-2</v>
      </c>
      <c r="AT123">
        <v>1.905278143236452E-2</v>
      </c>
      <c r="AU123">
        <v>2.5638763810503673E-2</v>
      </c>
      <c r="AV123">
        <v>2.4014820899223476E-2</v>
      </c>
      <c r="AW123">
        <v>2.2081094738289585E-2</v>
      </c>
      <c r="AX123">
        <v>2.5647710815914562E-2</v>
      </c>
      <c r="AY123">
        <v>3.5143990613791934E-2</v>
      </c>
      <c r="AZ123">
        <v>3.7317555904368076E-2</v>
      </c>
      <c r="BA123">
        <v>3.1167657530927949E-2</v>
      </c>
      <c r="BB123">
        <v>2.183241324235528E-2</v>
      </c>
      <c r="BC123">
        <v>2.9484556669861575E-2</v>
      </c>
      <c r="BD123">
        <v>6.0729712753393603E-2</v>
      </c>
      <c r="BE123">
        <v>3.486841258715858E-2</v>
      </c>
      <c r="BF123">
        <v>5.219350875053181E-2</v>
      </c>
      <c r="BG123">
        <v>3.0859980504266804E-2</v>
      </c>
      <c r="BH123">
        <v>2.9854074846071839E-2</v>
      </c>
      <c r="BI123">
        <v>2.9149999320326466E-2</v>
      </c>
      <c r="BJ123">
        <v>3.2309193175022774E-2</v>
      </c>
      <c r="BK123">
        <v>4.2406316474689204E-2</v>
      </c>
      <c r="BL123">
        <v>2.0067717374545237E-2</v>
      </c>
      <c r="BM123">
        <v>2.1017470663944261E-2</v>
      </c>
      <c r="BN123">
        <v>3.1036117166243448E-2</v>
      </c>
      <c r="BO123">
        <v>5.2736874146352551E-2</v>
      </c>
      <c r="BP123">
        <v>4.9224570352921167E-2</v>
      </c>
      <c r="BQ123">
        <v>4.5412922285625774E-2</v>
      </c>
      <c r="BR123">
        <v>5.3764765396453994E-2</v>
      </c>
      <c r="BS123">
        <v>4.5827792661844724E-2</v>
      </c>
      <c r="BT123">
        <v>4.6007548298599869E-2</v>
      </c>
      <c r="BU123">
        <v>4.2065072720585676E-2</v>
      </c>
      <c r="BV123">
        <v>6.693990730461355E-2</v>
      </c>
      <c r="BW123">
        <v>3.5955958047181977E-2</v>
      </c>
      <c r="BX123">
        <v>3.1924555019280425E-2</v>
      </c>
      <c r="BY123">
        <v>3.4181771481680827E-2</v>
      </c>
      <c r="BZ123">
        <v>3.5593501201568324E-2</v>
      </c>
      <c r="CA123">
        <v>2.9236067280059456E-2</v>
      </c>
      <c r="CB123">
        <v>4.6468340978424276E-2</v>
      </c>
      <c r="CC123">
        <v>4.1193204254954568E-2</v>
      </c>
      <c r="CD123">
        <v>5.1289812454611408E-2</v>
      </c>
      <c r="CE123">
        <v>2.3084586795615623E-2</v>
      </c>
      <c r="CF123">
        <v>3.1088638030482757E-2</v>
      </c>
      <c r="CG123">
        <v>2.2035970619834845E-2</v>
      </c>
      <c r="CH123">
        <v>3.1444439510462989E-2</v>
      </c>
      <c r="CI123">
        <v>3.1977086328821458E-2</v>
      </c>
      <c r="CJ123">
        <v>2.6593766219775362E-2</v>
      </c>
      <c r="CK123">
        <v>4.6229978246774772E-2</v>
      </c>
      <c r="CL123">
        <v>2.4714983596315021E-2</v>
      </c>
      <c r="CM123">
        <v>2.969323182813921E-2</v>
      </c>
      <c r="CN123">
        <v>2.6417906927283075E-2</v>
      </c>
      <c r="CO123">
        <v>1.3389624553618747E-2</v>
      </c>
      <c r="CP123">
        <v>3.3081140533166249E-2</v>
      </c>
      <c r="CQ123">
        <v>3.1906084966125681E-2</v>
      </c>
      <c r="CR123">
        <v>2.3094456828934053E-2</v>
      </c>
      <c r="CS123">
        <v>2.5640585473712688E-2</v>
      </c>
      <c r="CT123">
        <v>2.7127467468476923E-2</v>
      </c>
      <c r="CU123">
        <v>2.1938241524216171E-2</v>
      </c>
      <c r="CV123">
        <v>2.6926783056674029E-2</v>
      </c>
      <c r="CW123">
        <v>2.3448703503075048E-2</v>
      </c>
      <c r="CX123">
        <v>2.0071266979698712E-2</v>
      </c>
      <c r="CY123">
        <v>1.4886248390017886E-2</v>
      </c>
      <c r="CZ123">
        <v>3.1472010615691333E-2</v>
      </c>
      <c r="DA123">
        <v>1.8598004592131432E-2</v>
      </c>
      <c r="DB123">
        <v>1.398240052276278E-2</v>
      </c>
      <c r="DC123">
        <v>2.2201590101453946E-2</v>
      </c>
      <c r="DD123">
        <v>1.4271578892908091E-2</v>
      </c>
      <c r="DE123">
        <v>2.8249999671525337E-2</v>
      </c>
      <c r="DF123">
        <v>2.1971239562106375E-2</v>
      </c>
      <c r="DG123">
        <v>2.9099727413518142E-2</v>
      </c>
      <c r="DH123">
        <v>2.9150014121301731E-2</v>
      </c>
      <c r="DI123">
        <v>9.6808828591270116E-2</v>
      </c>
      <c r="DJ123">
        <v>1.3461330085852598E-2</v>
      </c>
      <c r="DK123">
        <v>3.1234612708381779E-2</v>
      </c>
      <c r="DL123">
        <v>3.6108069248405511E-2</v>
      </c>
      <c r="DM123">
        <v>2.9815851516317275E-2</v>
      </c>
      <c r="DN123">
        <v>1.33167306531184E-2</v>
      </c>
      <c r="DO123">
        <v>7.7126960366062647E-3</v>
      </c>
      <c r="DP123">
        <v>6.6429714371571457E-3</v>
      </c>
      <c r="DQ123">
        <v>1.6645706024694628E-2</v>
      </c>
      <c r="DR123">
        <v>8.6877974089515034E-3</v>
      </c>
      <c r="DS123">
        <v>1.0203737778641015</v>
      </c>
      <c r="DT123">
        <v>2.1093246233751358E-2</v>
      </c>
      <c r="DU123">
        <v>1.5440546241982045E-2</v>
      </c>
      <c r="DV123">
        <v>5.6456867846537279E-2</v>
      </c>
      <c r="DW123">
        <v>2.4790555566946582E-2</v>
      </c>
      <c r="DX123">
        <v>1.8468749649666702E-2</v>
      </c>
      <c r="DY123">
        <v>1.9701943882964073E-2</v>
      </c>
      <c r="DZ123">
        <v>5.9631332975388137E-3</v>
      </c>
      <c r="EA123">
        <v>6.6930364749136391E-3</v>
      </c>
      <c r="EB123">
        <v>6.2522079699275767E-3</v>
      </c>
      <c r="EC123">
        <v>8.4148850880084482E-3</v>
      </c>
      <c r="ED123">
        <v>1.6834158318035149E-2</v>
      </c>
      <c r="EE123">
        <v>3.0612352354094593E-2</v>
      </c>
      <c r="EF123">
        <v>6.7046561613485862E-3</v>
      </c>
      <c r="EG123">
        <v>2.5733560451067668E-2</v>
      </c>
      <c r="EH123">
        <v>2.3505031707013933E-2</v>
      </c>
      <c r="EI123">
        <v>1.3816127407596928E-2</v>
      </c>
      <c r="EJ123">
        <v>2.3801056395540306E-2</v>
      </c>
      <c r="EK123">
        <v>1.5580163511888604E-2</v>
      </c>
      <c r="EL123">
        <v>9.2906319793902587E-3</v>
      </c>
      <c r="EM123">
        <v>1.0532203962756738E-2</v>
      </c>
      <c r="EN123">
        <v>1.0028329325344851E-2</v>
      </c>
      <c r="EO123">
        <v>1.286162508821201E-2</v>
      </c>
      <c r="EP123">
        <v>1.3485269314096989E-2</v>
      </c>
      <c r="EQ123">
        <v>5.620353650183962E-3</v>
      </c>
      <c r="ER123">
        <v>1.6088196147102246E-2</v>
      </c>
      <c r="ES123">
        <v>2.1051285784996161E-2</v>
      </c>
      <c r="ET123">
        <v>1.09015531676417E-2</v>
      </c>
      <c r="EU123">
        <v>1.170973337505752E-2</v>
      </c>
      <c r="EV123">
        <v>7.8971013116199331E-3</v>
      </c>
      <c r="EW123">
        <v>6.0536486945916169E-3</v>
      </c>
      <c r="EX123">
        <v>1.3058560800305518E-2</v>
      </c>
      <c r="EY123">
        <v>6.2806261491851183E-3</v>
      </c>
      <c r="EZ123">
        <v>8.926791296013481E-3</v>
      </c>
    </row>
    <row r="124" spans="1:156">
      <c r="A124">
        <v>2.1315180830157203E-2</v>
      </c>
      <c r="B124">
        <v>2.1315180830157203E-2</v>
      </c>
      <c r="C124">
        <v>0.16902508208941971</v>
      </c>
      <c r="D124">
        <v>2.1315180830157203E-2</v>
      </c>
      <c r="E124">
        <v>3.4102394599275373E-3</v>
      </c>
      <c r="F124">
        <v>2.1315180830157203E-2</v>
      </c>
      <c r="G124">
        <v>107.01970103966195</v>
      </c>
      <c r="H124">
        <v>2.1022264700076808E-3</v>
      </c>
      <c r="I124">
        <v>0</v>
      </c>
      <c r="J124">
        <v>1.1149284409721687</v>
      </c>
      <c r="K124">
        <v>3.3442606456839312E-3</v>
      </c>
      <c r="L124">
        <v>2.6036339563879998E-3</v>
      </c>
      <c r="M124">
        <v>1.8244382546514716E-3</v>
      </c>
      <c r="N124">
        <v>2.4941966006939752E-3</v>
      </c>
      <c r="O124">
        <v>3.6041605177386782E-3</v>
      </c>
      <c r="P124">
        <v>4.1902615502424998E-3</v>
      </c>
      <c r="Q124">
        <v>4.860379401597963E-3</v>
      </c>
      <c r="R124">
        <v>3.7070447681150915E-3</v>
      </c>
      <c r="S124">
        <v>2.9685395374189957E-3</v>
      </c>
      <c r="T124">
        <v>2.1188342677690166E-3</v>
      </c>
      <c r="U124">
        <v>0</v>
      </c>
      <c r="V124">
        <v>3.5712600890098947E-3</v>
      </c>
      <c r="W124">
        <v>3.6668619725564867E-3</v>
      </c>
      <c r="X124">
        <v>3.4924093861665325E-3</v>
      </c>
      <c r="Y124">
        <v>3.6808461500738424E-3</v>
      </c>
      <c r="Z124">
        <v>3.4808947863852685E-3</v>
      </c>
      <c r="AA124">
        <v>2.8645515212929163E-3</v>
      </c>
      <c r="AB124">
        <v>4.0648568573407899E-3</v>
      </c>
      <c r="AC124">
        <v>3.247222311328745E-3</v>
      </c>
      <c r="AD124">
        <v>4.6916510385998497E-3</v>
      </c>
      <c r="AE124">
        <v>4.7430316771347649E-3</v>
      </c>
      <c r="AF124">
        <v>3.7815913519887853E-3</v>
      </c>
      <c r="AG124">
        <v>4.6376584542202606E-3</v>
      </c>
      <c r="AH124">
        <v>3.2676482481250051E-3</v>
      </c>
      <c r="AI124">
        <v>4.4929631233878529E-3</v>
      </c>
      <c r="AJ124">
        <v>4.8237142219587706E-3</v>
      </c>
      <c r="AK124">
        <v>3.381167459132564E-3</v>
      </c>
      <c r="AL124">
        <v>4.3926157419909607E-3</v>
      </c>
      <c r="AM124">
        <v>4.9902591811541363E-3</v>
      </c>
      <c r="AN124">
        <v>7.6064031603107699E-4</v>
      </c>
      <c r="AO124">
        <v>3.5783479042690918E-3</v>
      </c>
      <c r="AP124">
        <v>3.4490053940959354E-3</v>
      </c>
      <c r="AQ124">
        <v>3.3531983611690894E-3</v>
      </c>
      <c r="AR124">
        <v>3.0910653708526013E-3</v>
      </c>
      <c r="AS124">
        <v>6.1783633494401878E-3</v>
      </c>
      <c r="AT124">
        <v>6.0168775722834805E-3</v>
      </c>
      <c r="AU124">
        <v>3.7646498535071436E-3</v>
      </c>
      <c r="AV124">
        <v>3.8536935341713656E-3</v>
      </c>
      <c r="AW124">
        <v>3.0298443738929256E-3</v>
      </c>
      <c r="AX124">
        <v>4.7009044624456995E-3</v>
      </c>
      <c r="AY124">
        <v>3.819415244978371E-3</v>
      </c>
      <c r="AZ124">
        <v>4.210190681368694E-3</v>
      </c>
      <c r="BA124">
        <v>3.3707878948386052E-3</v>
      </c>
      <c r="BB124">
        <v>4.5256992932299579E-3</v>
      </c>
      <c r="BC124">
        <v>1.4364152543643828E-3</v>
      </c>
      <c r="BD124">
        <v>2.1508921283191727E-3</v>
      </c>
      <c r="BE124">
        <v>2.6351254057254826E-3</v>
      </c>
      <c r="BF124">
        <v>3.1417028583241562E-3</v>
      </c>
      <c r="BG124">
        <v>4.2267621976603839E-3</v>
      </c>
      <c r="BH124">
        <v>3.6891258112099561E-3</v>
      </c>
      <c r="BI124">
        <v>2.0942943570777389E-3</v>
      </c>
      <c r="BJ124">
        <v>2.5547645192056366E-3</v>
      </c>
      <c r="BK124">
        <v>4.9129744830894119E-3</v>
      </c>
      <c r="BL124">
        <v>5.4412506935914515E-3</v>
      </c>
      <c r="BM124">
        <v>2.5328639079623349E-3</v>
      </c>
      <c r="BN124">
        <v>3.3071768183799075E-3</v>
      </c>
      <c r="BO124">
        <v>6.1474979704850448E-3</v>
      </c>
      <c r="BP124">
        <v>2.7225341119879458E-3</v>
      </c>
      <c r="BQ124">
        <v>3.1992383106852172E-3</v>
      </c>
      <c r="BR124">
        <v>5.062402780247068E-3</v>
      </c>
      <c r="BS124">
        <v>4.3754904701760735E-3</v>
      </c>
      <c r="BT124">
        <v>4.2541550259535838E-3</v>
      </c>
      <c r="BU124">
        <v>4.0813353504331141E-3</v>
      </c>
      <c r="BV124">
        <v>3.9127505297284412E-3</v>
      </c>
      <c r="BW124">
        <v>2.4832279269121154E-3</v>
      </c>
      <c r="BX124">
        <v>2.3342889897391811E-3</v>
      </c>
      <c r="BY124">
        <v>2.650702116484248E-3</v>
      </c>
      <c r="BZ124">
        <v>2.9986988129718198E-3</v>
      </c>
      <c r="CA124">
        <v>2.3396194593931965E-3</v>
      </c>
      <c r="CB124">
        <v>3.3796321149743079E-3</v>
      </c>
      <c r="CC124">
        <v>3.5206226614951236E-3</v>
      </c>
      <c r="CD124">
        <v>4.9565857568046757E-3</v>
      </c>
      <c r="CE124">
        <v>4.7364722515110588E-3</v>
      </c>
      <c r="CF124">
        <v>2.8784881485530373E-3</v>
      </c>
      <c r="CG124">
        <v>3.9119484997045956E-3</v>
      </c>
      <c r="CH124">
        <v>3.8194437252763677E-3</v>
      </c>
      <c r="CI124">
        <v>3.4498730116805866E-3</v>
      </c>
      <c r="CJ124">
        <v>3.1745915651612859E-3</v>
      </c>
      <c r="CK124">
        <v>4.876445219832241E-3</v>
      </c>
      <c r="CL124">
        <v>5.162597874403041E-3</v>
      </c>
      <c r="CM124">
        <v>3.873731413568371E-3</v>
      </c>
      <c r="CN124">
        <v>2.5221521533388166E-3</v>
      </c>
      <c r="CO124">
        <v>7.1289561934409608E-3</v>
      </c>
      <c r="CP124">
        <v>4.8136843541376787E-3</v>
      </c>
      <c r="CQ124">
        <v>6.6806802586566426E-3</v>
      </c>
      <c r="CR124">
        <v>2.9029263710034902E-3</v>
      </c>
      <c r="CS124">
        <v>6.9810742539195454E-3</v>
      </c>
      <c r="CT124">
        <v>3.0088660810401739E-3</v>
      </c>
      <c r="CU124">
        <v>2.7321096611957574E-3</v>
      </c>
      <c r="CV124">
        <v>4.6529558768858541E-3</v>
      </c>
      <c r="CW124">
        <v>3.2703237347379908E-3</v>
      </c>
      <c r="CX124">
        <v>2.1272133203007982E-3</v>
      </c>
      <c r="CY124">
        <v>3.694648032432715E-3</v>
      </c>
      <c r="CZ124">
        <v>4.5319495223308049E-3</v>
      </c>
      <c r="DA124">
        <v>1.5039751551079901E-3</v>
      </c>
      <c r="DB124">
        <v>1.5477599931184966E-3</v>
      </c>
      <c r="DC124">
        <v>3.0035856416589239E-3</v>
      </c>
      <c r="DD124">
        <v>2.4752592159409184E-3</v>
      </c>
      <c r="DE124">
        <v>3.4877085051382307E-3</v>
      </c>
      <c r="DF124">
        <v>2.2748635191109606E-3</v>
      </c>
      <c r="DG124">
        <v>4.906773206271425E-3</v>
      </c>
      <c r="DH124">
        <v>4.4595848008139342E-3</v>
      </c>
      <c r="DI124">
        <v>2.6379260193626938E-3</v>
      </c>
      <c r="DJ124">
        <v>3.5445558784757262E-3</v>
      </c>
      <c r="DK124">
        <v>1.1243689303287176E-2</v>
      </c>
      <c r="DL124">
        <v>1.00011012814976E-2</v>
      </c>
      <c r="DM124">
        <v>1.039400016972352E-2</v>
      </c>
      <c r="DN124">
        <v>1.5948634616276311E-2</v>
      </c>
      <c r="DO124">
        <v>6.3649587312408834E-3</v>
      </c>
      <c r="DP124">
        <v>5.9234252491596516E-3</v>
      </c>
      <c r="DQ124">
        <v>3.4699131257710752E-3</v>
      </c>
      <c r="DR124">
        <v>9.4707084454446026E-3</v>
      </c>
      <c r="DS124">
        <v>3.5860472864519097E-3</v>
      </c>
      <c r="DT124">
        <v>1.0094500779212705</v>
      </c>
      <c r="DU124">
        <v>2.3417703586178819E-3</v>
      </c>
      <c r="DV124">
        <v>1.1796135810839426E-2</v>
      </c>
      <c r="DW124">
        <v>3.3327279289194302E-2</v>
      </c>
      <c r="DX124">
        <v>4.332600590959977E-3</v>
      </c>
      <c r="DY124">
        <v>6.4070463143001671E-3</v>
      </c>
      <c r="DZ124">
        <v>1.4831976054942284E-3</v>
      </c>
      <c r="EA124">
        <v>9.6559693922432612E-4</v>
      </c>
      <c r="EB124">
        <v>4.4743442655607313E-3</v>
      </c>
      <c r="EC124">
        <v>2.194638130755865E-3</v>
      </c>
      <c r="ED124">
        <v>5.1534039034142757E-3</v>
      </c>
      <c r="EE124">
        <v>5.1346626887172949E-3</v>
      </c>
      <c r="EF124">
        <v>1.8071751168255754E-2</v>
      </c>
      <c r="EG124">
        <v>1.077729919192711E-2</v>
      </c>
      <c r="EH124">
        <v>1.0335884738731788E-2</v>
      </c>
      <c r="EI124">
        <v>1.0622600867393592E-2</v>
      </c>
      <c r="EJ124">
        <v>1.1723862234530456E-2</v>
      </c>
      <c r="EK124">
        <v>1.1169162655986846E-2</v>
      </c>
      <c r="EL124">
        <v>2.6571325317916276E-3</v>
      </c>
      <c r="EM124">
        <v>2.7120812211511238E-3</v>
      </c>
      <c r="EN124">
        <v>2.5468926330679889E-3</v>
      </c>
      <c r="EO124">
        <v>3.9870506578099738E-3</v>
      </c>
      <c r="EP124">
        <v>4.180811132667969E-3</v>
      </c>
      <c r="EQ124">
        <v>2.5138501115923658E-3</v>
      </c>
      <c r="ER124">
        <v>1.3271589657255249E-2</v>
      </c>
      <c r="ES124">
        <v>7.8682830082633035E-3</v>
      </c>
      <c r="ET124">
        <v>4.15113127489303E-3</v>
      </c>
      <c r="EU124">
        <v>1.0450506681856446E-2</v>
      </c>
      <c r="EV124">
        <v>8.0310777857517789E-3</v>
      </c>
      <c r="EW124">
        <v>5.5567183804813751E-3</v>
      </c>
      <c r="EX124">
        <v>6.7823878360521546E-3</v>
      </c>
      <c r="EY124">
        <v>1.4167711040884753E-3</v>
      </c>
      <c r="EZ124">
        <v>8.1331885869923001E-2</v>
      </c>
    </row>
    <row r="125" spans="1:156">
      <c r="A125">
        <v>1.3345128246441832E-6</v>
      </c>
      <c r="B125">
        <v>1.3345128246441832E-6</v>
      </c>
      <c r="C125">
        <v>1.2417422886736938E-5</v>
      </c>
      <c r="D125">
        <v>1.3345128246441832E-6</v>
      </c>
      <c r="E125">
        <v>2.2797694864816356E-7</v>
      </c>
      <c r="F125">
        <v>1.3345128246441832E-6</v>
      </c>
      <c r="G125">
        <v>7.0251385861544282E-3</v>
      </c>
      <c r="H125">
        <v>1.4242393147444686E-7</v>
      </c>
      <c r="I125">
        <v>0</v>
      </c>
      <c r="J125">
        <v>6.00499118071005E-5</v>
      </c>
      <c r="K125">
        <v>1.2914594599749334E-7</v>
      </c>
      <c r="L125">
        <v>9.9873472534720639E-8</v>
      </c>
      <c r="M125">
        <v>8.8661177199305565E-8</v>
      </c>
      <c r="N125">
        <v>8.142077906956506E-8</v>
      </c>
      <c r="O125">
        <v>1.1765454141201236E-7</v>
      </c>
      <c r="P125">
        <v>1.3678727644447155E-7</v>
      </c>
      <c r="Q125">
        <v>1.5866266409859733E-7</v>
      </c>
      <c r="R125">
        <v>1.2101310417218333E-7</v>
      </c>
      <c r="S125">
        <v>1.0697000977056124E-7</v>
      </c>
      <c r="T125">
        <v>1.5829136646166957E-7</v>
      </c>
      <c r="U125">
        <v>0</v>
      </c>
      <c r="V125">
        <v>3.4384710121839084E-7</v>
      </c>
      <c r="W125">
        <v>2.5954639806829434E-7</v>
      </c>
      <c r="X125">
        <v>3.7644158541466321E-7</v>
      </c>
      <c r="Y125">
        <v>3.5266373238889307E-7</v>
      </c>
      <c r="Z125">
        <v>1.6385867453927112E-7</v>
      </c>
      <c r="AA125">
        <v>1.3795693504594929E-7</v>
      </c>
      <c r="AB125">
        <v>1.8258378091951907E-7</v>
      </c>
      <c r="AC125">
        <v>1.394985757761511E-7</v>
      </c>
      <c r="AD125">
        <v>5.2440850555572164E-7</v>
      </c>
      <c r="AE125">
        <v>2.1183703987432845E-7</v>
      </c>
      <c r="AF125">
        <v>2.3926309498071474E-7</v>
      </c>
      <c r="AG125">
        <v>2.6385400445428822E-7</v>
      </c>
      <c r="AH125">
        <v>2.2321115905112891E-7</v>
      </c>
      <c r="AI125">
        <v>2.6810850199815305E-7</v>
      </c>
      <c r="AJ125">
        <v>2.8919961133429742E-7</v>
      </c>
      <c r="AK125">
        <v>2.9353327025946468E-7</v>
      </c>
      <c r="AL125">
        <v>3.328826566778612E-7</v>
      </c>
      <c r="AM125">
        <v>2.5996496504925504E-7</v>
      </c>
      <c r="AN125">
        <v>4.480848457231975E-8</v>
      </c>
      <c r="AO125">
        <v>1.9866046446179733E-7</v>
      </c>
      <c r="AP125">
        <v>1.8182380340841634E-7</v>
      </c>
      <c r="AQ125">
        <v>2.472587475797704E-7</v>
      </c>
      <c r="AR125">
        <v>4.8468611093537203E-7</v>
      </c>
      <c r="AS125">
        <v>4.7626464036243883E-7</v>
      </c>
      <c r="AT125">
        <v>3.3339236052438834E-7</v>
      </c>
      <c r="AU125">
        <v>2.2955990166416741E-7</v>
      </c>
      <c r="AV125">
        <v>2.4424873629055035E-7</v>
      </c>
      <c r="AW125">
        <v>5.1415882798783399E-7</v>
      </c>
      <c r="AX125">
        <v>3.1094630340307174E-7</v>
      </c>
      <c r="AY125">
        <v>2.6172349374371712E-7</v>
      </c>
      <c r="AZ125">
        <v>2.4127308228118106E-7</v>
      </c>
      <c r="BA125">
        <v>1.2466020984354216E-6</v>
      </c>
      <c r="BB125">
        <v>2.2037208462747719E-7</v>
      </c>
      <c r="BC125">
        <v>8.6677069926372063E-8</v>
      </c>
      <c r="BD125">
        <v>1.9956675287060005E-7</v>
      </c>
      <c r="BE125">
        <v>2.2364167561438095E-7</v>
      </c>
      <c r="BF125">
        <v>2.6535211966711186E-7</v>
      </c>
      <c r="BG125">
        <v>2.8263818536848678E-7</v>
      </c>
      <c r="BH125">
        <v>2.8321703369576626E-7</v>
      </c>
      <c r="BI125">
        <v>1.4436666862849966E-7</v>
      </c>
      <c r="BJ125">
        <v>1.9629397483370762E-7</v>
      </c>
      <c r="BK125">
        <v>5.5725237041591717E-7</v>
      </c>
      <c r="BL125">
        <v>3.9447672392941828E-7</v>
      </c>
      <c r="BM125">
        <v>1.5321691121509021E-7</v>
      </c>
      <c r="BN125">
        <v>2.392121763944923E-7</v>
      </c>
      <c r="BO125">
        <v>3.4711230173586673E-7</v>
      </c>
      <c r="BP125">
        <v>2.2478175285187928E-7</v>
      </c>
      <c r="BQ125">
        <v>2.7819927738872043E-7</v>
      </c>
      <c r="BR125">
        <v>4.4255834444861701E-7</v>
      </c>
      <c r="BS125">
        <v>2.1098002758056461E-7</v>
      </c>
      <c r="BT125">
        <v>4.4851336176442108E-7</v>
      </c>
      <c r="BU125">
        <v>3.0117222993507887E-7</v>
      </c>
      <c r="BV125">
        <v>4.5394637144622387E-7</v>
      </c>
      <c r="BW125">
        <v>2.2449088305349476E-7</v>
      </c>
      <c r="BX125">
        <v>1.9669196094108419E-7</v>
      </c>
      <c r="BY125">
        <v>2.7832287856212048E-7</v>
      </c>
      <c r="BZ125">
        <v>2.1469544387562714E-7</v>
      </c>
      <c r="CA125">
        <v>1.8129744052535418E-7</v>
      </c>
      <c r="CB125">
        <v>2.3039677954178402E-7</v>
      </c>
      <c r="CC125">
        <v>2.1695012282605944E-7</v>
      </c>
      <c r="CD125">
        <v>2.5869924755965693E-7</v>
      </c>
      <c r="CE125">
        <v>2.6100599646880152E-7</v>
      </c>
      <c r="CF125">
        <v>2.2539106037018904E-7</v>
      </c>
      <c r="CG125">
        <v>1.9158393224379365E-7</v>
      </c>
      <c r="CH125">
        <v>2.3981241186044416E-7</v>
      </c>
      <c r="CI125">
        <v>2.0342382400220968E-7</v>
      </c>
      <c r="CJ125">
        <v>2.5145085089864712E-7</v>
      </c>
      <c r="CK125">
        <v>2.8190738081353606E-7</v>
      </c>
      <c r="CL125">
        <v>2.5912529251378667E-7</v>
      </c>
      <c r="CM125">
        <v>2.4080530069377657E-7</v>
      </c>
      <c r="CN125">
        <v>1.6632448468996573E-7</v>
      </c>
      <c r="CO125">
        <v>2.6134597996634693E-7</v>
      </c>
      <c r="CP125">
        <v>2.6669870165603011E-7</v>
      </c>
      <c r="CQ125">
        <v>2.7690556864659237E-7</v>
      </c>
      <c r="CR125">
        <v>1.6483791082316041E-7</v>
      </c>
      <c r="CS125">
        <v>2.456673157833933E-7</v>
      </c>
      <c r="CT125">
        <v>1.7816740453781189E-7</v>
      </c>
      <c r="CU125">
        <v>1.6507870876003866E-7</v>
      </c>
      <c r="CV125">
        <v>2.0596534147273999E-7</v>
      </c>
      <c r="CW125">
        <v>1.83431271781768E-7</v>
      </c>
      <c r="CX125">
        <v>1.0003834822197854E-7</v>
      </c>
      <c r="CY125">
        <v>2.2570939763752243E-7</v>
      </c>
      <c r="CZ125">
        <v>2.5680754825939646E-7</v>
      </c>
      <c r="DA125">
        <v>6.9168522380250191E-8</v>
      </c>
      <c r="DB125">
        <v>7.1781727978432112E-8</v>
      </c>
      <c r="DC125">
        <v>1.6184298958237884E-7</v>
      </c>
      <c r="DD125">
        <v>1.3784626154062068E-7</v>
      </c>
      <c r="DE125">
        <v>2.2612849509112062E-7</v>
      </c>
      <c r="DF125">
        <v>1.5632215693759654E-7</v>
      </c>
      <c r="DG125">
        <v>2.6728852018558384E-7</v>
      </c>
      <c r="DH125">
        <v>2.2123504459190467E-7</v>
      </c>
      <c r="DI125">
        <v>1.8310042709133305E-7</v>
      </c>
      <c r="DJ125">
        <v>6.242679173510744E-6</v>
      </c>
      <c r="DK125">
        <v>3.9508483063199025E-7</v>
      </c>
      <c r="DL125">
        <v>7.3335727530649894E-7</v>
      </c>
      <c r="DM125">
        <v>5.1310374671181996E-7</v>
      </c>
      <c r="DN125">
        <v>2.844301195026065E-7</v>
      </c>
      <c r="DO125">
        <v>2.9850931862940308E-7</v>
      </c>
      <c r="DP125">
        <v>2.6153383432491239E-7</v>
      </c>
      <c r="DQ125">
        <v>7.87591388615184E-6</v>
      </c>
      <c r="DR125">
        <v>1.9315714729445795E-7</v>
      </c>
      <c r="DS125">
        <v>2.6974990611310359E-7</v>
      </c>
      <c r="DT125">
        <v>1.6914220713088345E-6</v>
      </c>
      <c r="DU125">
        <v>1.0000003024028163</v>
      </c>
      <c r="DV125">
        <v>1.029591374081973E-6</v>
      </c>
      <c r="DW125">
        <v>4.6063903832767764E-7</v>
      </c>
      <c r="DX125">
        <v>4.2182483297859607E-7</v>
      </c>
      <c r="DY125">
        <v>3.9203240261913728E-7</v>
      </c>
      <c r="DZ125">
        <v>2.139230969356965E-7</v>
      </c>
      <c r="EA125">
        <v>2.6413533618361717E-8</v>
      </c>
      <c r="EB125">
        <v>2.9575883256265889E-7</v>
      </c>
      <c r="EC125">
        <v>1.9020701648155698E-7</v>
      </c>
      <c r="ED125">
        <v>3.4887266208978697E-7</v>
      </c>
      <c r="EE125">
        <v>5.1382871294444388E-7</v>
      </c>
      <c r="EF125">
        <v>2.8227847106593444E-7</v>
      </c>
      <c r="EG125">
        <v>6.1758644293635815E-7</v>
      </c>
      <c r="EH125">
        <v>1.5089355093147918E-6</v>
      </c>
      <c r="EI125">
        <v>3.7094923056693607E-7</v>
      </c>
      <c r="EJ125">
        <v>3.9638804118146459E-7</v>
      </c>
      <c r="EK125">
        <v>2.7936176350675067E-7</v>
      </c>
      <c r="EL125">
        <v>2.6598640555637968E-7</v>
      </c>
      <c r="EM125">
        <v>3.1305852975952283E-7</v>
      </c>
      <c r="EN125">
        <v>2.7780419847073585E-7</v>
      </c>
      <c r="EO125">
        <v>5.5763903646069339E-7</v>
      </c>
      <c r="EP125">
        <v>4.5711902037292134E-7</v>
      </c>
      <c r="EQ125">
        <v>2.3646989173511361E-7</v>
      </c>
      <c r="ER125">
        <v>8.754944290678838E-7</v>
      </c>
      <c r="ES125">
        <v>8.424125522088908E-7</v>
      </c>
      <c r="ET125">
        <v>1.9817643049984567E-7</v>
      </c>
      <c r="EU125">
        <v>2.0725143171356166E-7</v>
      </c>
      <c r="EV125">
        <v>2.3465662657359637E-7</v>
      </c>
      <c r="EW125">
        <v>1.8663734729823495E-7</v>
      </c>
      <c r="EX125">
        <v>9.3638666793234776E-7</v>
      </c>
      <c r="EY125">
        <v>1.19457053047101E-7</v>
      </c>
      <c r="EZ125">
        <v>2.9971431723115118E-7</v>
      </c>
    </row>
    <row r="126" spans="1:156">
      <c r="A126">
        <v>0.37583524545313068</v>
      </c>
      <c r="B126">
        <v>0.37583524545313068</v>
      </c>
      <c r="C126">
        <v>1.6735018252580722</v>
      </c>
      <c r="D126">
        <v>0.37583524545313068</v>
      </c>
      <c r="E126">
        <v>4.9411914253670669E-2</v>
      </c>
      <c r="F126">
        <v>0.37583524545313068</v>
      </c>
      <c r="G126">
        <v>954.29686201680431</v>
      </c>
      <c r="H126">
        <v>4.6391649563699643E-2</v>
      </c>
      <c r="I126">
        <v>0</v>
      </c>
      <c r="J126">
        <v>13.669186477448413</v>
      </c>
      <c r="K126">
        <v>1.5194286991314617E-2</v>
      </c>
      <c r="L126">
        <v>8.915057095909942E-3</v>
      </c>
      <c r="M126">
        <v>2.8629087036809719E-2</v>
      </c>
      <c r="N126">
        <v>8.1770804585551294E-3</v>
      </c>
      <c r="O126">
        <v>1.1816033479837465E-2</v>
      </c>
      <c r="P126">
        <v>1.373753208916628E-2</v>
      </c>
      <c r="Q126">
        <v>1.5934475018894837E-2</v>
      </c>
      <c r="R126">
        <v>1.215333359203072E-2</v>
      </c>
      <c r="S126">
        <v>1.578339364512877E-2</v>
      </c>
      <c r="T126">
        <v>8.208080838232646E-3</v>
      </c>
      <c r="U126">
        <v>0</v>
      </c>
      <c r="V126">
        <v>2.8406213942933304E-2</v>
      </c>
      <c r="W126">
        <v>1.3328871240238252E-2</v>
      </c>
      <c r="X126">
        <v>2.6186248797576743E-2</v>
      </c>
      <c r="Y126">
        <v>2.334833745659768E-2</v>
      </c>
      <c r="Z126">
        <v>2.2719528821776538E-2</v>
      </c>
      <c r="AA126">
        <v>3.8844108730988411E-2</v>
      </c>
      <c r="AB126">
        <v>4.9173648077056931E-2</v>
      </c>
      <c r="AC126">
        <v>4.6446753905290628E-2</v>
      </c>
      <c r="AD126">
        <v>0.11781220759704429</v>
      </c>
      <c r="AE126">
        <v>2.9684443226777456E-2</v>
      </c>
      <c r="AF126">
        <v>2.328815530420528E-2</v>
      </c>
      <c r="AG126">
        <v>5.2876434143291247E-2</v>
      </c>
      <c r="AH126">
        <v>2.5833128728676484E-2</v>
      </c>
      <c r="AI126">
        <v>5.6173731670883617E-2</v>
      </c>
      <c r="AJ126">
        <v>4.9584326775266349E-2</v>
      </c>
      <c r="AK126">
        <v>1.7995720020200518E-2</v>
      </c>
      <c r="AL126">
        <v>4.0874031866554673E-2</v>
      </c>
      <c r="AM126">
        <v>1.7945879639631117E-2</v>
      </c>
      <c r="AN126">
        <v>3.9233722020686913E-3</v>
      </c>
      <c r="AO126">
        <v>1.4014888197398474E-2</v>
      </c>
      <c r="AP126">
        <v>1.4377563222791441E-2</v>
      </c>
      <c r="AQ126">
        <v>1.7467614984496161E-2</v>
      </c>
      <c r="AR126">
        <v>1.1503412496778784E-2</v>
      </c>
      <c r="AS126">
        <v>1.2071616126462214E-2</v>
      </c>
      <c r="AT126">
        <v>1.2494760027567942E-2</v>
      </c>
      <c r="AU126">
        <v>1.6816327849869622E-2</v>
      </c>
      <c r="AV126">
        <v>1.3754754353056909E-2</v>
      </c>
      <c r="AW126">
        <v>1.4224595029809333E-2</v>
      </c>
      <c r="AX126">
        <v>1.9321994858636924E-2</v>
      </c>
      <c r="AY126">
        <v>1.7444778357289244E-2</v>
      </c>
      <c r="AZ126">
        <v>1.658305540809436E-2</v>
      </c>
      <c r="BA126">
        <v>1.6501968667207711E-2</v>
      </c>
      <c r="BB126">
        <v>1.8973627108915793E-2</v>
      </c>
      <c r="BC126">
        <v>1.3869869932204161E-2</v>
      </c>
      <c r="BD126">
        <v>1.1565934851795891E-2</v>
      </c>
      <c r="BE126">
        <v>1.5308310117446945E-2</v>
      </c>
      <c r="BF126">
        <v>1.9691208730788209E-2</v>
      </c>
      <c r="BG126">
        <v>4.5569904346662957E-2</v>
      </c>
      <c r="BH126">
        <v>2.132652522183873E-2</v>
      </c>
      <c r="BI126">
        <v>1.4176097380269126E-2</v>
      </c>
      <c r="BJ126">
        <v>1.4531428959312524E-2</v>
      </c>
      <c r="BK126">
        <v>2.261790585393009E-2</v>
      </c>
      <c r="BL126">
        <v>2.4052786131165814E-2</v>
      </c>
      <c r="BM126">
        <v>1.5478530645244994E-2</v>
      </c>
      <c r="BN126">
        <v>1.4183868220165362E-2</v>
      </c>
      <c r="BO126">
        <v>4.2646590683869487E-2</v>
      </c>
      <c r="BP126">
        <v>1.828227216244805E-2</v>
      </c>
      <c r="BQ126">
        <v>2.1446979079143183E-2</v>
      </c>
      <c r="BR126">
        <v>3.5373169417029941E-2</v>
      </c>
      <c r="BS126">
        <v>1.3945197064306893E-2</v>
      </c>
      <c r="BT126">
        <v>1.9376438075764689E-2</v>
      </c>
      <c r="BU126">
        <v>2.0579808202902377E-2</v>
      </c>
      <c r="BV126">
        <v>2.509883732762758E-2</v>
      </c>
      <c r="BW126">
        <v>2.4080277893417674E-2</v>
      </c>
      <c r="BX126">
        <v>1.8355439800191733E-2</v>
      </c>
      <c r="BY126">
        <v>2.4019693727140766E-2</v>
      </c>
      <c r="BZ126">
        <v>1.8078543859070227E-2</v>
      </c>
      <c r="CA126">
        <v>1.512907328576203E-2</v>
      </c>
      <c r="CB126">
        <v>1.7882367949884976E-2</v>
      </c>
      <c r="CC126">
        <v>1.6774955716732983E-2</v>
      </c>
      <c r="CD126">
        <v>1.4283418529778536E-2</v>
      </c>
      <c r="CE126">
        <v>1.4084343252195123E-2</v>
      </c>
      <c r="CF126">
        <v>1.504914226679788E-2</v>
      </c>
      <c r="CG126">
        <v>1.0855132641254399E-2</v>
      </c>
      <c r="CH126">
        <v>1.7330065941531466E-2</v>
      </c>
      <c r="CI126">
        <v>1.6484106834847783E-2</v>
      </c>
      <c r="CJ126">
        <v>1.4004705788342857E-2</v>
      </c>
      <c r="CK126">
        <v>3.4288033223200481E-2</v>
      </c>
      <c r="CL126">
        <v>2.358669637107505E-2</v>
      </c>
      <c r="CM126">
        <v>2.0375046587256983E-2</v>
      </c>
      <c r="CN126">
        <v>1.5884673046372949E-2</v>
      </c>
      <c r="CO126">
        <v>1.3468839563838209E-2</v>
      </c>
      <c r="CP126">
        <v>2.4533977837654642E-2</v>
      </c>
      <c r="CQ126">
        <v>1.5470253500263377E-2</v>
      </c>
      <c r="CR126">
        <v>1.1461157151208818E-2</v>
      </c>
      <c r="CS126">
        <v>1.714255002778808E-2</v>
      </c>
      <c r="CT126">
        <v>1.668272675104579E-2</v>
      </c>
      <c r="CU126">
        <v>1.1693637233316E-2</v>
      </c>
      <c r="CV126">
        <v>1.6924962943565672E-2</v>
      </c>
      <c r="CW126">
        <v>1.1268629032123853E-2</v>
      </c>
      <c r="CX126">
        <v>7.1616089815441757E-3</v>
      </c>
      <c r="CY126">
        <v>1.162669223379843E-2</v>
      </c>
      <c r="CZ126">
        <v>1.0196399619987036E-2</v>
      </c>
      <c r="DA126">
        <v>4.8031193985447144E-3</v>
      </c>
      <c r="DB126">
        <v>5.1870206907032573E-3</v>
      </c>
      <c r="DC126">
        <v>1.6699883323478347E-2</v>
      </c>
      <c r="DD126">
        <v>1.3457192467857024E-2</v>
      </c>
      <c r="DE126">
        <v>2.6428166312904591E-2</v>
      </c>
      <c r="DF126">
        <v>1.6908945200440072E-2</v>
      </c>
      <c r="DG126">
        <v>1.7129515728971641E-2</v>
      </c>
      <c r="DH126">
        <v>1.2712714654913524E-2</v>
      </c>
      <c r="DI126">
        <v>8.4560159782958461E-3</v>
      </c>
      <c r="DJ126">
        <v>1.0827928390386193E-2</v>
      </c>
      <c r="DK126">
        <v>2.6160252711414096E-2</v>
      </c>
      <c r="DL126">
        <v>2.4489027181495666E-2</v>
      </c>
      <c r="DM126">
        <v>2.3472327943093507E-2</v>
      </c>
      <c r="DN126">
        <v>2.3321561127218393E-2</v>
      </c>
      <c r="DO126">
        <v>9.1361579358504533E-3</v>
      </c>
      <c r="DP126">
        <v>8.0069564445227302E-3</v>
      </c>
      <c r="DQ126">
        <v>3.4137238535551569E-2</v>
      </c>
      <c r="DR126">
        <v>7.1656456328074445E-3</v>
      </c>
      <c r="DS126">
        <v>2.7267436207052423E-2</v>
      </c>
      <c r="DT126">
        <v>1.6846002392931183E-2</v>
      </c>
      <c r="DU126">
        <v>1.0360605012947652E-2</v>
      </c>
      <c r="DV126">
        <v>1.014967157174349</v>
      </c>
      <c r="DW126">
        <v>4.722780596536065E-2</v>
      </c>
      <c r="DX126">
        <v>4.4840658590158074E-2</v>
      </c>
      <c r="DY126">
        <v>3.3616713490416922E-2</v>
      </c>
      <c r="DZ126">
        <v>9.3426318228565629E-3</v>
      </c>
      <c r="EA126">
        <v>1.7477542935058835E-3</v>
      </c>
      <c r="EB126">
        <v>6.7377210847344576E-3</v>
      </c>
      <c r="EC126">
        <v>6.7132928420033681E-3</v>
      </c>
      <c r="ED126">
        <v>1.1248261984485374E-2</v>
      </c>
      <c r="EE126">
        <v>1.877165129385493E-2</v>
      </c>
      <c r="EF126">
        <v>4.5149988021145416E-3</v>
      </c>
      <c r="EG126">
        <v>3.1978566284528109E-2</v>
      </c>
      <c r="EH126">
        <v>2.0161591659725319E-2</v>
      </c>
      <c r="EI126">
        <v>2.8263768926483621E-2</v>
      </c>
      <c r="EJ126">
        <v>3.0650189681773504E-2</v>
      </c>
      <c r="EK126">
        <v>3.1046492516963203E-2</v>
      </c>
      <c r="EL126">
        <v>1.8914308347735959E-2</v>
      </c>
      <c r="EM126">
        <v>1.3723767711206293E-2</v>
      </c>
      <c r="EN126">
        <v>3.5447474656107529E-2</v>
      </c>
      <c r="EO126">
        <v>2.3220719687712912E-2</v>
      </c>
      <c r="EP126">
        <v>1.6579903777406729E-2</v>
      </c>
      <c r="EQ126">
        <v>9.5263479042046878E-3</v>
      </c>
      <c r="ER126">
        <v>1.4389897525619691E-2</v>
      </c>
      <c r="ES126">
        <v>1.6944510923191696E-2</v>
      </c>
      <c r="ET126">
        <v>1.0425186649955651E-2</v>
      </c>
      <c r="EU126">
        <v>8.9935779595863314E-3</v>
      </c>
      <c r="EV126">
        <v>6.1384537312214474E-3</v>
      </c>
      <c r="EW126">
        <v>4.0477654388712328E-3</v>
      </c>
      <c r="EX126">
        <v>1.0631782404537294E-2</v>
      </c>
      <c r="EY126">
        <v>5.3454055937881013E-3</v>
      </c>
      <c r="EZ126">
        <v>9.5641596701094064E-3</v>
      </c>
    </row>
    <row r="127" spans="1:156">
      <c r="A127">
        <v>7.1487377055307277E-2</v>
      </c>
      <c r="B127">
        <v>7.1487377055307277E-2</v>
      </c>
      <c r="C127">
        <v>0.56714708679394832</v>
      </c>
      <c r="D127">
        <v>7.1487377055307277E-2</v>
      </c>
      <c r="E127">
        <v>2.5383109581017044E-2</v>
      </c>
      <c r="F127">
        <v>7.1487377055307277E-2</v>
      </c>
      <c r="G127">
        <v>983.61581320539744</v>
      </c>
      <c r="H127">
        <v>7.4334537846131666E-3</v>
      </c>
      <c r="I127">
        <v>0</v>
      </c>
      <c r="J127">
        <v>8.38770408596395</v>
      </c>
      <c r="K127">
        <v>8.9033202293545884E-3</v>
      </c>
      <c r="L127">
        <v>8.4161165190862319E-3</v>
      </c>
      <c r="M127">
        <v>5.4740211283537572E-3</v>
      </c>
      <c r="N127">
        <v>5.6027804141634179E-3</v>
      </c>
      <c r="O127">
        <v>8.0961219948214209E-3</v>
      </c>
      <c r="P127">
        <v>9.4126963918516084E-3</v>
      </c>
      <c r="Q127">
        <v>1.0918000012148009E-2</v>
      </c>
      <c r="R127">
        <v>8.3272336332441878E-3</v>
      </c>
      <c r="S127">
        <v>2.0567350705959629E-2</v>
      </c>
      <c r="T127">
        <v>4.6801500019013958E-3</v>
      </c>
      <c r="U127">
        <v>0</v>
      </c>
      <c r="V127">
        <v>8.1310834876175339E-3</v>
      </c>
      <c r="W127">
        <v>1.250859919020143E-2</v>
      </c>
      <c r="X127">
        <v>4.4675311038516732E-3</v>
      </c>
      <c r="Y127">
        <v>1.2562578290300951E-2</v>
      </c>
      <c r="Z127">
        <v>7.8833488417940096E-3</v>
      </c>
      <c r="AA127">
        <v>5.9372558964254727E-3</v>
      </c>
      <c r="AB127">
        <v>8.11913951531411E-3</v>
      </c>
      <c r="AC127">
        <v>7.1051913650322252E-3</v>
      </c>
      <c r="AD127">
        <v>6.770348827776781E-3</v>
      </c>
      <c r="AE127">
        <v>6.6505292888885091E-3</v>
      </c>
      <c r="AF127">
        <v>8.6186385281599425E-3</v>
      </c>
      <c r="AG127">
        <v>7.5668987322877962E-3</v>
      </c>
      <c r="AH127">
        <v>6.3587269201146766E-3</v>
      </c>
      <c r="AI127">
        <v>2.0885644625799341E-2</v>
      </c>
      <c r="AJ127">
        <v>8.2227390071535744E-3</v>
      </c>
      <c r="AK127">
        <v>6.9036571762920058E-3</v>
      </c>
      <c r="AL127">
        <v>8.159483054363776E-3</v>
      </c>
      <c r="AM127">
        <v>7.4409048486657236E-3</v>
      </c>
      <c r="AN127">
        <v>2.3978942047144032E-3</v>
      </c>
      <c r="AO127">
        <v>6.6452894273840817E-3</v>
      </c>
      <c r="AP127">
        <v>6.0692899432643272E-3</v>
      </c>
      <c r="AQ127">
        <v>5.5711831176630611E-3</v>
      </c>
      <c r="AR127">
        <v>5.7091525927716541E-3</v>
      </c>
      <c r="AS127">
        <v>7.2915095140319575E-3</v>
      </c>
      <c r="AT127">
        <v>7.8020053657795654E-3</v>
      </c>
      <c r="AU127">
        <v>8.3994245663534181E-3</v>
      </c>
      <c r="AV127">
        <v>5.9747026563611132E-3</v>
      </c>
      <c r="AW127">
        <v>7.2867653030182968E-3</v>
      </c>
      <c r="AX127">
        <v>8.6327483507778937E-3</v>
      </c>
      <c r="AY127">
        <v>5.8567608886322224E-3</v>
      </c>
      <c r="AZ127">
        <v>5.5883322352437443E-3</v>
      </c>
      <c r="BA127">
        <v>1.0395000224933821E-2</v>
      </c>
      <c r="BB127">
        <v>6.9093274788525607E-3</v>
      </c>
      <c r="BC127">
        <v>3.0593675339840257E-3</v>
      </c>
      <c r="BD127">
        <v>6.424712051007345E-3</v>
      </c>
      <c r="BE127">
        <v>1.2539419240617898E-2</v>
      </c>
      <c r="BF127">
        <v>7.0356593157032089E-3</v>
      </c>
      <c r="BG127">
        <v>8.6817453036119197E-3</v>
      </c>
      <c r="BH127">
        <v>9.8120337279209106E-3</v>
      </c>
      <c r="BI127">
        <v>8.9854047092214253E-3</v>
      </c>
      <c r="BJ127">
        <v>1.1958060065122324E-2</v>
      </c>
      <c r="BK127">
        <v>1.1525625362401563E-2</v>
      </c>
      <c r="BL127">
        <v>8.4896871910663634E-3</v>
      </c>
      <c r="BM127">
        <v>6.5895484957168267E-3</v>
      </c>
      <c r="BN127">
        <v>8.7032495811106333E-3</v>
      </c>
      <c r="BO127">
        <v>1.0224367165671473E-2</v>
      </c>
      <c r="BP127">
        <v>7.4674872744115951E-3</v>
      </c>
      <c r="BQ127">
        <v>9.4427434966019332E-3</v>
      </c>
      <c r="BR127">
        <v>1.4363458985365146E-2</v>
      </c>
      <c r="BS127">
        <v>9.3818161748728483E-3</v>
      </c>
      <c r="BT127">
        <v>7.9375047409475843E-3</v>
      </c>
      <c r="BU127">
        <v>7.9746990249663086E-3</v>
      </c>
      <c r="BV127">
        <v>6.9954729629229341E-3</v>
      </c>
      <c r="BW127">
        <v>5.6751254998344157E-3</v>
      </c>
      <c r="BX127">
        <v>6.3061913667903768E-3</v>
      </c>
      <c r="BY127">
        <v>6.2727587214652103E-3</v>
      </c>
      <c r="BZ127">
        <v>8.5420249651612708E-3</v>
      </c>
      <c r="CA127">
        <v>6.6598753384589544E-3</v>
      </c>
      <c r="CB127">
        <v>7.8269254498942228E-3</v>
      </c>
      <c r="CC127">
        <v>1.6059968579585443E-2</v>
      </c>
      <c r="CD127">
        <v>1.048879426443669E-2</v>
      </c>
      <c r="CE127">
        <v>9.6617411027695062E-3</v>
      </c>
      <c r="CF127">
        <v>7.4024049474925553E-3</v>
      </c>
      <c r="CG127">
        <v>8.2073133097007901E-3</v>
      </c>
      <c r="CH127">
        <v>1.5000114642155813E-2</v>
      </c>
      <c r="CI127">
        <v>9.5508471079682779E-3</v>
      </c>
      <c r="CJ127">
        <v>8.2759372426588519E-3</v>
      </c>
      <c r="CK127">
        <v>1.405374227410896E-2</v>
      </c>
      <c r="CL127">
        <v>7.1754845870869296E-3</v>
      </c>
      <c r="CM127">
        <v>7.1690494801833022E-3</v>
      </c>
      <c r="CN127">
        <v>6.0289976180315039E-3</v>
      </c>
      <c r="CO127">
        <v>4.4376969159720054E-3</v>
      </c>
      <c r="CP127">
        <v>1.6986266358743285E-2</v>
      </c>
      <c r="CQ127">
        <v>1.0452953376664601E-2</v>
      </c>
      <c r="CR127">
        <v>9.4662891939733245E-3</v>
      </c>
      <c r="CS127">
        <v>6.3334665258419796E-3</v>
      </c>
      <c r="CT127">
        <v>6.7783656770004884E-3</v>
      </c>
      <c r="CU127">
        <v>6.8610201606476556E-3</v>
      </c>
      <c r="CV127">
        <v>6.7375331884727951E-3</v>
      </c>
      <c r="CW127">
        <v>7.231787932791469E-3</v>
      </c>
      <c r="CX127">
        <v>6.7108246052096981E-3</v>
      </c>
      <c r="CY127">
        <v>6.5412700310768989E-3</v>
      </c>
      <c r="CZ127">
        <v>9.5672805548528035E-3</v>
      </c>
      <c r="DA127">
        <v>6.0734516894203486E-3</v>
      </c>
      <c r="DB127">
        <v>9.0144150603230274E-3</v>
      </c>
      <c r="DC127">
        <v>7.3832012642407524E-3</v>
      </c>
      <c r="DD127">
        <v>5.5415082209985828E-3</v>
      </c>
      <c r="DE127">
        <v>7.4611592745131346E-3</v>
      </c>
      <c r="DF127">
        <v>4.8008902279589377E-3</v>
      </c>
      <c r="DG127">
        <v>1.2805549907322881E-2</v>
      </c>
      <c r="DH127">
        <v>2.0853453294608481E-2</v>
      </c>
      <c r="DI127">
        <v>1.3166724923503076E-2</v>
      </c>
      <c r="DJ127">
        <v>3.2635773555281709E-2</v>
      </c>
      <c r="DK127">
        <v>0.29593232688029458</v>
      </c>
      <c r="DL127">
        <v>0.25002969295382682</v>
      </c>
      <c r="DM127">
        <v>0.26621579012045038</v>
      </c>
      <c r="DN127">
        <v>0.49562030058531853</v>
      </c>
      <c r="DO127">
        <v>2.0514414078823687E-3</v>
      </c>
      <c r="DP127">
        <v>2.4924568423841604E-3</v>
      </c>
      <c r="DQ127">
        <v>2.1464723354744825E-2</v>
      </c>
      <c r="DR127">
        <v>5.298004021007538E-3</v>
      </c>
      <c r="DS127">
        <v>1.4285953446934818E-2</v>
      </c>
      <c r="DT127">
        <v>9.6240609059793508E-3</v>
      </c>
      <c r="DU127">
        <v>3.2854466530338015E-3</v>
      </c>
      <c r="DV127">
        <v>7.5183098291234122E-3</v>
      </c>
      <c r="DW127">
        <v>1.0459463778479514</v>
      </c>
      <c r="DX127">
        <v>8.3483596042794386E-3</v>
      </c>
      <c r="DY127">
        <v>8.8896901569945314E-2</v>
      </c>
      <c r="DZ127">
        <v>4.4062860952236759E-3</v>
      </c>
      <c r="EA127">
        <v>4.1699577045860515E-4</v>
      </c>
      <c r="EB127">
        <v>6.1495345803933375E-3</v>
      </c>
      <c r="EC127">
        <v>2.5110876208838898E-3</v>
      </c>
      <c r="ED127">
        <v>4.7672302961542434E-3</v>
      </c>
      <c r="EE127">
        <v>5.2861762023497559E-3</v>
      </c>
      <c r="EF127">
        <v>1.8025237435104282E-3</v>
      </c>
      <c r="EG127">
        <v>3.8633020660843904E-3</v>
      </c>
      <c r="EH127">
        <v>5.9446487088341202E-3</v>
      </c>
      <c r="EI127">
        <v>1.9433008754911545E-2</v>
      </c>
      <c r="EJ127">
        <v>4.7027353559187402E-3</v>
      </c>
      <c r="EK127">
        <v>4.2708840323332376E-3</v>
      </c>
      <c r="EL127">
        <v>5.7783098890384129E-3</v>
      </c>
      <c r="EM127">
        <v>3.7206060271715948E-3</v>
      </c>
      <c r="EN127">
        <v>2.7506383018703097E-3</v>
      </c>
      <c r="EO127">
        <v>5.3355293654855467E-3</v>
      </c>
      <c r="EP127">
        <v>6.5797918236052688E-3</v>
      </c>
      <c r="EQ127">
        <v>2.9906947360484018E-3</v>
      </c>
      <c r="ER127">
        <v>2.6563578552498489E-2</v>
      </c>
      <c r="ES127">
        <v>8.3981871346341993E-3</v>
      </c>
      <c r="ET127">
        <v>9.1141278325912491E-3</v>
      </c>
      <c r="EU127">
        <v>5.769158864373891E-3</v>
      </c>
      <c r="EV127">
        <v>1.1730649932663581E-2</v>
      </c>
      <c r="EW127">
        <v>4.3493904439929291E-3</v>
      </c>
      <c r="EX127">
        <v>1.6867593271014177E-2</v>
      </c>
      <c r="EY127">
        <v>4.5134749021374489E-3</v>
      </c>
      <c r="EZ127">
        <v>3.6505666107939749E-3</v>
      </c>
    </row>
    <row r="128" spans="1:156">
      <c r="A128">
        <v>7.4556564613212362E-2</v>
      </c>
      <c r="B128">
        <v>7.4556564613212362E-2</v>
      </c>
      <c r="C128">
        <v>1.1559643381062459</v>
      </c>
      <c r="D128">
        <v>7.4556564613212362E-2</v>
      </c>
      <c r="E128">
        <v>8.9673732491452138E-3</v>
      </c>
      <c r="F128">
        <v>7.4556564613212362E-2</v>
      </c>
      <c r="G128">
        <v>769.19322319297748</v>
      </c>
      <c r="H128">
        <v>5.2769331338648794E-3</v>
      </c>
      <c r="I128">
        <v>0</v>
      </c>
      <c r="J128">
        <v>5.4601362279789143</v>
      </c>
      <c r="K128">
        <v>5.8469355632314052E-3</v>
      </c>
      <c r="L128">
        <v>4.7551255880182259E-3</v>
      </c>
      <c r="M128">
        <v>4.2921082726456025E-3</v>
      </c>
      <c r="N128">
        <v>3.7141462363002899E-3</v>
      </c>
      <c r="O128">
        <v>5.3670104506824507E-3</v>
      </c>
      <c r="P128">
        <v>6.2397824460256116E-3</v>
      </c>
      <c r="Q128">
        <v>7.2376651689821606E-3</v>
      </c>
      <c r="R128">
        <v>5.520216958623249E-3</v>
      </c>
      <c r="S128">
        <v>4.6972814337063436E-3</v>
      </c>
      <c r="T128">
        <v>6.7034562485452712E-3</v>
      </c>
      <c r="U128">
        <v>0</v>
      </c>
      <c r="V128">
        <v>1.1444199068725177E-2</v>
      </c>
      <c r="W128">
        <v>7.7079417504320362E-3</v>
      </c>
      <c r="X128">
        <v>1.1656317918895896E-2</v>
      </c>
      <c r="Y128">
        <v>1.7080192421823577E-2</v>
      </c>
      <c r="Z128">
        <v>6.7341388537985377E-3</v>
      </c>
      <c r="AA128">
        <v>6.6103663844938806E-3</v>
      </c>
      <c r="AB128">
        <v>7.4412100792342747E-3</v>
      </c>
      <c r="AC128">
        <v>6.2684352855052637E-3</v>
      </c>
      <c r="AD128">
        <v>1.1650164340185972E-2</v>
      </c>
      <c r="AE128">
        <v>6.7616266492863362E-3</v>
      </c>
      <c r="AF128">
        <v>7.9671405106595938E-3</v>
      </c>
      <c r="AG128">
        <v>1.0436008261632622E-2</v>
      </c>
      <c r="AH128">
        <v>1.5485367759028907E-2</v>
      </c>
      <c r="AI128">
        <v>9.9063691933369107E-3</v>
      </c>
      <c r="AJ128">
        <v>1.2256945754146289E-2</v>
      </c>
      <c r="AK128">
        <v>8.7194758240229688E-3</v>
      </c>
      <c r="AL128">
        <v>1.0911286685089481E-2</v>
      </c>
      <c r="AM128">
        <v>1.1149202468072975E-2</v>
      </c>
      <c r="AN128">
        <v>1.3809599203735031E-3</v>
      </c>
      <c r="AO128">
        <v>7.4884051710187999E-3</v>
      </c>
      <c r="AP128">
        <v>8.3233999811315861E-3</v>
      </c>
      <c r="AQ128">
        <v>7.2246118511212288E-3</v>
      </c>
      <c r="AR128">
        <v>6.5389096070674231E-3</v>
      </c>
      <c r="AS128">
        <v>1.7324775597116739E-2</v>
      </c>
      <c r="AT128">
        <v>1.4217545149795154E-2</v>
      </c>
      <c r="AU128">
        <v>9.1195075174220624E-3</v>
      </c>
      <c r="AV128">
        <v>1.1704127752479891E-2</v>
      </c>
      <c r="AW128">
        <v>9.0617864010748561E-3</v>
      </c>
      <c r="AX128">
        <v>1.1572401219340802E-2</v>
      </c>
      <c r="AY128">
        <v>7.4246321441823202E-3</v>
      </c>
      <c r="AZ128">
        <v>8.1498943349624375E-3</v>
      </c>
      <c r="BA128">
        <v>8.3652575197889541E-3</v>
      </c>
      <c r="BB128">
        <v>8.1500557838610679E-3</v>
      </c>
      <c r="BC128">
        <v>2.6759541054302131E-3</v>
      </c>
      <c r="BD128">
        <v>6.8552154154934248E-3</v>
      </c>
      <c r="BE128">
        <v>5.819149884303011E-3</v>
      </c>
      <c r="BF128">
        <v>1.0342650639872305E-2</v>
      </c>
      <c r="BG128">
        <v>1.5436249051477573E-2</v>
      </c>
      <c r="BH128">
        <v>1.9540084895675641E-2</v>
      </c>
      <c r="BI128">
        <v>4.3809340852396066E-3</v>
      </c>
      <c r="BJ128">
        <v>5.7858598368487682E-3</v>
      </c>
      <c r="BK128">
        <v>2.168244610074279E-2</v>
      </c>
      <c r="BL128">
        <v>2.1898139495572587E-2</v>
      </c>
      <c r="BM128">
        <v>6.3308206656800042E-3</v>
      </c>
      <c r="BN128">
        <v>7.4332372152450307E-3</v>
      </c>
      <c r="BO128">
        <v>1.0926681002556882E-2</v>
      </c>
      <c r="BP128">
        <v>8.6066492643113585E-3</v>
      </c>
      <c r="BQ128">
        <v>8.2133342712378266E-3</v>
      </c>
      <c r="BR128">
        <v>1.7556279642014498E-2</v>
      </c>
      <c r="BS128">
        <v>6.6839617347289552E-3</v>
      </c>
      <c r="BT128">
        <v>1.2221291461157024E-2</v>
      </c>
      <c r="BU128">
        <v>9.6709428350278282E-3</v>
      </c>
      <c r="BV128">
        <v>9.8484752334115702E-3</v>
      </c>
      <c r="BW128">
        <v>7.4691653096150938E-3</v>
      </c>
      <c r="BX128">
        <v>6.799745541225732E-3</v>
      </c>
      <c r="BY128">
        <v>8.3023384471520613E-3</v>
      </c>
      <c r="BZ128">
        <v>7.4394444510602706E-3</v>
      </c>
      <c r="CA128">
        <v>6.2837358105572528E-3</v>
      </c>
      <c r="CB128">
        <v>9.4480820939938596E-3</v>
      </c>
      <c r="CC128">
        <v>8.5693646294350452E-3</v>
      </c>
      <c r="CD128">
        <v>1.0088312299676411E-2</v>
      </c>
      <c r="CE128">
        <v>1.2471288037256769E-2</v>
      </c>
      <c r="CF128">
        <v>7.857957118393202E-3</v>
      </c>
      <c r="CG128">
        <v>1.283417305511313E-2</v>
      </c>
      <c r="CH128">
        <v>1.0408864437628966E-2</v>
      </c>
      <c r="CI128">
        <v>1.2843295526502917E-2</v>
      </c>
      <c r="CJ128">
        <v>1.1403938429899558E-2</v>
      </c>
      <c r="CK128">
        <v>1.4403987095681524E-2</v>
      </c>
      <c r="CL128">
        <v>1.6048915569007706E-2</v>
      </c>
      <c r="CM128">
        <v>7.6893085233516985E-3</v>
      </c>
      <c r="CN128">
        <v>6.3325348294545813E-3</v>
      </c>
      <c r="CO128">
        <v>1.2947717109662037E-2</v>
      </c>
      <c r="CP128">
        <v>1.4218704688681883E-2</v>
      </c>
      <c r="CQ128">
        <v>1.5731880763093033E-2</v>
      </c>
      <c r="CR128">
        <v>7.7145537661293161E-3</v>
      </c>
      <c r="CS128">
        <v>1.9183286561213417E-2</v>
      </c>
      <c r="CT128">
        <v>7.9135162208884783E-3</v>
      </c>
      <c r="CU128">
        <v>6.74973124376673E-3</v>
      </c>
      <c r="CV128">
        <v>1.2120796995293235E-2</v>
      </c>
      <c r="CW128">
        <v>8.4982928442177575E-3</v>
      </c>
      <c r="CX128">
        <v>5.6927132764829315E-3</v>
      </c>
      <c r="CY128">
        <v>1.1247853354020856E-2</v>
      </c>
      <c r="CZ128">
        <v>1.2626760264970581E-2</v>
      </c>
      <c r="DA128">
        <v>2.8233813607422146E-3</v>
      </c>
      <c r="DB128">
        <v>2.9737309102709289E-3</v>
      </c>
      <c r="DC128">
        <v>8.0082311347330591E-3</v>
      </c>
      <c r="DD128">
        <v>6.8698462174075544E-3</v>
      </c>
      <c r="DE128">
        <v>8.9414180778251261E-3</v>
      </c>
      <c r="DF128">
        <v>5.6657312290870456E-3</v>
      </c>
      <c r="DG128">
        <v>1.0804782201829026E-2</v>
      </c>
      <c r="DH128">
        <v>1.5944553983373837E-2</v>
      </c>
      <c r="DI128">
        <v>6.7612467530546441E-3</v>
      </c>
      <c r="DJ128">
        <v>8.5479119721799356E-3</v>
      </c>
      <c r="DK128">
        <v>1.7160916475965723E-2</v>
      </c>
      <c r="DL128">
        <v>1.548726396121787E-2</v>
      </c>
      <c r="DM128">
        <v>1.6215533815343068E-2</v>
      </c>
      <c r="DN128">
        <v>2.152003988426112E-2</v>
      </c>
      <c r="DO128">
        <v>5.3339247069945535E-3</v>
      </c>
      <c r="DP128">
        <v>9.3663667024667316E-3</v>
      </c>
      <c r="DQ128">
        <v>0.12568578996210011</v>
      </c>
      <c r="DR128">
        <v>6.9448079595222029E-3</v>
      </c>
      <c r="DS128">
        <v>6.3283671407643868E-3</v>
      </c>
      <c r="DT128">
        <v>0.10716187200327361</v>
      </c>
      <c r="DU128">
        <v>1.041390661136599E-2</v>
      </c>
      <c r="DV128">
        <v>4.0080948415176357E-2</v>
      </c>
      <c r="DW128">
        <v>4.4485963606480647E-2</v>
      </c>
      <c r="DX128">
        <v>1.0093498193421222</v>
      </c>
      <c r="DY128">
        <v>1.3044439774598363E-2</v>
      </c>
      <c r="DZ128">
        <v>3.53795735428509E-3</v>
      </c>
      <c r="EA128">
        <v>9.5642153225349892E-4</v>
      </c>
      <c r="EB128">
        <v>2.4647575424157419E-2</v>
      </c>
      <c r="EC128">
        <v>2.9364599519817736E-3</v>
      </c>
      <c r="ED128">
        <v>8.8768600038915263E-3</v>
      </c>
      <c r="EE128">
        <v>8.1502048795715088E-3</v>
      </c>
      <c r="EF128">
        <v>1.4669845463302949E-2</v>
      </c>
      <c r="EG128">
        <v>7.7191925930746811E-3</v>
      </c>
      <c r="EH128">
        <v>1.2861607585204335E-2</v>
      </c>
      <c r="EI128">
        <v>4.5516682804521466E-2</v>
      </c>
      <c r="EJ128">
        <v>9.277594268610136E-3</v>
      </c>
      <c r="EK128">
        <v>9.3899569158723342E-3</v>
      </c>
      <c r="EL128">
        <v>6.5387579447916556E-3</v>
      </c>
      <c r="EM128">
        <v>5.2255520806307682E-3</v>
      </c>
      <c r="EN128">
        <v>5.1945432635863327E-3</v>
      </c>
      <c r="EO128">
        <v>1.1894341971859271E-2</v>
      </c>
      <c r="EP128">
        <v>1.0816330896261619E-2</v>
      </c>
      <c r="EQ128">
        <v>1.1357775923882409E-2</v>
      </c>
      <c r="ER128">
        <v>4.0432351470107264E-2</v>
      </c>
      <c r="ES128">
        <v>2.4287631504746436E-2</v>
      </c>
      <c r="ET128">
        <v>3.7854608837406413E-2</v>
      </c>
      <c r="EU128">
        <v>9.0576781101687192E-3</v>
      </c>
      <c r="EV128">
        <v>7.8189899726311563E-3</v>
      </c>
      <c r="EW128">
        <v>4.1950182559666576E-3</v>
      </c>
      <c r="EX128">
        <v>1.9029979162296318E-2</v>
      </c>
      <c r="EY128">
        <v>3.1402576796485402E-3</v>
      </c>
      <c r="EZ128">
        <v>1.2668314762129367E-2</v>
      </c>
    </row>
    <row r="129" spans="1:156">
      <c r="A129">
        <v>8.214455348911559E-2</v>
      </c>
      <c r="B129">
        <v>8.214455348911559E-2</v>
      </c>
      <c r="C129">
        <v>1.2076025568613244</v>
      </c>
      <c r="D129">
        <v>8.214455348911559E-2</v>
      </c>
      <c r="E129">
        <v>1.0070711558142315E-2</v>
      </c>
      <c r="F129">
        <v>8.214455348911559E-2</v>
      </c>
      <c r="G129">
        <v>1679.3681468433977</v>
      </c>
      <c r="H129">
        <v>4.8216115163229748E-3</v>
      </c>
      <c r="I129">
        <v>0</v>
      </c>
      <c r="J129">
        <v>3.6912754394084031</v>
      </c>
      <c r="K129">
        <v>3.8302942092900577E-3</v>
      </c>
      <c r="L129">
        <v>3.3003959670317063E-3</v>
      </c>
      <c r="M129">
        <v>2.9057072533685596E-3</v>
      </c>
      <c r="N129">
        <v>2.2995047137619024E-3</v>
      </c>
      <c r="O129">
        <v>3.3228271169115707E-3</v>
      </c>
      <c r="P129">
        <v>3.8631783011800055E-3</v>
      </c>
      <c r="Q129">
        <v>4.4809881232040936E-3</v>
      </c>
      <c r="R129">
        <v>3.4176804330641975E-3</v>
      </c>
      <c r="S129">
        <v>3.4911186366287433E-3</v>
      </c>
      <c r="T129">
        <v>9.8921447097301465E-3</v>
      </c>
      <c r="U129">
        <v>0</v>
      </c>
      <c r="V129">
        <v>1.1989185522312779E-2</v>
      </c>
      <c r="W129">
        <v>7.3666209122537369E-3</v>
      </c>
      <c r="X129">
        <v>7.8272254575827271E-3</v>
      </c>
      <c r="Y129">
        <v>5.712840220255503E-2</v>
      </c>
      <c r="Z129">
        <v>6.7356160265184192E-3</v>
      </c>
      <c r="AA129">
        <v>4.5930482869380859E-3</v>
      </c>
      <c r="AB129">
        <v>5.8174930562093453E-3</v>
      </c>
      <c r="AC129">
        <v>5.4019197055914965E-3</v>
      </c>
      <c r="AD129">
        <v>9.5488947000073356E-3</v>
      </c>
      <c r="AE129">
        <v>7.0429496668870245E-3</v>
      </c>
      <c r="AF129">
        <v>9.662072041535982E-3</v>
      </c>
      <c r="AG129">
        <v>1.2169765001388144E-2</v>
      </c>
      <c r="AH129">
        <v>6.96072546952335E-3</v>
      </c>
      <c r="AI129">
        <v>9.2119375727293777E-3</v>
      </c>
      <c r="AJ129">
        <v>1.3078872052467567E-2</v>
      </c>
      <c r="AK129">
        <v>6.9491583036797467E-3</v>
      </c>
      <c r="AL129">
        <v>1.4420924507604301E-2</v>
      </c>
      <c r="AM129">
        <v>1.0856311337970456E-2</v>
      </c>
      <c r="AN129">
        <v>1.3249719963167254E-3</v>
      </c>
      <c r="AO129">
        <v>8.3277000885477251E-3</v>
      </c>
      <c r="AP129">
        <v>8.1626694995666493E-3</v>
      </c>
      <c r="AQ129">
        <v>7.0559166632130988E-3</v>
      </c>
      <c r="AR129">
        <v>7.1238111333942391E-3</v>
      </c>
      <c r="AS129">
        <v>2.7399433537343629E-2</v>
      </c>
      <c r="AT129">
        <v>1.3390831974535883E-2</v>
      </c>
      <c r="AU129">
        <v>1.2369329189283424E-2</v>
      </c>
      <c r="AV129">
        <v>7.5185212679779118E-3</v>
      </c>
      <c r="AW129">
        <v>8.5601926387605387E-3</v>
      </c>
      <c r="AX129">
        <v>1.43906366767102E-2</v>
      </c>
      <c r="AY129">
        <v>8.2985811976772697E-3</v>
      </c>
      <c r="AZ129">
        <v>8.1921855082875989E-3</v>
      </c>
      <c r="BA129">
        <v>1.0019728907160247E-2</v>
      </c>
      <c r="BB129">
        <v>8.8663339709856587E-3</v>
      </c>
      <c r="BC129">
        <v>2.1390432876157097E-3</v>
      </c>
      <c r="BD129">
        <v>9.6148448943522685E-3</v>
      </c>
      <c r="BE129">
        <v>5.4138929102629102E-3</v>
      </c>
      <c r="BF129">
        <v>9.5559570244632044E-3</v>
      </c>
      <c r="BG129">
        <v>1.3515366891975378E-2</v>
      </c>
      <c r="BH129">
        <v>1.7518353696822246E-2</v>
      </c>
      <c r="BI129">
        <v>4.1981147715481303E-3</v>
      </c>
      <c r="BJ129">
        <v>5.3821840430005952E-3</v>
      </c>
      <c r="BK129">
        <v>2.8494984095492261E-2</v>
      </c>
      <c r="BL129">
        <v>3.5392244420988136E-2</v>
      </c>
      <c r="BM129">
        <v>5.6443502901371758E-3</v>
      </c>
      <c r="BN129">
        <v>7.5309023001438949E-3</v>
      </c>
      <c r="BO129">
        <v>1.0980940431661189E-2</v>
      </c>
      <c r="BP129">
        <v>8.4506669858611314E-3</v>
      </c>
      <c r="BQ129">
        <v>8.185142869431155E-3</v>
      </c>
      <c r="BR129">
        <v>3.0994216423985102E-2</v>
      </c>
      <c r="BS129">
        <v>6.6840904382667165E-3</v>
      </c>
      <c r="BT129">
        <v>1.2411963810115719E-2</v>
      </c>
      <c r="BU129">
        <v>1.0000414652431991E-2</v>
      </c>
      <c r="BV129">
        <v>8.2976863636219835E-3</v>
      </c>
      <c r="BW129">
        <v>8.2066394279308296E-3</v>
      </c>
      <c r="BX129">
        <v>8.3965107156067833E-3</v>
      </c>
      <c r="BY129">
        <v>9.4631526412674305E-3</v>
      </c>
      <c r="BZ129">
        <v>7.3199000220965076E-3</v>
      </c>
      <c r="CA129">
        <v>6.9294634040790691E-3</v>
      </c>
      <c r="CB129">
        <v>1.0874164788531622E-2</v>
      </c>
      <c r="CC129">
        <v>1.0250412265672162E-2</v>
      </c>
      <c r="CD129">
        <v>9.9169269130454287E-3</v>
      </c>
      <c r="CE129">
        <v>2.347278953489864E-2</v>
      </c>
      <c r="CF129">
        <v>1.0998172902788509E-2</v>
      </c>
      <c r="CG129">
        <v>8.3784267937488544E-3</v>
      </c>
      <c r="CH129">
        <v>1.1080503881472361E-2</v>
      </c>
      <c r="CI129">
        <v>9.8058628371926939E-3</v>
      </c>
      <c r="CJ129">
        <v>1.2665852825096196E-2</v>
      </c>
      <c r="CK129">
        <v>1.1867853768300679E-2</v>
      </c>
      <c r="CL129">
        <v>1.7166864019726814E-2</v>
      </c>
      <c r="CM129">
        <v>1.004062422933452E-2</v>
      </c>
      <c r="CN129">
        <v>7.0090687112587934E-3</v>
      </c>
      <c r="CO129">
        <v>2.4478456037312638E-2</v>
      </c>
      <c r="CP129">
        <v>2.4977216286571177E-2</v>
      </c>
      <c r="CQ129">
        <v>1.9103151466008453E-2</v>
      </c>
      <c r="CR129">
        <v>6.6298328629651885E-3</v>
      </c>
      <c r="CS129">
        <v>9.7822977871875171E-3</v>
      </c>
      <c r="CT129">
        <v>9.1511419332136225E-3</v>
      </c>
      <c r="CU129">
        <v>6.4355317712041053E-3</v>
      </c>
      <c r="CV129">
        <v>8.0051576957063091E-3</v>
      </c>
      <c r="CW129">
        <v>8.6536412411576807E-3</v>
      </c>
      <c r="CX129">
        <v>4.4468543204794391E-3</v>
      </c>
      <c r="CY129">
        <v>9.8272714406976575E-3</v>
      </c>
      <c r="CZ129">
        <v>1.4551656309532536E-2</v>
      </c>
      <c r="DA129">
        <v>2.5444607335908045E-3</v>
      </c>
      <c r="DB129">
        <v>2.4981755286642491E-3</v>
      </c>
      <c r="DC129">
        <v>7.7735615463701627E-3</v>
      </c>
      <c r="DD129">
        <v>6.706535323014998E-3</v>
      </c>
      <c r="DE129">
        <v>8.8970734836927075E-3</v>
      </c>
      <c r="DF129">
        <v>6.9195908255299697E-3</v>
      </c>
      <c r="DG129">
        <v>1.5948988949579756E-2</v>
      </c>
      <c r="DH129">
        <v>7.8378211287234018E-3</v>
      </c>
      <c r="DI129">
        <v>8.6497189447482265E-3</v>
      </c>
      <c r="DJ129">
        <v>1.2584433291316111E-2</v>
      </c>
      <c r="DK129">
        <v>7.4195222430992495E-3</v>
      </c>
      <c r="DL129">
        <v>6.9646905790687278E-3</v>
      </c>
      <c r="DM129">
        <v>7.0415636916074699E-3</v>
      </c>
      <c r="DN129">
        <v>4.6629798110441332E-3</v>
      </c>
      <c r="DO129">
        <v>7.8418867222597114E-3</v>
      </c>
      <c r="DP129">
        <v>9.0256902472085898E-3</v>
      </c>
      <c r="DQ129">
        <v>1.0470976644494137E-2</v>
      </c>
      <c r="DR129">
        <v>9.2242965118432153E-3</v>
      </c>
      <c r="DS129">
        <v>6.2590901976432344E-3</v>
      </c>
      <c r="DT129">
        <v>3.7726753247522914E-2</v>
      </c>
      <c r="DU129">
        <v>4.8344989918832019E-3</v>
      </c>
      <c r="DV129">
        <v>1.5980587273200723E-2</v>
      </c>
      <c r="DW129">
        <v>8.9165821747125007E-3</v>
      </c>
      <c r="DX129">
        <v>1.0632652023090522E-2</v>
      </c>
      <c r="DY129">
        <v>1.0087409923989865</v>
      </c>
      <c r="DZ129">
        <v>2.9035951315319317E-3</v>
      </c>
      <c r="EA129">
        <v>5.6832984535700511E-4</v>
      </c>
      <c r="EB129">
        <v>4.0747967938575803E-2</v>
      </c>
      <c r="EC129">
        <v>4.2765254396946685E-3</v>
      </c>
      <c r="ED129">
        <v>1.2509771774927028E-2</v>
      </c>
      <c r="EE129">
        <v>1.2608833911296788E-2</v>
      </c>
      <c r="EF129">
        <v>7.618305906776532E-3</v>
      </c>
      <c r="EG129">
        <v>9.6556782735516596E-3</v>
      </c>
      <c r="EH129">
        <v>3.3149045842135537E-2</v>
      </c>
      <c r="EI129">
        <v>2.6520344987118E-2</v>
      </c>
      <c r="EJ129">
        <v>1.1086730931289871E-2</v>
      </c>
      <c r="EK129">
        <v>8.0519975329473355E-3</v>
      </c>
      <c r="EL129">
        <v>6.2717521344330621E-3</v>
      </c>
      <c r="EM129">
        <v>7.4351797780165523E-3</v>
      </c>
      <c r="EN129">
        <v>5.9634953543704749E-3</v>
      </c>
      <c r="EO129">
        <v>1.1362661768396639E-2</v>
      </c>
      <c r="EP129">
        <v>1.2799095056446174E-2</v>
      </c>
      <c r="EQ129">
        <v>7.5380374854599188E-3</v>
      </c>
      <c r="ER129">
        <v>3.7416737712967371E-2</v>
      </c>
      <c r="ES129">
        <v>2.903214430247553E-2</v>
      </c>
      <c r="ET129">
        <v>1.7087490527412482E-2</v>
      </c>
      <c r="EU129">
        <v>6.4126637366815568E-3</v>
      </c>
      <c r="EV129">
        <v>6.3015045880668108E-3</v>
      </c>
      <c r="EW129">
        <v>5.7154817861481133E-3</v>
      </c>
      <c r="EX129">
        <v>1.202272674844535E-2</v>
      </c>
      <c r="EY129">
        <v>3.1065783606741425E-3</v>
      </c>
      <c r="EZ129">
        <v>8.477231801080648E-3</v>
      </c>
    </row>
    <row r="130" spans="1:156">
      <c r="A130">
        <v>3.9718884994381046E-2</v>
      </c>
      <c r="B130">
        <v>3.9718884994381046E-2</v>
      </c>
      <c r="C130">
        <v>0.27821556061035252</v>
      </c>
      <c r="D130">
        <v>3.9718884994381046E-2</v>
      </c>
      <c r="E130">
        <v>3.8857109202064546E-3</v>
      </c>
      <c r="F130">
        <v>3.9718884994381046E-2</v>
      </c>
      <c r="G130">
        <v>179.33935332076493</v>
      </c>
      <c r="H130">
        <v>3.1179787489562655E-3</v>
      </c>
      <c r="I130">
        <v>0</v>
      </c>
      <c r="J130">
        <v>3.8472837241747713</v>
      </c>
      <c r="K130">
        <v>2.7277436427611029E-3</v>
      </c>
      <c r="L130">
        <v>1.9959240335831207E-3</v>
      </c>
      <c r="M130">
        <v>1.6723538382844196E-3</v>
      </c>
      <c r="N130">
        <v>2.3618150640065945E-3</v>
      </c>
      <c r="O130">
        <v>3.412866732928978E-3</v>
      </c>
      <c r="P130">
        <v>3.9678599709168016E-3</v>
      </c>
      <c r="Q130">
        <v>4.6024107659706718E-3</v>
      </c>
      <c r="R130">
        <v>3.5102903170684233E-3</v>
      </c>
      <c r="S130">
        <v>2.4063820794411805E-3</v>
      </c>
      <c r="T130">
        <v>2.1178025585293146E-3</v>
      </c>
      <c r="U130">
        <v>0</v>
      </c>
      <c r="V130">
        <v>3.2558811188498791E-3</v>
      </c>
      <c r="W130">
        <v>2.4068457343714303E-3</v>
      </c>
      <c r="X130">
        <v>2.7766193391024169E-3</v>
      </c>
      <c r="Y130">
        <v>4.1381434741412449E-3</v>
      </c>
      <c r="Z130">
        <v>3.1887536493756478E-3</v>
      </c>
      <c r="AA130">
        <v>2.7447404349976111E-3</v>
      </c>
      <c r="AB130">
        <v>3.650195820573869E-3</v>
      </c>
      <c r="AC130">
        <v>2.8337133796903905E-3</v>
      </c>
      <c r="AD130">
        <v>5.2510117211260554E-3</v>
      </c>
      <c r="AE130">
        <v>3.9921096313832293E-3</v>
      </c>
      <c r="AF130">
        <v>3.0377985639635113E-3</v>
      </c>
      <c r="AG130">
        <v>5.3541145131742176E-3</v>
      </c>
      <c r="AH130">
        <v>2.3129447360605852E-3</v>
      </c>
      <c r="AI130">
        <v>3.7789575524128211E-3</v>
      </c>
      <c r="AJ130">
        <v>3.9219713954868228E-3</v>
      </c>
      <c r="AK130">
        <v>2.3218281542171167E-3</v>
      </c>
      <c r="AL130">
        <v>3.9204997685674866E-3</v>
      </c>
      <c r="AM130">
        <v>3.5922511192054141E-3</v>
      </c>
      <c r="AN130">
        <v>4.8455514552651804E-4</v>
      </c>
      <c r="AO130">
        <v>2.6541289575965923E-3</v>
      </c>
      <c r="AP130">
        <v>2.732033198370658E-3</v>
      </c>
      <c r="AQ130">
        <v>2.5904694264001805E-3</v>
      </c>
      <c r="AR130">
        <v>2.3668915411734241E-3</v>
      </c>
      <c r="AS130">
        <v>3.9660299359539396E-3</v>
      </c>
      <c r="AT130">
        <v>3.7773269136996243E-3</v>
      </c>
      <c r="AU130">
        <v>3.1891098471907393E-3</v>
      </c>
      <c r="AV130">
        <v>2.3334535006431407E-3</v>
      </c>
      <c r="AW130">
        <v>2.5647909775853872E-3</v>
      </c>
      <c r="AX130">
        <v>3.9418500374935293E-3</v>
      </c>
      <c r="AY130">
        <v>2.3590423492969043E-3</v>
      </c>
      <c r="AZ130">
        <v>2.6204431605345094E-3</v>
      </c>
      <c r="BA130">
        <v>2.7540470832259404E-3</v>
      </c>
      <c r="BB130">
        <v>2.8195204202021542E-3</v>
      </c>
      <c r="BC130">
        <v>1.3810278492810328E-3</v>
      </c>
      <c r="BD130">
        <v>2.0751033246854812E-3</v>
      </c>
      <c r="BE130">
        <v>1.9066406192705303E-3</v>
      </c>
      <c r="BF130">
        <v>2.6010892632296824E-3</v>
      </c>
      <c r="BG130">
        <v>3.4089682520582376E-3</v>
      </c>
      <c r="BH130">
        <v>3.2897585249409859E-3</v>
      </c>
      <c r="BI130">
        <v>1.609345948044905E-3</v>
      </c>
      <c r="BJ130">
        <v>1.8380598280474901E-3</v>
      </c>
      <c r="BK130">
        <v>3.0680722019363841E-3</v>
      </c>
      <c r="BL130">
        <v>3.3840883402151745E-3</v>
      </c>
      <c r="BM130">
        <v>1.9556455383596765E-3</v>
      </c>
      <c r="BN130">
        <v>2.2741221395389481E-3</v>
      </c>
      <c r="BO130">
        <v>5.0995833418638059E-3</v>
      </c>
      <c r="BP130">
        <v>2.3442258733367733E-3</v>
      </c>
      <c r="BQ130">
        <v>2.4228635425683851E-3</v>
      </c>
      <c r="BR130">
        <v>1.1232613897042642E-2</v>
      </c>
      <c r="BS130">
        <v>2.5373136616296853E-3</v>
      </c>
      <c r="BT130">
        <v>6.2544624514242258E-3</v>
      </c>
      <c r="BU130">
        <v>2.8939765630698958E-3</v>
      </c>
      <c r="BV130">
        <v>2.8201112607420861E-3</v>
      </c>
      <c r="BW130">
        <v>2.4058197641205971E-3</v>
      </c>
      <c r="BX130">
        <v>2.1198509037788273E-3</v>
      </c>
      <c r="BY130">
        <v>2.6359215830575274E-3</v>
      </c>
      <c r="BZ130">
        <v>2.3296656368219258E-3</v>
      </c>
      <c r="CA130">
        <v>1.922411147219843E-3</v>
      </c>
      <c r="CB130">
        <v>3.1534605380492743E-3</v>
      </c>
      <c r="CC130">
        <v>3.908337911960145E-3</v>
      </c>
      <c r="CD130">
        <v>3.3691530196569785E-3</v>
      </c>
      <c r="CE130">
        <v>4.0348324751285575E-3</v>
      </c>
      <c r="CF130">
        <v>2.3154465899183144E-3</v>
      </c>
      <c r="CG130">
        <v>2.0674228002816059E-3</v>
      </c>
      <c r="CH130">
        <v>2.9863187037947238E-3</v>
      </c>
      <c r="CI130">
        <v>2.9483403460967314E-3</v>
      </c>
      <c r="CJ130">
        <v>3.8982648150171903E-3</v>
      </c>
      <c r="CK130">
        <v>3.8779865597409844E-3</v>
      </c>
      <c r="CL130">
        <v>3.422784150030939E-3</v>
      </c>
      <c r="CM130">
        <v>2.2508710537761504E-3</v>
      </c>
      <c r="CN130">
        <v>1.8463443912224004E-3</v>
      </c>
      <c r="CO130">
        <v>2.5052824223143785E-3</v>
      </c>
      <c r="CP130">
        <v>3.835201292689864E-3</v>
      </c>
      <c r="CQ130">
        <v>3.4111769120709636E-3</v>
      </c>
      <c r="CR130">
        <v>2.1127068542562259E-3</v>
      </c>
      <c r="CS130">
        <v>2.7303838655607236E-3</v>
      </c>
      <c r="CT130">
        <v>2.048921418169862E-3</v>
      </c>
      <c r="CU130">
        <v>1.8918767007179017E-3</v>
      </c>
      <c r="CV130">
        <v>2.7085125284761575E-3</v>
      </c>
      <c r="CW130">
        <v>2.6329976927832212E-3</v>
      </c>
      <c r="CX130">
        <v>1.5246008862321875E-3</v>
      </c>
      <c r="CY130">
        <v>1.7472630829552173E-3</v>
      </c>
      <c r="CZ130">
        <v>2.3284810166259206E-3</v>
      </c>
      <c r="DA130">
        <v>9.6459000409431037E-4</v>
      </c>
      <c r="DB130">
        <v>9.3835861434264742E-4</v>
      </c>
      <c r="DC130">
        <v>2.1163782018030243E-3</v>
      </c>
      <c r="DD130">
        <v>2.4459388923959561E-3</v>
      </c>
      <c r="DE130">
        <v>2.8397730420947026E-3</v>
      </c>
      <c r="DF130">
        <v>2.2147619962922991E-3</v>
      </c>
      <c r="DG130">
        <v>3.4713511264729368E-3</v>
      </c>
      <c r="DH130">
        <v>3.3064280734438449E-3</v>
      </c>
      <c r="DI130">
        <v>3.781586626609751E-3</v>
      </c>
      <c r="DJ130">
        <v>4.2997200431031677E-3</v>
      </c>
      <c r="DK130">
        <v>3.7487281257585687E-3</v>
      </c>
      <c r="DL130">
        <v>4.0073838127085088E-3</v>
      </c>
      <c r="DM130">
        <v>6.0677513567068573E-3</v>
      </c>
      <c r="DN130">
        <v>3.1448793909905019E-3</v>
      </c>
      <c r="DO130">
        <v>6.6999964424423793E-3</v>
      </c>
      <c r="DP130">
        <v>6.4810973457944373E-3</v>
      </c>
      <c r="DQ130">
        <v>3.7968903510944532E-3</v>
      </c>
      <c r="DR130">
        <v>1.5423943170057183E-2</v>
      </c>
      <c r="DS130">
        <v>2.5429566045989237E-3</v>
      </c>
      <c r="DT130">
        <v>2.7198903535628526E-3</v>
      </c>
      <c r="DU130">
        <v>1.6280238822469644E-3</v>
      </c>
      <c r="DV130">
        <v>2.5703995187448089E-2</v>
      </c>
      <c r="DW130">
        <v>5.9853165583857639E-3</v>
      </c>
      <c r="DX130">
        <v>5.79036023181258E-3</v>
      </c>
      <c r="DY130">
        <v>7.4446940701284187E-3</v>
      </c>
      <c r="DZ130">
        <v>1.0572814429095556</v>
      </c>
      <c r="EA130">
        <v>2.8046100199685671E-3</v>
      </c>
      <c r="EB130">
        <v>2.4847206684287387E-3</v>
      </c>
      <c r="EC130">
        <v>2.8759146124263039E-3</v>
      </c>
      <c r="ED130">
        <v>4.1010651981704229E-3</v>
      </c>
      <c r="EE130">
        <v>4.1458611966665778E-3</v>
      </c>
      <c r="EF130">
        <v>7.8624067386084493E-3</v>
      </c>
      <c r="EG130">
        <v>9.1993447570116425E-3</v>
      </c>
      <c r="EH130">
        <v>2.9925368013586028E-3</v>
      </c>
      <c r="EI130">
        <v>3.6013106980369758E-3</v>
      </c>
      <c r="EJ130">
        <v>3.7438541558193835E-3</v>
      </c>
      <c r="EK130">
        <v>3.8036469288803992E-3</v>
      </c>
      <c r="EL130">
        <v>1.4272619317662698E-3</v>
      </c>
      <c r="EM130">
        <v>3.7733210750349835E-3</v>
      </c>
      <c r="EN130">
        <v>1.916049115002991E-3</v>
      </c>
      <c r="EO130">
        <v>2.2931237259921655E-3</v>
      </c>
      <c r="EP130">
        <v>2.0257545897542106E-3</v>
      </c>
      <c r="EQ130">
        <v>1.0114084538474729E-3</v>
      </c>
      <c r="ER130">
        <v>3.2677989401637499E-3</v>
      </c>
      <c r="ES130">
        <v>1.0458428696115605E-2</v>
      </c>
      <c r="ET130">
        <v>7.227101654060053E-2</v>
      </c>
      <c r="EU130">
        <v>9.7914041977876301E-3</v>
      </c>
      <c r="EV130">
        <v>2.8485665982053722E-3</v>
      </c>
      <c r="EW130">
        <v>1.6810816808015888E-3</v>
      </c>
      <c r="EX130">
        <v>5.7000288976248878E-3</v>
      </c>
      <c r="EY130">
        <v>3.3316643610251362E-3</v>
      </c>
      <c r="EZ130">
        <v>3.1663947517298727E-3</v>
      </c>
    </row>
    <row r="131" spans="1:1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>
      <c r="A133">
        <v>5.5059328464757112E-2</v>
      </c>
      <c r="B133">
        <v>5.5059328464757112E-2</v>
      </c>
      <c r="C133">
        <v>0.68679076049603094</v>
      </c>
      <c r="D133">
        <v>5.5059328464757112E-2</v>
      </c>
      <c r="E133">
        <v>2.5242879491222239E-2</v>
      </c>
      <c r="F133">
        <v>5.5059328464757112E-2</v>
      </c>
      <c r="G133">
        <v>831.26996335890249</v>
      </c>
      <c r="H133">
        <v>1.1297079625180768E-2</v>
      </c>
      <c r="I133">
        <v>0</v>
      </c>
      <c r="J133">
        <v>2.6601920300631394</v>
      </c>
      <c r="K133">
        <v>3.7811598357580635E-3</v>
      </c>
      <c r="L133">
        <v>3.4195645751808642E-3</v>
      </c>
      <c r="M133">
        <v>2.6073837618104724E-3</v>
      </c>
      <c r="N133">
        <v>1.9174693233780364E-3</v>
      </c>
      <c r="O133">
        <v>2.7707788661773289E-3</v>
      </c>
      <c r="P133">
        <v>3.2213571204791785E-3</v>
      </c>
      <c r="Q133">
        <v>3.7365251800718143E-3</v>
      </c>
      <c r="R133">
        <v>2.8498734306958728E-3</v>
      </c>
      <c r="S133">
        <v>3.2087074757305204E-3</v>
      </c>
      <c r="T133">
        <v>4.8898360433935247E-3</v>
      </c>
      <c r="U133">
        <v>0</v>
      </c>
      <c r="V133">
        <v>8.3079140521723476E-3</v>
      </c>
      <c r="W133">
        <v>1.3194715603038644E-2</v>
      </c>
      <c r="X133">
        <v>5.8989585929313908E-3</v>
      </c>
      <c r="Y133">
        <v>6.015140156632009E-3</v>
      </c>
      <c r="Z133">
        <v>4.870738493211099E-3</v>
      </c>
      <c r="AA133">
        <v>4.1715595739645235E-3</v>
      </c>
      <c r="AB133">
        <v>7.1220414200558546E-3</v>
      </c>
      <c r="AC133">
        <v>6.4107435500941595E-3</v>
      </c>
      <c r="AD133">
        <v>9.1219332744083437E-3</v>
      </c>
      <c r="AE133">
        <v>5.6997268751279705E-3</v>
      </c>
      <c r="AF133">
        <v>8.2466736644245184E-3</v>
      </c>
      <c r="AG133">
        <v>6.6612261494417681E-3</v>
      </c>
      <c r="AH133">
        <v>7.6815294934361499E-3</v>
      </c>
      <c r="AI133">
        <v>8.2990179297843317E-3</v>
      </c>
      <c r="AJ133">
        <v>7.5224899836469784E-3</v>
      </c>
      <c r="AK133">
        <v>8.3690904647008759E-3</v>
      </c>
      <c r="AL133">
        <v>8.571179865275242E-3</v>
      </c>
      <c r="AM133">
        <v>6.2945718686015376E-3</v>
      </c>
      <c r="AN133">
        <v>1.6611388626256193E-3</v>
      </c>
      <c r="AO133">
        <v>6.3905709047853542E-3</v>
      </c>
      <c r="AP133">
        <v>6.1756153607330369E-3</v>
      </c>
      <c r="AQ133">
        <v>6.4759843666454047E-3</v>
      </c>
      <c r="AR133">
        <v>5.7929183422407047E-3</v>
      </c>
      <c r="AS133">
        <v>1.1808981616413219E-2</v>
      </c>
      <c r="AT133">
        <v>7.0765589405852158E-3</v>
      </c>
      <c r="AU133">
        <v>7.8428725691544344E-3</v>
      </c>
      <c r="AV133">
        <v>6.1688983997999084E-3</v>
      </c>
      <c r="AW133">
        <v>5.9000337845501556E-3</v>
      </c>
      <c r="AX133">
        <v>6.3420027790632352E-3</v>
      </c>
      <c r="AY133">
        <v>6.6907455328539802E-3</v>
      </c>
      <c r="AZ133">
        <v>6.7927305362480359E-3</v>
      </c>
      <c r="BA133">
        <v>6.4474209080662591E-3</v>
      </c>
      <c r="BB133">
        <v>7.3447641271953542E-3</v>
      </c>
      <c r="BC133">
        <v>3.6689406051323521E-3</v>
      </c>
      <c r="BD133">
        <v>5.6510776882191796E-3</v>
      </c>
      <c r="BE133">
        <v>1.0274748490623674E-2</v>
      </c>
      <c r="BF133">
        <v>8.1694504377120888E-3</v>
      </c>
      <c r="BG133">
        <v>8.1065791084016393E-3</v>
      </c>
      <c r="BH133">
        <v>8.991593411634342E-3</v>
      </c>
      <c r="BI133">
        <v>8.1479285481414025E-3</v>
      </c>
      <c r="BJ133">
        <v>8.3019348951994532E-3</v>
      </c>
      <c r="BK133">
        <v>8.562192720572721E-3</v>
      </c>
      <c r="BL133">
        <v>1.2774650941846512E-2</v>
      </c>
      <c r="BM133">
        <v>7.5161935733225977E-3</v>
      </c>
      <c r="BN133">
        <v>8.6467251582331549E-3</v>
      </c>
      <c r="BO133">
        <v>8.6489990831879106E-3</v>
      </c>
      <c r="BP133">
        <v>7.2120553688148703E-3</v>
      </c>
      <c r="BQ133">
        <v>6.9829551946903054E-3</v>
      </c>
      <c r="BR133">
        <v>8.8963893719730021E-3</v>
      </c>
      <c r="BS133">
        <v>1.1555753510146828E-2</v>
      </c>
      <c r="BT133">
        <v>8.6219276782351223E-3</v>
      </c>
      <c r="BU133">
        <v>9.7993574837877042E-3</v>
      </c>
      <c r="BV133">
        <v>6.504849949248318E-3</v>
      </c>
      <c r="BW133">
        <v>6.1672639063965343E-3</v>
      </c>
      <c r="BX133">
        <v>5.8424618113082803E-3</v>
      </c>
      <c r="BY133">
        <v>6.3481700836476584E-3</v>
      </c>
      <c r="BZ133">
        <v>8.3714007242365485E-3</v>
      </c>
      <c r="CA133">
        <v>6.571076792152554E-3</v>
      </c>
      <c r="CB133">
        <v>6.8184725210162127E-3</v>
      </c>
      <c r="CC133">
        <v>6.6011679909666974E-3</v>
      </c>
      <c r="CD133">
        <v>7.3482502940610652E-3</v>
      </c>
      <c r="CE133">
        <v>7.1115874800197791E-3</v>
      </c>
      <c r="CF133">
        <v>7.6571813861930679E-3</v>
      </c>
      <c r="CG133">
        <v>6.3242507270549267E-3</v>
      </c>
      <c r="CH133">
        <v>8.2043804144141703E-3</v>
      </c>
      <c r="CI133">
        <v>7.8726541981878062E-3</v>
      </c>
      <c r="CJ133">
        <v>6.5634918816508256E-3</v>
      </c>
      <c r="CK133">
        <v>8.6333755588985355E-3</v>
      </c>
      <c r="CL133">
        <v>6.8110830964427018E-3</v>
      </c>
      <c r="CM133">
        <v>6.749283750549815E-3</v>
      </c>
      <c r="CN133">
        <v>5.0582660134915539E-3</v>
      </c>
      <c r="CO133">
        <v>7.4506864563386125E-3</v>
      </c>
      <c r="CP133">
        <v>1.4074764626902282E-2</v>
      </c>
      <c r="CQ133">
        <v>8.670877226027723E-3</v>
      </c>
      <c r="CR133">
        <v>5.9507692541799859E-3</v>
      </c>
      <c r="CS133">
        <v>7.3745173660246547E-3</v>
      </c>
      <c r="CT133">
        <v>6.6007693796203927E-3</v>
      </c>
      <c r="CU133">
        <v>6.2129242939019686E-3</v>
      </c>
      <c r="CV133">
        <v>6.8998836426255377E-3</v>
      </c>
      <c r="CW133">
        <v>6.7289846962286922E-3</v>
      </c>
      <c r="CX133">
        <v>3.7741360794068929E-3</v>
      </c>
      <c r="CY133">
        <v>5.4307461554769778E-3</v>
      </c>
      <c r="CZ133">
        <v>7.3555937461239184E-3</v>
      </c>
      <c r="DA133">
        <v>2.8112777870945337E-3</v>
      </c>
      <c r="DB133">
        <v>3.1225450857002672E-3</v>
      </c>
      <c r="DC133">
        <v>5.1020458617747396E-3</v>
      </c>
      <c r="DD133">
        <v>3.7929492072784209E-3</v>
      </c>
      <c r="DE133">
        <v>7.2535012950219468E-3</v>
      </c>
      <c r="DF133">
        <v>4.6083588669617497E-3</v>
      </c>
      <c r="DG133">
        <v>8.7354037179743528E-3</v>
      </c>
      <c r="DH133">
        <v>1.3089767440786788E-2</v>
      </c>
      <c r="DI133">
        <v>9.7943850587760856E-3</v>
      </c>
      <c r="DJ133">
        <v>1.4028486608639985E-2</v>
      </c>
      <c r="DK133">
        <v>7.2126624576882127E-3</v>
      </c>
      <c r="DL133">
        <v>7.7481846151827528E-3</v>
      </c>
      <c r="DM133">
        <v>6.5466026108592897E-3</v>
      </c>
      <c r="DN133">
        <v>4.7073863235860391E-3</v>
      </c>
      <c r="DO133">
        <v>1.101487509014076E-2</v>
      </c>
      <c r="DP133">
        <v>1.0117735638640943E-2</v>
      </c>
      <c r="DQ133">
        <v>4.2325941562855109E-2</v>
      </c>
      <c r="DR133">
        <v>1.4816855070936736E-2</v>
      </c>
      <c r="DS133">
        <v>1.125997260935606E-2</v>
      </c>
      <c r="DT133">
        <v>1.041254623272035E-2</v>
      </c>
      <c r="DU133">
        <v>3.5361618605325232E-3</v>
      </c>
      <c r="DV133">
        <v>2.536174073185983E-2</v>
      </c>
      <c r="DW133">
        <v>9.0271957096329496E-3</v>
      </c>
      <c r="DX133">
        <v>5.5844289029470397E-2</v>
      </c>
      <c r="DY133">
        <v>6.7841411695073591E-3</v>
      </c>
      <c r="DZ133">
        <v>3.0316305290195075E-3</v>
      </c>
      <c r="EA133">
        <v>7.0222937356979322E-4</v>
      </c>
      <c r="EB133">
        <v>1.0523303221304577E-2</v>
      </c>
      <c r="EC133">
        <v>1.0422173691259347</v>
      </c>
      <c r="ED133">
        <v>1.2077644753856354E-2</v>
      </c>
      <c r="EE133">
        <v>1.9913555231192655E-2</v>
      </c>
      <c r="EF133">
        <v>7.8499520796066254E-3</v>
      </c>
      <c r="EG133">
        <v>7.1798161353688068E-3</v>
      </c>
      <c r="EH133">
        <v>5.6382912257545298E-2</v>
      </c>
      <c r="EI133">
        <v>1.4177787757222877E-2</v>
      </c>
      <c r="EJ133">
        <v>9.9681061612287725E-3</v>
      </c>
      <c r="EK133">
        <v>9.8072881377131733E-3</v>
      </c>
      <c r="EL133">
        <v>2.095636788262658E-2</v>
      </c>
      <c r="EM133">
        <v>3.2886667275458879E-2</v>
      </c>
      <c r="EN133">
        <v>2.1830042748152853E-2</v>
      </c>
      <c r="EO133">
        <v>3.7289428904735286E-2</v>
      </c>
      <c r="EP133">
        <v>3.7209132487237707E-2</v>
      </c>
      <c r="EQ133">
        <v>1.6547590588434677E-2</v>
      </c>
      <c r="ER133">
        <v>2.0811590412935985E-2</v>
      </c>
      <c r="ES133">
        <v>1.2691573734395629E-2</v>
      </c>
      <c r="ET133">
        <v>5.4883625738959231E-3</v>
      </c>
      <c r="EU133">
        <v>8.5703150300720597E-3</v>
      </c>
      <c r="EV133">
        <v>9.204872714444319E-3</v>
      </c>
      <c r="EW133">
        <v>8.7960523499979598E-3</v>
      </c>
      <c r="EX133">
        <v>1.1801405786766242E-2</v>
      </c>
      <c r="EY133">
        <v>1.7774666376141699E-3</v>
      </c>
      <c r="EZ133">
        <v>4.3704196350123877E-3</v>
      </c>
    </row>
    <row r="134" spans="1:156">
      <c r="A134">
        <v>1.647854563282419E-2</v>
      </c>
      <c r="B134">
        <v>1.647854563282419E-2</v>
      </c>
      <c r="C134">
        <v>0.17430145526767543</v>
      </c>
      <c r="D134">
        <v>1.647854563282419E-2</v>
      </c>
      <c r="E134">
        <v>2.9378357792087554E-3</v>
      </c>
      <c r="F134">
        <v>1.647854563282419E-2</v>
      </c>
      <c r="G134">
        <v>93.999186908799913</v>
      </c>
      <c r="H134">
        <v>1.79373777443892E-3</v>
      </c>
      <c r="I134">
        <v>0</v>
      </c>
      <c r="J134">
        <v>0.81376609015899148</v>
      </c>
      <c r="K134">
        <v>2.4052881298796871E-3</v>
      </c>
      <c r="L134">
        <v>3.9768613730319065E-3</v>
      </c>
      <c r="M134">
        <v>1.1952212544722735E-3</v>
      </c>
      <c r="N134">
        <v>5.5137486910752931E-4</v>
      </c>
      <c r="O134">
        <v>7.9674694976240629E-4</v>
      </c>
      <c r="P134">
        <v>9.2631226950932294E-4</v>
      </c>
      <c r="Q134">
        <v>1.0744506089148552E-3</v>
      </c>
      <c r="R134">
        <v>8.194908625994041E-4</v>
      </c>
      <c r="S134">
        <v>2.1945927565961525E-3</v>
      </c>
      <c r="T134">
        <v>1.8565372010399183E-3</v>
      </c>
      <c r="U134">
        <v>0</v>
      </c>
      <c r="V134">
        <v>1.8471658380407928E-3</v>
      </c>
      <c r="W134">
        <v>2.2739231530246456E-3</v>
      </c>
      <c r="X134">
        <v>1.778864542209954E-3</v>
      </c>
      <c r="Y134">
        <v>1.7655128365966237E-3</v>
      </c>
      <c r="Z134">
        <v>2.2645056249338468E-3</v>
      </c>
      <c r="AA134">
        <v>1.7728638844230525E-3</v>
      </c>
      <c r="AB134">
        <v>2.4119500949474678E-3</v>
      </c>
      <c r="AC134">
        <v>1.2546970288717294E-3</v>
      </c>
      <c r="AD134">
        <v>2.2479013643468644E-3</v>
      </c>
      <c r="AE134">
        <v>1.4826889094486549E-3</v>
      </c>
      <c r="AF134">
        <v>2.8499612410383536E-3</v>
      </c>
      <c r="AG134">
        <v>1.9621182055448686E-3</v>
      </c>
      <c r="AH134">
        <v>2.6831085833965403E-3</v>
      </c>
      <c r="AI134">
        <v>2.476292475598974E-3</v>
      </c>
      <c r="AJ134">
        <v>2.494496748020999E-3</v>
      </c>
      <c r="AK134">
        <v>2.6187504319565296E-3</v>
      </c>
      <c r="AL134">
        <v>2.7105961096458597E-3</v>
      </c>
      <c r="AM134">
        <v>2.5527675070077817E-3</v>
      </c>
      <c r="AN134">
        <v>5.196719736968163E-4</v>
      </c>
      <c r="AO134">
        <v>1.6033360561961718E-3</v>
      </c>
      <c r="AP134">
        <v>1.5190858654495364E-3</v>
      </c>
      <c r="AQ134">
        <v>1.9875282378319192E-3</v>
      </c>
      <c r="AR134">
        <v>1.4369323942090995E-3</v>
      </c>
      <c r="AS134">
        <v>2.6979616987031184E-3</v>
      </c>
      <c r="AT134">
        <v>2.2690453931573282E-3</v>
      </c>
      <c r="AU134">
        <v>1.8158757219768943E-3</v>
      </c>
      <c r="AV134">
        <v>1.7843529171421709E-3</v>
      </c>
      <c r="AW134">
        <v>2.5463198019884865E-3</v>
      </c>
      <c r="AX134">
        <v>2.1159619353274231E-3</v>
      </c>
      <c r="AY134">
        <v>1.6718198170034154E-3</v>
      </c>
      <c r="AZ134">
        <v>2.1182424419160426E-3</v>
      </c>
      <c r="BA134">
        <v>2.3800804812348945E-3</v>
      </c>
      <c r="BB134">
        <v>1.9934715777050658E-3</v>
      </c>
      <c r="BC134">
        <v>8.058937859559568E-4</v>
      </c>
      <c r="BD134">
        <v>1.8100405081612973E-3</v>
      </c>
      <c r="BE134">
        <v>1.5829557116307409E-3</v>
      </c>
      <c r="BF134">
        <v>1.8580529598154849E-3</v>
      </c>
      <c r="BG134">
        <v>2.3173682647114956E-3</v>
      </c>
      <c r="BH134">
        <v>2.3152727990526836E-3</v>
      </c>
      <c r="BI134">
        <v>1.2432340630352582E-3</v>
      </c>
      <c r="BJ134">
        <v>1.4210958545444838E-3</v>
      </c>
      <c r="BK134">
        <v>2.6850764149155865E-3</v>
      </c>
      <c r="BL134">
        <v>4.2433299536730456E-3</v>
      </c>
      <c r="BM134">
        <v>1.5659128395705043E-3</v>
      </c>
      <c r="BN134">
        <v>2.0270721514693345E-3</v>
      </c>
      <c r="BO134">
        <v>2.4099456518911285E-3</v>
      </c>
      <c r="BP134">
        <v>1.8300427258522397E-3</v>
      </c>
      <c r="BQ134">
        <v>1.9321527708030654E-3</v>
      </c>
      <c r="BR134">
        <v>2.5318706390138556E-3</v>
      </c>
      <c r="BS134">
        <v>1.866525713310446E-3</v>
      </c>
      <c r="BT134">
        <v>2.3716518584923196E-3</v>
      </c>
      <c r="BU134">
        <v>3.9290716752100417E-3</v>
      </c>
      <c r="BV134">
        <v>1.788043191324092E-3</v>
      </c>
      <c r="BW134">
        <v>1.4716748835767641E-3</v>
      </c>
      <c r="BX134">
        <v>1.3750917100312588E-3</v>
      </c>
      <c r="BY134">
        <v>1.641972955419057E-3</v>
      </c>
      <c r="BZ134">
        <v>1.696655762968278E-3</v>
      </c>
      <c r="CA134">
        <v>1.3081872721139557E-3</v>
      </c>
      <c r="CB134">
        <v>1.8496326470871954E-3</v>
      </c>
      <c r="CC134">
        <v>1.8040470228570895E-3</v>
      </c>
      <c r="CD134">
        <v>2.2420941436470903E-3</v>
      </c>
      <c r="CE134">
        <v>2.3465687901418598E-3</v>
      </c>
      <c r="CF134">
        <v>1.6694375428954605E-3</v>
      </c>
      <c r="CG134">
        <v>2.4015672263101528E-3</v>
      </c>
      <c r="CH134">
        <v>2.1001924789294294E-3</v>
      </c>
      <c r="CI134">
        <v>1.8496287103270802E-3</v>
      </c>
      <c r="CJ134">
        <v>1.9361661229907556E-3</v>
      </c>
      <c r="CK134">
        <v>2.1582086501776348E-3</v>
      </c>
      <c r="CL134">
        <v>1.7380621214125322E-3</v>
      </c>
      <c r="CM134">
        <v>2.0194874200195087E-3</v>
      </c>
      <c r="CN134">
        <v>1.4451859516420827E-3</v>
      </c>
      <c r="CO134">
        <v>1.5420494140466153E-3</v>
      </c>
      <c r="CP134">
        <v>2.1901165789871176E-3</v>
      </c>
      <c r="CQ134">
        <v>2.2580860653917305E-3</v>
      </c>
      <c r="CR134">
        <v>1.7914561803648221E-3</v>
      </c>
      <c r="CS134">
        <v>2.1891631041483246E-3</v>
      </c>
      <c r="CT134">
        <v>1.3687069356484859E-3</v>
      </c>
      <c r="CU134">
        <v>1.4336249103809311E-3</v>
      </c>
      <c r="CV134">
        <v>2.001258224686941E-3</v>
      </c>
      <c r="CW134">
        <v>1.5447804742695591E-3</v>
      </c>
      <c r="CX134">
        <v>1.1516536211575235E-3</v>
      </c>
      <c r="CY134">
        <v>1.6919810327768966E-3</v>
      </c>
      <c r="CZ134">
        <v>2.7610830682109522E-3</v>
      </c>
      <c r="DA134">
        <v>8.0963005661725471E-4</v>
      </c>
      <c r="DB134">
        <v>8.4871267124650407E-4</v>
      </c>
      <c r="DC134">
        <v>1.2658867208449906E-3</v>
      </c>
      <c r="DD134">
        <v>9.2650267388682986E-4</v>
      </c>
      <c r="DE134">
        <v>1.7694441337111151E-3</v>
      </c>
      <c r="DF134">
        <v>1.0868231902688369E-3</v>
      </c>
      <c r="DG134">
        <v>2.4864913360031077E-3</v>
      </c>
      <c r="DH134">
        <v>2.9318586376272386E-3</v>
      </c>
      <c r="DI134">
        <v>2.1975549213078928E-3</v>
      </c>
      <c r="DJ134">
        <v>2.6934811667962406E-3</v>
      </c>
      <c r="DK134">
        <v>2.1576549394524695E-3</v>
      </c>
      <c r="DL134">
        <v>2.1974540406405167E-3</v>
      </c>
      <c r="DM134">
        <v>2.0826614260304214E-3</v>
      </c>
      <c r="DN134">
        <v>1.5838794943867805E-3</v>
      </c>
      <c r="DO134">
        <v>5.1785542191098554E-3</v>
      </c>
      <c r="DP134">
        <v>4.3256433629960721E-3</v>
      </c>
      <c r="DQ134">
        <v>5.4145891367769839E-3</v>
      </c>
      <c r="DR134">
        <v>2.8103186761132583E-3</v>
      </c>
      <c r="DS134">
        <v>5.1129746708922178E-3</v>
      </c>
      <c r="DT134">
        <v>4.1000069753390194E-3</v>
      </c>
      <c r="DU134">
        <v>1.0880033991814793E-3</v>
      </c>
      <c r="DV134">
        <v>4.4099007196719501E-3</v>
      </c>
      <c r="DW134">
        <v>3.1113481876914417E-3</v>
      </c>
      <c r="DX134">
        <v>2.5905766726606397E-2</v>
      </c>
      <c r="DY134">
        <v>2.2904079061500673E-3</v>
      </c>
      <c r="DZ134">
        <v>1.0876105592238599E-3</v>
      </c>
      <c r="EA134">
        <v>1.7932966873927263E-4</v>
      </c>
      <c r="EB134">
        <v>3.7170951520241777E-3</v>
      </c>
      <c r="EC134">
        <v>2.2230895981576026E-3</v>
      </c>
      <c r="ED134">
        <v>1.0048178324001882</v>
      </c>
      <c r="EE134">
        <v>7.7705045108127629E-3</v>
      </c>
      <c r="EF134">
        <v>2.921311599860239E-3</v>
      </c>
      <c r="EG134">
        <v>7.3743434986436266E-3</v>
      </c>
      <c r="EH134">
        <v>2.216283477935423E-2</v>
      </c>
      <c r="EI134">
        <v>8.4010603107781776E-3</v>
      </c>
      <c r="EJ134">
        <v>1.1884033258327181E-2</v>
      </c>
      <c r="EK134">
        <v>2.7816391991284682E-2</v>
      </c>
      <c r="EL134">
        <v>6.2379381756868238E-3</v>
      </c>
      <c r="EM134">
        <v>8.8002300853107663E-3</v>
      </c>
      <c r="EN134">
        <v>6.0177300758832656E-3</v>
      </c>
      <c r="EO134">
        <v>1.2296376959501146E-2</v>
      </c>
      <c r="EP134">
        <v>1.1355312283137312E-2</v>
      </c>
      <c r="EQ134">
        <v>7.0475265029103047E-3</v>
      </c>
      <c r="ER134">
        <v>1.0081856370775379E-2</v>
      </c>
      <c r="ES134">
        <v>3.7867182493291191E-3</v>
      </c>
      <c r="ET134">
        <v>2.0754647322155369E-3</v>
      </c>
      <c r="EU134">
        <v>2.3628894542397998E-3</v>
      </c>
      <c r="EV134">
        <v>3.7124910454530129E-3</v>
      </c>
      <c r="EW134">
        <v>1.854803923261277E-3</v>
      </c>
      <c r="EX134">
        <v>4.0862325436310269E-3</v>
      </c>
      <c r="EY134">
        <v>5.3951399022253324E-4</v>
      </c>
      <c r="EZ134">
        <v>1.5351886518563758E-3</v>
      </c>
    </row>
    <row r="135" spans="1:156">
      <c r="A135">
        <v>5.1292044511101767E-2</v>
      </c>
      <c r="B135">
        <v>5.1292044511101767E-2</v>
      </c>
      <c r="C135">
        <v>0.73822424514600693</v>
      </c>
      <c r="D135">
        <v>5.1292044511101767E-2</v>
      </c>
      <c r="E135">
        <v>1.2808360588534016E-2</v>
      </c>
      <c r="F135">
        <v>5.1292044511101767E-2</v>
      </c>
      <c r="G135">
        <v>225.30295307013964</v>
      </c>
      <c r="H135">
        <v>8.0795113440767976E-3</v>
      </c>
      <c r="I135">
        <v>0</v>
      </c>
      <c r="J135">
        <v>3.6003637613948891</v>
      </c>
      <c r="K135">
        <v>4.1646898578234131E-3</v>
      </c>
      <c r="L135">
        <v>4.9853727791202311E-3</v>
      </c>
      <c r="M135">
        <v>2.2181618717073649E-3</v>
      </c>
      <c r="N135">
        <v>2.0209742956939685E-3</v>
      </c>
      <c r="O135">
        <v>2.9203454779299629E-3</v>
      </c>
      <c r="P135">
        <v>3.3952459412857211E-3</v>
      </c>
      <c r="Q135">
        <v>3.9382227668888943E-3</v>
      </c>
      <c r="R135">
        <v>3.003709566143624E-3</v>
      </c>
      <c r="S135">
        <v>5.2851535005221141E-3</v>
      </c>
      <c r="T135">
        <v>1.5082116943159895E-2</v>
      </c>
      <c r="U135">
        <v>0</v>
      </c>
      <c r="V135">
        <v>5.7275451974617341E-3</v>
      </c>
      <c r="W135">
        <v>4.7630582104972435E-3</v>
      </c>
      <c r="X135">
        <v>7.4025545238572367E-3</v>
      </c>
      <c r="Y135">
        <v>7.7494831854779678E-3</v>
      </c>
      <c r="Z135">
        <v>4.3756006824097029E-3</v>
      </c>
      <c r="AA135">
        <v>3.2570045975290093E-3</v>
      </c>
      <c r="AB135">
        <v>4.6323799264725695E-3</v>
      </c>
      <c r="AC135">
        <v>3.3186606751602721E-3</v>
      </c>
      <c r="AD135">
        <v>5.6213592994333404E-3</v>
      </c>
      <c r="AE135">
        <v>3.6082654776328827E-3</v>
      </c>
      <c r="AF135">
        <v>5.1616941269244957E-3</v>
      </c>
      <c r="AG135">
        <v>5.7832835098811401E-3</v>
      </c>
      <c r="AH135">
        <v>4.2461725841048716E-3</v>
      </c>
      <c r="AI135">
        <v>5.9849873698240392E-3</v>
      </c>
      <c r="AJ135">
        <v>5.7192043615999014E-3</v>
      </c>
      <c r="AK135">
        <v>4.6231870353875271E-3</v>
      </c>
      <c r="AL135">
        <v>5.1482888489052664E-3</v>
      </c>
      <c r="AM135">
        <v>5.8632459978321672E-3</v>
      </c>
      <c r="AN135">
        <v>9.6553802097137714E-4</v>
      </c>
      <c r="AO135">
        <v>4.275656383354815E-3</v>
      </c>
      <c r="AP135">
        <v>4.0699279806092215E-3</v>
      </c>
      <c r="AQ135">
        <v>3.806653928427823E-3</v>
      </c>
      <c r="AR135">
        <v>3.8690994132128936E-3</v>
      </c>
      <c r="AS135">
        <v>5.834043117220182E-3</v>
      </c>
      <c r="AT135">
        <v>6.8633553129245732E-3</v>
      </c>
      <c r="AU135">
        <v>5.1299274346813979E-3</v>
      </c>
      <c r="AV135">
        <v>3.8349995935633894E-3</v>
      </c>
      <c r="AW135">
        <v>6.2199028369417132E-3</v>
      </c>
      <c r="AX135">
        <v>5.889255706097659E-3</v>
      </c>
      <c r="AY135">
        <v>4.4090582493703295E-3</v>
      </c>
      <c r="AZ135">
        <v>5.7337694076039589E-3</v>
      </c>
      <c r="BA135">
        <v>5.1631639330330294E-3</v>
      </c>
      <c r="BB135">
        <v>4.790403919844817E-3</v>
      </c>
      <c r="BC135">
        <v>2.6282917548913027E-3</v>
      </c>
      <c r="BD135">
        <v>1.1104780596063893E-2</v>
      </c>
      <c r="BE135">
        <v>5.4958696700234061E-3</v>
      </c>
      <c r="BF135">
        <v>7.3608590092764641E-3</v>
      </c>
      <c r="BG135">
        <v>4.7060388549602155E-3</v>
      </c>
      <c r="BH135">
        <v>5.2796978763748927E-3</v>
      </c>
      <c r="BI135">
        <v>4.4765732785158304E-3</v>
      </c>
      <c r="BJ135">
        <v>4.6128022924274235E-3</v>
      </c>
      <c r="BK135">
        <v>6.0534427599513068E-3</v>
      </c>
      <c r="BL135">
        <v>9.6932059904626909E-3</v>
      </c>
      <c r="BM135">
        <v>3.8560673262315833E-3</v>
      </c>
      <c r="BN135">
        <v>4.9457974396018853E-3</v>
      </c>
      <c r="BO135">
        <v>7.1119309639965794E-3</v>
      </c>
      <c r="BP135">
        <v>7.8973912698171965E-3</v>
      </c>
      <c r="BQ135">
        <v>8.8041645297942256E-3</v>
      </c>
      <c r="BR135">
        <v>9.9231322408836406E-3</v>
      </c>
      <c r="BS135">
        <v>8.1230290788297903E-3</v>
      </c>
      <c r="BT135">
        <v>7.4040946803423302E-3</v>
      </c>
      <c r="BU135">
        <v>6.0265673896174911E-3</v>
      </c>
      <c r="BV135">
        <v>7.1172996746406338E-3</v>
      </c>
      <c r="BW135">
        <v>5.4529287735751719E-3</v>
      </c>
      <c r="BX135">
        <v>4.7738791090349928E-3</v>
      </c>
      <c r="BY135">
        <v>5.8920749834006176E-3</v>
      </c>
      <c r="BZ135">
        <v>4.6724893663216598E-3</v>
      </c>
      <c r="CA135">
        <v>4.197115254917401E-3</v>
      </c>
      <c r="CB135">
        <v>5.1162979375942563E-3</v>
      </c>
      <c r="CC135">
        <v>6.5531415258217934E-3</v>
      </c>
      <c r="CD135">
        <v>5.8829898409327687E-3</v>
      </c>
      <c r="CE135">
        <v>6.3642512194659363E-3</v>
      </c>
      <c r="CF135">
        <v>4.7392611466563431E-3</v>
      </c>
      <c r="CG135">
        <v>3.7367706310525071E-3</v>
      </c>
      <c r="CH135">
        <v>6.2155210479921917E-3</v>
      </c>
      <c r="CI135">
        <v>5.9027126936642528E-3</v>
      </c>
      <c r="CJ135">
        <v>6.1963477252870141E-3</v>
      </c>
      <c r="CK135">
        <v>6.2066583435080643E-3</v>
      </c>
      <c r="CL135">
        <v>5.3793735090943724E-3</v>
      </c>
      <c r="CM135">
        <v>4.5956339798731514E-3</v>
      </c>
      <c r="CN135">
        <v>4.1850509222425272E-3</v>
      </c>
      <c r="CO135">
        <v>4.0803902666385799E-3</v>
      </c>
      <c r="CP135">
        <v>5.9011720394193477E-3</v>
      </c>
      <c r="CQ135">
        <v>5.2221586468563204E-3</v>
      </c>
      <c r="CR135">
        <v>4.3671617011079977E-3</v>
      </c>
      <c r="CS135">
        <v>4.8965372901794112E-3</v>
      </c>
      <c r="CT135">
        <v>3.7818460613475518E-3</v>
      </c>
      <c r="CU135">
        <v>3.3564715918337766E-3</v>
      </c>
      <c r="CV135">
        <v>5.149301558421816E-3</v>
      </c>
      <c r="CW135">
        <v>4.3053931237292294E-3</v>
      </c>
      <c r="CX135">
        <v>2.0815721191855202E-3</v>
      </c>
      <c r="CY135">
        <v>3.5124075022470317E-3</v>
      </c>
      <c r="CZ135">
        <v>7.8167015390210402E-3</v>
      </c>
      <c r="DA135">
        <v>1.6502602832249326E-3</v>
      </c>
      <c r="DB135">
        <v>1.6626009460120228E-3</v>
      </c>
      <c r="DC135">
        <v>2.9474462660811825E-3</v>
      </c>
      <c r="DD135">
        <v>2.0354484181865076E-3</v>
      </c>
      <c r="DE135">
        <v>4.2917865756698344E-3</v>
      </c>
      <c r="DF135">
        <v>3.1728968516328893E-3</v>
      </c>
      <c r="DG135">
        <v>7.2388088453987478E-3</v>
      </c>
      <c r="DH135">
        <v>9.6657079046175518E-3</v>
      </c>
      <c r="DI135">
        <v>4.1143986564195507E-3</v>
      </c>
      <c r="DJ135">
        <v>7.3779950773729223E-3</v>
      </c>
      <c r="DK135">
        <v>4.555348289496137E-3</v>
      </c>
      <c r="DL135">
        <v>4.7667032384848236E-3</v>
      </c>
      <c r="DM135">
        <v>6.0047044556793888E-3</v>
      </c>
      <c r="DN135">
        <v>2.750481494378532E-3</v>
      </c>
      <c r="DO135">
        <v>6.9024212504180714E-3</v>
      </c>
      <c r="DP135">
        <v>5.6846506601525258E-3</v>
      </c>
      <c r="DQ135">
        <v>5.3892209676950084E-3</v>
      </c>
      <c r="DR135">
        <v>1.0700007076937678E-2</v>
      </c>
      <c r="DS135">
        <v>6.9797893052300835E-3</v>
      </c>
      <c r="DT135">
        <v>2.0569702504896349E-2</v>
      </c>
      <c r="DU135">
        <v>2.4197014874101498E-3</v>
      </c>
      <c r="DV135">
        <v>7.9125140627256934E-3</v>
      </c>
      <c r="DW135">
        <v>5.2426654418360665E-3</v>
      </c>
      <c r="DX135">
        <v>7.7805483338571962E-3</v>
      </c>
      <c r="DY135">
        <v>5.9734070042414215E-3</v>
      </c>
      <c r="DZ135">
        <v>2.9253922338782156E-3</v>
      </c>
      <c r="EA135">
        <v>8.1655681590422132E-3</v>
      </c>
      <c r="EB135">
        <v>5.0286834113670584E-3</v>
      </c>
      <c r="EC135">
        <v>1.8425151710233081E-2</v>
      </c>
      <c r="ED135">
        <v>4.2291809706096049E-2</v>
      </c>
      <c r="EE135">
        <v>1.2785956229719682</v>
      </c>
      <c r="EF135">
        <v>5.228625432011226E-3</v>
      </c>
      <c r="EG135">
        <v>2.5811776633685102E-2</v>
      </c>
      <c r="EH135">
        <v>2.9367449183746161E-2</v>
      </c>
      <c r="EI135">
        <v>7.737637088689831E-3</v>
      </c>
      <c r="EJ135">
        <v>7.8405128992619522E-3</v>
      </c>
      <c r="EK135">
        <v>9.340333521271265E-3</v>
      </c>
      <c r="EL135">
        <v>5.3040198382282378E-3</v>
      </c>
      <c r="EM135">
        <v>6.8511038029751914E-3</v>
      </c>
      <c r="EN135">
        <v>5.5376286005320774E-3</v>
      </c>
      <c r="EO135">
        <v>9.3078401033325295E-3</v>
      </c>
      <c r="EP135">
        <v>1.3344953761563083E-2</v>
      </c>
      <c r="EQ135">
        <v>5.6058870108732671E-3</v>
      </c>
      <c r="ER135">
        <v>1.5672885785834562E-2</v>
      </c>
      <c r="ES135">
        <v>8.3285248349057751E-3</v>
      </c>
      <c r="ET135">
        <v>2.7984821350772377E-3</v>
      </c>
      <c r="EU135">
        <v>1.0145340971400938E-2</v>
      </c>
      <c r="EV135">
        <v>3.22948693996103E-2</v>
      </c>
      <c r="EW135">
        <v>8.5910417846269873E-3</v>
      </c>
      <c r="EX135">
        <v>1.4134721525601631E-2</v>
      </c>
      <c r="EY135">
        <v>1.2870223325618724E-3</v>
      </c>
      <c r="EZ135">
        <v>3.7167470359861857E-2</v>
      </c>
    </row>
    <row r="136" spans="1:156">
      <c r="A136">
        <v>0.17031697458638334</v>
      </c>
      <c r="B136">
        <v>0.17031697458638334</v>
      </c>
      <c r="C136">
        <v>1.1027461769265292</v>
      </c>
      <c r="D136">
        <v>0.17031697458638334</v>
      </c>
      <c r="E136">
        <v>2.2462766447817993E-2</v>
      </c>
      <c r="F136">
        <v>0.17031697458638334</v>
      </c>
      <c r="G136">
        <v>648.7506038170884</v>
      </c>
      <c r="H136">
        <v>1.3235154152119575E-2</v>
      </c>
      <c r="I136">
        <v>0</v>
      </c>
      <c r="J136">
        <v>5.5853222401855342</v>
      </c>
      <c r="K136">
        <v>1.2356950074821245E-2</v>
      </c>
      <c r="L136">
        <v>8.7081476735635446E-3</v>
      </c>
      <c r="M136">
        <v>7.6544846826854399E-3</v>
      </c>
      <c r="N136">
        <v>3.8104958674944826E-3</v>
      </c>
      <c r="O136">
        <v>5.5062374613167216E-3</v>
      </c>
      <c r="P136">
        <v>6.401650261441902E-3</v>
      </c>
      <c r="Q136">
        <v>7.4254193190269168E-3</v>
      </c>
      <c r="R136">
        <v>5.663418339031218E-3</v>
      </c>
      <c r="S136">
        <v>1.4576828996089893E-2</v>
      </c>
      <c r="T136">
        <v>1.1442919963387721E-2</v>
      </c>
      <c r="U136">
        <v>0</v>
      </c>
      <c r="V136">
        <v>1.328908026714737E-2</v>
      </c>
      <c r="W136">
        <v>1.6375597998996877E-2</v>
      </c>
      <c r="X136">
        <v>1.3350619272048473E-2</v>
      </c>
      <c r="Y136">
        <v>1.8575387176311759E-2</v>
      </c>
      <c r="Z136">
        <v>1.3301758746391688E-2</v>
      </c>
      <c r="AA136">
        <v>1.08081092507993E-2</v>
      </c>
      <c r="AB136">
        <v>1.512960641471231E-2</v>
      </c>
      <c r="AC136">
        <v>8.5985406285059972E-3</v>
      </c>
      <c r="AD136">
        <v>1.6513874484842084E-2</v>
      </c>
      <c r="AE136">
        <v>1.1058751743496785E-2</v>
      </c>
      <c r="AF136">
        <v>1.7343251250190976E-2</v>
      </c>
      <c r="AG136">
        <v>1.44072815766119E-2</v>
      </c>
      <c r="AH136">
        <v>1.6043545000996525E-2</v>
      </c>
      <c r="AI136">
        <v>1.6565822994142068E-2</v>
      </c>
      <c r="AJ136">
        <v>1.6449506672345515E-2</v>
      </c>
      <c r="AK136">
        <v>1.7218983694440883E-2</v>
      </c>
      <c r="AL136">
        <v>1.8879892857872019E-2</v>
      </c>
      <c r="AM136">
        <v>1.5282534742729613E-2</v>
      </c>
      <c r="AN136">
        <v>3.5108265538544865E-3</v>
      </c>
      <c r="AO136">
        <v>1.1697208229795782E-2</v>
      </c>
      <c r="AP136">
        <v>1.1283636512284886E-2</v>
      </c>
      <c r="AQ136">
        <v>1.6382688861197928E-2</v>
      </c>
      <c r="AR136">
        <v>1.0730595179629846E-2</v>
      </c>
      <c r="AS136">
        <v>1.954898167160465E-2</v>
      </c>
      <c r="AT136">
        <v>1.5702223629104197E-2</v>
      </c>
      <c r="AU136">
        <v>1.3589666229531727E-2</v>
      </c>
      <c r="AV136">
        <v>1.2038785050225891E-2</v>
      </c>
      <c r="AW136">
        <v>1.0958240821183407E-2</v>
      </c>
      <c r="AX136">
        <v>1.3587700149436157E-2</v>
      </c>
      <c r="AY136">
        <v>1.1312264054689512E-2</v>
      </c>
      <c r="AZ136">
        <v>1.4533082850233402E-2</v>
      </c>
      <c r="BA136">
        <v>1.2560767848580063E-2</v>
      </c>
      <c r="BB136">
        <v>1.4379233635982102E-2</v>
      </c>
      <c r="BC136">
        <v>6.5536719489240102E-3</v>
      </c>
      <c r="BD136">
        <v>1.1149407257455413E-2</v>
      </c>
      <c r="BE136">
        <v>1.0803720626282102E-2</v>
      </c>
      <c r="BF136">
        <v>1.2096587245624204E-2</v>
      </c>
      <c r="BG136">
        <v>1.4792998758139947E-2</v>
      </c>
      <c r="BH136">
        <v>1.460328409778182E-2</v>
      </c>
      <c r="BI136">
        <v>9.1240409711065354E-3</v>
      </c>
      <c r="BJ136">
        <v>9.7708008908620851E-3</v>
      </c>
      <c r="BK136">
        <v>1.6454812251130491E-2</v>
      </c>
      <c r="BL136">
        <v>2.3817544658367631E-2</v>
      </c>
      <c r="BM136">
        <v>1.0994501675344246E-2</v>
      </c>
      <c r="BN136">
        <v>1.2978030553370079E-2</v>
      </c>
      <c r="BO136">
        <v>2.3218973824109763E-2</v>
      </c>
      <c r="BP136">
        <v>1.277086365853722E-2</v>
      </c>
      <c r="BQ136">
        <v>1.3172253866761021E-2</v>
      </c>
      <c r="BR136">
        <v>1.6673631076422914E-2</v>
      </c>
      <c r="BS136">
        <v>1.3170797466895227E-2</v>
      </c>
      <c r="BT136">
        <v>1.6095845118288481E-2</v>
      </c>
      <c r="BU136">
        <v>2.7100074825496593E-2</v>
      </c>
      <c r="BV136">
        <v>1.4015877874080063E-2</v>
      </c>
      <c r="BW136">
        <v>1.0693414217261919E-2</v>
      </c>
      <c r="BX136">
        <v>1.0135494342321567E-2</v>
      </c>
      <c r="BY136">
        <v>1.1694053172463323E-2</v>
      </c>
      <c r="BZ136">
        <v>1.2272811440093132E-2</v>
      </c>
      <c r="CA136">
        <v>9.5355472601608929E-3</v>
      </c>
      <c r="CB136">
        <v>1.3318930399910719E-2</v>
      </c>
      <c r="CC136">
        <v>1.3287693222411509E-2</v>
      </c>
      <c r="CD136">
        <v>1.7859495243645229E-2</v>
      </c>
      <c r="CE136">
        <v>1.5188806128508842E-2</v>
      </c>
      <c r="CF136">
        <v>1.1650717819110043E-2</v>
      </c>
      <c r="CG136">
        <v>1.5174112303631216E-2</v>
      </c>
      <c r="CH136">
        <v>1.3590990168421684E-2</v>
      </c>
      <c r="CI136">
        <v>1.2256578947776877E-2</v>
      </c>
      <c r="CJ136">
        <v>1.38414530675412E-2</v>
      </c>
      <c r="CK136">
        <v>1.9690893267289906E-2</v>
      </c>
      <c r="CL136">
        <v>1.2410737845904718E-2</v>
      </c>
      <c r="CM136">
        <v>1.3539223214988707E-2</v>
      </c>
      <c r="CN136">
        <v>1.0101309333595515E-2</v>
      </c>
      <c r="CO136">
        <v>1.2677324505315566E-2</v>
      </c>
      <c r="CP136">
        <v>1.5285729795731184E-2</v>
      </c>
      <c r="CQ136">
        <v>1.6856540518811896E-2</v>
      </c>
      <c r="CR136">
        <v>1.2700737736814632E-2</v>
      </c>
      <c r="CS136">
        <v>1.5022181879836961E-2</v>
      </c>
      <c r="CT136">
        <v>9.6964123172340808E-3</v>
      </c>
      <c r="CU136">
        <v>9.5489517901116636E-3</v>
      </c>
      <c r="CV136">
        <v>1.4139216136626793E-2</v>
      </c>
      <c r="CW136">
        <v>1.0495917049753707E-2</v>
      </c>
      <c r="CX136">
        <v>8.453260402274277E-3</v>
      </c>
      <c r="CY136">
        <v>1.0752552461331926E-2</v>
      </c>
      <c r="CZ136">
        <v>1.5748961954165527E-2</v>
      </c>
      <c r="DA136">
        <v>6.2588844069301061E-3</v>
      </c>
      <c r="DB136">
        <v>6.4884675402074998E-3</v>
      </c>
      <c r="DC136">
        <v>9.9080589147835137E-3</v>
      </c>
      <c r="DD136">
        <v>7.3141165627173647E-3</v>
      </c>
      <c r="DE136">
        <v>1.380025917004013E-2</v>
      </c>
      <c r="DF136">
        <v>8.626779298947793E-3</v>
      </c>
      <c r="DG136">
        <v>1.7388011645648641E-2</v>
      </c>
      <c r="DH136">
        <v>1.8571210648408217E-2</v>
      </c>
      <c r="DI136">
        <v>1.4644782801293254E-2</v>
      </c>
      <c r="DJ136">
        <v>1.6876941013150532E-2</v>
      </c>
      <c r="DK136">
        <v>1.6748830492708471E-2</v>
      </c>
      <c r="DL136">
        <v>1.7469396197807307E-2</v>
      </c>
      <c r="DM136">
        <v>1.7920958228589173E-2</v>
      </c>
      <c r="DN136">
        <v>1.343447514318207E-2</v>
      </c>
      <c r="DO136">
        <v>4.5281363689745703E-2</v>
      </c>
      <c r="DP136">
        <v>3.7890989378792039E-2</v>
      </c>
      <c r="DQ136">
        <v>2.5639672876628213E-2</v>
      </c>
      <c r="DR136">
        <v>7.7634131014860899E-2</v>
      </c>
      <c r="DS136">
        <v>2.4516413405397987E-2</v>
      </c>
      <c r="DT136">
        <v>1.5194226489420818E-2</v>
      </c>
      <c r="DU136">
        <v>6.7135065255194415E-3</v>
      </c>
      <c r="DV136">
        <v>4.2957959175011703E-2</v>
      </c>
      <c r="DW136">
        <v>2.6494064226784474E-2</v>
      </c>
      <c r="DX136">
        <v>4.176765550135178E-2</v>
      </c>
      <c r="DY136">
        <v>2.8284708787780079E-2</v>
      </c>
      <c r="DZ136">
        <v>1.1125077573889759E-2</v>
      </c>
      <c r="EA136">
        <v>3.7636138367008096E-3</v>
      </c>
      <c r="EB136">
        <v>7.4188107050357152E-2</v>
      </c>
      <c r="EC136">
        <v>3.8569397620863997E-2</v>
      </c>
      <c r="ED136">
        <v>8.2809400797511007E-2</v>
      </c>
      <c r="EE136">
        <v>4.4231310147273037E-2</v>
      </c>
      <c r="EF136">
        <v>1.0398576884726025</v>
      </c>
      <c r="EG136">
        <v>0.15672976183234158</v>
      </c>
      <c r="EH136">
        <v>0.13117391793435207</v>
      </c>
      <c r="EI136">
        <v>8.6756054166171825E-2</v>
      </c>
      <c r="EJ136">
        <v>0.16990097253424033</v>
      </c>
      <c r="EK136">
        <v>0.18267969586273727</v>
      </c>
      <c r="EL136">
        <v>2.1963339933311763E-2</v>
      </c>
      <c r="EM136">
        <v>2.7272600308178154E-2</v>
      </c>
      <c r="EN136">
        <v>2.8300836794360927E-2</v>
      </c>
      <c r="EO136">
        <v>5.2366802004557268E-2</v>
      </c>
      <c r="EP136">
        <v>4.6611718391922193E-2</v>
      </c>
      <c r="EQ136">
        <v>1.9998548912058437E-2</v>
      </c>
      <c r="ER136">
        <v>4.6321038960313046E-2</v>
      </c>
      <c r="ES136">
        <v>2.8813664852393402E-2</v>
      </c>
      <c r="ET136">
        <v>1.074172627384715E-2</v>
      </c>
      <c r="EU136">
        <v>0.121630940622557</v>
      </c>
      <c r="EV136">
        <v>6.5999472791873848E-2</v>
      </c>
      <c r="EW136">
        <v>5.7927390956285005E-2</v>
      </c>
      <c r="EX136">
        <v>2.4936307703413874E-2</v>
      </c>
      <c r="EY136">
        <v>4.136867663308323E-3</v>
      </c>
      <c r="EZ136">
        <v>6.0358195041999463E-2</v>
      </c>
    </row>
    <row r="137" spans="1:156">
      <c r="A137">
        <v>0.34966251764582074</v>
      </c>
      <c r="B137">
        <v>0.34966251764582074</v>
      </c>
      <c r="C137">
        <v>9.1744764908870832E-2</v>
      </c>
      <c r="D137">
        <v>0.34966251764582074</v>
      </c>
      <c r="E137">
        <v>1.1470485110225183E-3</v>
      </c>
      <c r="F137">
        <v>0.34966251764582074</v>
      </c>
      <c r="G137">
        <v>67.815865393178186</v>
      </c>
      <c r="H137">
        <v>1.1236156928901943E-3</v>
      </c>
      <c r="I137">
        <v>0</v>
      </c>
      <c r="J137">
        <v>1.9928064154516736</v>
      </c>
      <c r="K137">
        <v>1.0703115285398384E-3</v>
      </c>
      <c r="L137">
        <v>6.155163429903774E-4</v>
      </c>
      <c r="M137">
        <v>6.1494418300030585E-4</v>
      </c>
      <c r="N137">
        <v>4.0147785754980576E-4</v>
      </c>
      <c r="O137">
        <v>5.8014297771263011E-4</v>
      </c>
      <c r="P137">
        <v>6.7448461332062512E-4</v>
      </c>
      <c r="Q137">
        <v>7.8234999939051436E-4</v>
      </c>
      <c r="R137">
        <v>5.9670372052065201E-4</v>
      </c>
      <c r="S137">
        <v>8.8667852403090093E-4</v>
      </c>
      <c r="T137">
        <v>1.721193916134077E-3</v>
      </c>
      <c r="U137">
        <v>0</v>
      </c>
      <c r="V137">
        <v>1.4599345400202982E-3</v>
      </c>
      <c r="W137">
        <v>1.4075634612022297E-3</v>
      </c>
      <c r="X137">
        <v>1.1983602351128394E-3</v>
      </c>
      <c r="Y137">
        <v>1.3474375661959557E-3</v>
      </c>
      <c r="Z137">
        <v>1.3956284509512422E-3</v>
      </c>
      <c r="AA137">
        <v>1.0961602661256602E-3</v>
      </c>
      <c r="AB137">
        <v>1.4254204735331486E-3</v>
      </c>
      <c r="AC137">
        <v>9.8335646995289182E-4</v>
      </c>
      <c r="AD137">
        <v>2.1771056920619537E-3</v>
      </c>
      <c r="AE137">
        <v>1.0969661868010818E-3</v>
      </c>
      <c r="AF137">
        <v>2.8237841094771931E-3</v>
      </c>
      <c r="AG137">
        <v>3.3662691250139465E-3</v>
      </c>
      <c r="AH137">
        <v>1.4996304884503382E-3</v>
      </c>
      <c r="AI137">
        <v>2.2703314102251767E-3</v>
      </c>
      <c r="AJ137">
        <v>2.7303339347466583E-3</v>
      </c>
      <c r="AK137">
        <v>2.5153575873099929E-3</v>
      </c>
      <c r="AL137">
        <v>3.255955581696219E-3</v>
      </c>
      <c r="AM137">
        <v>1.5587314787732674E-3</v>
      </c>
      <c r="AN137">
        <v>4.2532995182645262E-4</v>
      </c>
      <c r="AO137">
        <v>2.0066525646486783E-3</v>
      </c>
      <c r="AP137">
        <v>1.3519103284867977E-3</v>
      </c>
      <c r="AQ137">
        <v>2.3379484448001354E-3</v>
      </c>
      <c r="AR137">
        <v>1.1230690715574717E-3</v>
      </c>
      <c r="AS137">
        <v>1.2650946348763458E-3</v>
      </c>
      <c r="AT137">
        <v>1.614741009664032E-3</v>
      </c>
      <c r="AU137">
        <v>1.4761058222070029E-3</v>
      </c>
      <c r="AV137">
        <v>1.9118321967719158E-3</v>
      </c>
      <c r="AW137">
        <v>1.1921731413387056E-3</v>
      </c>
      <c r="AX137">
        <v>1.498840880484101E-3</v>
      </c>
      <c r="AY137">
        <v>2.4160117468715304E-3</v>
      </c>
      <c r="AZ137">
        <v>2.3011125949481477E-3</v>
      </c>
      <c r="BA137">
        <v>1.9045111194386911E-3</v>
      </c>
      <c r="BB137">
        <v>2.0452367975424806E-3</v>
      </c>
      <c r="BC137">
        <v>6.1548811616932608E-4</v>
      </c>
      <c r="BD137">
        <v>1.4509893849003021E-3</v>
      </c>
      <c r="BE137">
        <v>1.0282194866482969E-3</v>
      </c>
      <c r="BF137">
        <v>1.608381095020827E-3</v>
      </c>
      <c r="BG137">
        <v>1.9663189903469116E-3</v>
      </c>
      <c r="BH137">
        <v>2.724312293125837E-3</v>
      </c>
      <c r="BI137">
        <v>7.6702668595774175E-4</v>
      </c>
      <c r="BJ137">
        <v>1.0885159154973695E-3</v>
      </c>
      <c r="BK137">
        <v>3.0307147951376206E-3</v>
      </c>
      <c r="BL137">
        <v>1.9554872092110648E-3</v>
      </c>
      <c r="BM137">
        <v>1.0510765978892828E-3</v>
      </c>
      <c r="BN137">
        <v>1.3767454251570901E-3</v>
      </c>
      <c r="BO137">
        <v>3.3981822025016595E-2</v>
      </c>
      <c r="BP137">
        <v>1.5787388297482875E-3</v>
      </c>
      <c r="BQ137">
        <v>1.8227905056956806E-3</v>
      </c>
      <c r="BR137">
        <v>2.2655831232555866E-3</v>
      </c>
      <c r="BS137">
        <v>1.1709000171789836E-3</v>
      </c>
      <c r="BT137">
        <v>2.9725664885439005E-3</v>
      </c>
      <c r="BU137">
        <v>1.3321223511264882E-3</v>
      </c>
      <c r="BV137">
        <v>2.0213256289245357E-3</v>
      </c>
      <c r="BW137">
        <v>1.3895399755323699E-3</v>
      </c>
      <c r="BX137">
        <v>1.3886796665173572E-3</v>
      </c>
      <c r="BY137">
        <v>1.7611164285425036E-3</v>
      </c>
      <c r="BZ137">
        <v>1.4439969229828788E-3</v>
      </c>
      <c r="CA137">
        <v>1.2479105449503848E-3</v>
      </c>
      <c r="CB137">
        <v>2.3424802434684217E-3</v>
      </c>
      <c r="CC137">
        <v>4.6888945868792838E-3</v>
      </c>
      <c r="CD137">
        <v>3.3624844394443271E-3</v>
      </c>
      <c r="CE137">
        <v>1.5222551197315575E-3</v>
      </c>
      <c r="CF137">
        <v>1.4056232402456673E-3</v>
      </c>
      <c r="CG137">
        <v>1.9341423945548717E-3</v>
      </c>
      <c r="CH137">
        <v>3.3434544740234668E-3</v>
      </c>
      <c r="CI137">
        <v>2.088406192206402E-3</v>
      </c>
      <c r="CJ137">
        <v>1.045896083213489E-2</v>
      </c>
      <c r="CK137">
        <v>4.594752991627816E-3</v>
      </c>
      <c r="CL137">
        <v>3.8187208484322232E-3</v>
      </c>
      <c r="CM137">
        <v>1.5472403307401279E-3</v>
      </c>
      <c r="CN137">
        <v>1.2850312164120832E-3</v>
      </c>
      <c r="CO137">
        <v>2.0048579306679837E-3</v>
      </c>
      <c r="CP137">
        <v>1.9952624958793903E-3</v>
      </c>
      <c r="CQ137">
        <v>2.0664560956791698E-3</v>
      </c>
      <c r="CR137">
        <v>1.9390682368501235E-3</v>
      </c>
      <c r="CS137">
        <v>3.4391228319934695E-3</v>
      </c>
      <c r="CT137">
        <v>1.9200162084408862E-3</v>
      </c>
      <c r="CU137">
        <v>1.7179879840156012E-3</v>
      </c>
      <c r="CV137">
        <v>4.901242911248575E-3</v>
      </c>
      <c r="CW137">
        <v>1.4438020202839289E-3</v>
      </c>
      <c r="CX137">
        <v>1.0482737102211572E-3</v>
      </c>
      <c r="CY137">
        <v>1.7647209694320195E-3</v>
      </c>
      <c r="CZ137">
        <v>2.2581581509287687E-3</v>
      </c>
      <c r="DA137">
        <v>7.8727419866419417E-4</v>
      </c>
      <c r="DB137">
        <v>9.958864619562754E-4</v>
      </c>
      <c r="DC137">
        <v>1.9677190887752516E-3</v>
      </c>
      <c r="DD137">
        <v>9.9866134697471011E-4</v>
      </c>
      <c r="DE137">
        <v>2.6155380868567997E-3</v>
      </c>
      <c r="DF137">
        <v>2.604015534510199E-3</v>
      </c>
      <c r="DG137">
        <v>2.3709813905420031E-3</v>
      </c>
      <c r="DH137">
        <v>3.4032081176714026E-3</v>
      </c>
      <c r="DI137">
        <v>2.6655776815856275E-3</v>
      </c>
      <c r="DJ137">
        <v>1.1119854776529639E-3</v>
      </c>
      <c r="DK137">
        <v>4.8339973250539183E-3</v>
      </c>
      <c r="DL137">
        <v>4.5293134220239272E-3</v>
      </c>
      <c r="DM137">
        <v>4.6849934494404563E-3</v>
      </c>
      <c r="DN137">
        <v>2.7115913794274675E-3</v>
      </c>
      <c r="DO137">
        <v>7.1785689167322593E-4</v>
      </c>
      <c r="DP137">
        <v>7.8808498939383388E-4</v>
      </c>
      <c r="DQ137">
        <v>2.9612793895934107E-3</v>
      </c>
      <c r="DR137">
        <v>5.8097513088860705E-3</v>
      </c>
      <c r="DS137">
        <v>1.3064493676649979E-3</v>
      </c>
      <c r="DT137">
        <v>4.7912164234419448E-3</v>
      </c>
      <c r="DU137">
        <v>8.5132173040867716E-4</v>
      </c>
      <c r="DV137">
        <v>5.4252191287632832E-3</v>
      </c>
      <c r="DW137">
        <v>3.4968020126717654E-3</v>
      </c>
      <c r="DX137">
        <v>2.447698028056684E-3</v>
      </c>
      <c r="DY137">
        <v>6.3306303301812038E-3</v>
      </c>
      <c r="DZ137">
        <v>6.3131175863038493E-4</v>
      </c>
      <c r="EA137">
        <v>1.5853939722395809E-4</v>
      </c>
      <c r="EB137">
        <v>7.4533437694841633E-4</v>
      </c>
      <c r="EC137">
        <v>1.869706586598395E-2</v>
      </c>
      <c r="ED137">
        <v>3.7484556434473058E-3</v>
      </c>
      <c r="EE137">
        <v>1.58421871836508E-3</v>
      </c>
      <c r="EF137">
        <v>5.3435067875885463E-4</v>
      </c>
      <c r="EG137">
        <v>1.0021223721618788</v>
      </c>
      <c r="EH137">
        <v>2.0124683273778491E-3</v>
      </c>
      <c r="EI137">
        <v>1.516283724205429E-2</v>
      </c>
      <c r="EJ137">
        <v>1.705840192143837E-3</v>
      </c>
      <c r="EK137">
        <v>9.534567690328671E-4</v>
      </c>
      <c r="EL137">
        <v>1.0138445933797224E-3</v>
      </c>
      <c r="EM137">
        <v>1.2329458904543143E-3</v>
      </c>
      <c r="EN137">
        <v>9.6319230968691574E-4</v>
      </c>
      <c r="EO137">
        <v>3.3082500609516313E-3</v>
      </c>
      <c r="EP137">
        <v>1.5051594752186659E-3</v>
      </c>
      <c r="EQ137">
        <v>3.0841613206787455E-3</v>
      </c>
      <c r="ER137">
        <v>6.7586703590512293E-3</v>
      </c>
      <c r="ES137">
        <v>2.1532730205969432E-3</v>
      </c>
      <c r="ET137">
        <v>3.6625186788312889E-3</v>
      </c>
      <c r="EU137">
        <v>9.380721513497791E-3</v>
      </c>
      <c r="EV137">
        <v>1.0579234688273896E-3</v>
      </c>
      <c r="EW137">
        <v>9.9211268398083168E-4</v>
      </c>
      <c r="EX137">
        <v>1.2430964341841298E-3</v>
      </c>
      <c r="EY137">
        <v>4.1480783576657818E-4</v>
      </c>
      <c r="EZ137">
        <v>9.2874892063889852E-4</v>
      </c>
    </row>
    <row r="138" spans="1:156">
      <c r="A138">
        <v>0.48369873060632668</v>
      </c>
      <c r="B138">
        <v>0.48369873060632668</v>
      </c>
      <c r="C138">
        <v>5.7781677304256664</v>
      </c>
      <c r="D138">
        <v>0.48369873060632668</v>
      </c>
      <c r="E138">
        <v>0.11076858178277885</v>
      </c>
      <c r="F138">
        <v>0.48369873060632668</v>
      </c>
      <c r="G138">
        <v>2758.6853568333145</v>
      </c>
      <c r="H138">
        <v>6.1643213454422467E-2</v>
      </c>
      <c r="I138">
        <v>0</v>
      </c>
      <c r="J138">
        <v>25.060769484320009</v>
      </c>
      <c r="K138">
        <v>2.9433194577431189E-2</v>
      </c>
      <c r="L138">
        <v>3.169487288536995E-2</v>
      </c>
      <c r="M138">
        <v>2.0580940014746966E-2</v>
      </c>
      <c r="N138">
        <v>1.5569249292131774E-2</v>
      </c>
      <c r="O138">
        <v>2.2497855050367398E-2</v>
      </c>
      <c r="P138">
        <v>2.6156409104562257E-2</v>
      </c>
      <c r="Q138">
        <v>3.0339412112407645E-2</v>
      </c>
      <c r="R138">
        <v>2.3140078098020812E-2</v>
      </c>
      <c r="S138">
        <v>2.9410651835277316E-2</v>
      </c>
      <c r="T138">
        <v>6.0908102316372621E-2</v>
      </c>
      <c r="U138">
        <v>0</v>
      </c>
      <c r="V138">
        <v>5.5917464474363236E-2</v>
      </c>
      <c r="W138">
        <v>6.1133441279493321E-2</v>
      </c>
      <c r="X138">
        <v>4.9212295408100265E-2</v>
      </c>
      <c r="Y138">
        <v>4.5125429961151764E-2</v>
      </c>
      <c r="Z138">
        <v>4.0756596534377146E-2</v>
      </c>
      <c r="AA138">
        <v>3.2234519190373095E-2</v>
      </c>
      <c r="AB138">
        <v>4.5589121663093229E-2</v>
      </c>
      <c r="AC138">
        <v>3.181304402993719E-2</v>
      </c>
      <c r="AD138">
        <v>6.3244016352114768E-2</v>
      </c>
      <c r="AE138">
        <v>4.5925048443538133E-2</v>
      </c>
      <c r="AF138">
        <v>8.375667439285292E-2</v>
      </c>
      <c r="AG138">
        <v>5.9236175981308176E-2</v>
      </c>
      <c r="AH138">
        <v>8.7569066763390518E-2</v>
      </c>
      <c r="AI138">
        <v>7.5628945904640629E-2</v>
      </c>
      <c r="AJ138">
        <v>7.6139083669483229E-2</v>
      </c>
      <c r="AK138">
        <v>9.7820818362925901E-2</v>
      </c>
      <c r="AL138">
        <v>9.5704833608639059E-2</v>
      </c>
      <c r="AM138">
        <v>7.1905207690817388E-2</v>
      </c>
      <c r="AN138">
        <v>1.5305204232232267E-2</v>
      </c>
      <c r="AO138">
        <v>4.2729010306011103E-2</v>
      </c>
      <c r="AP138">
        <v>4.3363864017658578E-2</v>
      </c>
      <c r="AQ138">
        <v>6.0187155855366575E-2</v>
      </c>
      <c r="AR138">
        <v>4.2051752437555448E-2</v>
      </c>
      <c r="AS138">
        <v>8.7591431164873779E-2</v>
      </c>
      <c r="AT138">
        <v>7.3715593562979492E-2</v>
      </c>
      <c r="AU138">
        <v>5.3537738634179974E-2</v>
      </c>
      <c r="AV138">
        <v>5.6922756533454147E-2</v>
      </c>
      <c r="AW138">
        <v>4.9214052302533451E-2</v>
      </c>
      <c r="AX138">
        <v>5.6929585803545069E-2</v>
      </c>
      <c r="AY138">
        <v>4.9664866294294459E-2</v>
      </c>
      <c r="AZ138">
        <v>6.2542959465995793E-2</v>
      </c>
      <c r="BA138">
        <v>5.9763123577209247E-2</v>
      </c>
      <c r="BB138">
        <v>6.2490403310275701E-2</v>
      </c>
      <c r="BC138">
        <v>2.2637931218848089E-2</v>
      </c>
      <c r="BD138">
        <v>5.6332493766126118E-2</v>
      </c>
      <c r="BE138">
        <v>4.9588317273400712E-2</v>
      </c>
      <c r="BF138">
        <v>5.5425137989046872E-2</v>
      </c>
      <c r="BG138">
        <v>6.4861767903641385E-2</v>
      </c>
      <c r="BH138">
        <v>7.0032743672966177E-2</v>
      </c>
      <c r="BI138">
        <v>4.0285061017677488E-2</v>
      </c>
      <c r="BJ138">
        <v>4.4165085726624649E-2</v>
      </c>
      <c r="BK138">
        <v>7.9529823149931345E-2</v>
      </c>
      <c r="BL138">
        <v>0.1411039172786441</v>
      </c>
      <c r="BM138">
        <v>4.2778272666142578E-2</v>
      </c>
      <c r="BN138">
        <v>6.768208028368812E-2</v>
      </c>
      <c r="BO138">
        <v>6.9600140557728396E-2</v>
      </c>
      <c r="BP138">
        <v>5.5510462472196362E-2</v>
      </c>
      <c r="BQ138">
        <v>5.3744024756382965E-2</v>
      </c>
      <c r="BR138">
        <v>7.8774890629976863E-2</v>
      </c>
      <c r="BS138">
        <v>6.1989845625013404E-2</v>
      </c>
      <c r="BT138">
        <v>7.3319793454823881E-2</v>
      </c>
      <c r="BU138">
        <v>6.5250551238857243E-2</v>
      </c>
      <c r="BV138">
        <v>5.0281036516331742E-2</v>
      </c>
      <c r="BW138">
        <v>4.4988026312886745E-2</v>
      </c>
      <c r="BX138">
        <v>4.2051022366448379E-2</v>
      </c>
      <c r="BY138">
        <v>5.1830639751094525E-2</v>
      </c>
      <c r="BZ138">
        <v>4.8635479434633366E-2</v>
      </c>
      <c r="CA138">
        <v>3.8913320324042572E-2</v>
      </c>
      <c r="CB138">
        <v>5.6508967630614693E-2</v>
      </c>
      <c r="CC138">
        <v>5.3839134259237191E-2</v>
      </c>
      <c r="CD138">
        <v>6.9880766625511945E-2</v>
      </c>
      <c r="CE138">
        <v>6.0864575455927036E-2</v>
      </c>
      <c r="CF138">
        <v>5.1608730730586652E-2</v>
      </c>
      <c r="CG138">
        <v>5.4488380059426217E-2</v>
      </c>
      <c r="CH138">
        <v>6.2634904786863441E-2</v>
      </c>
      <c r="CI138">
        <v>5.6208839316236048E-2</v>
      </c>
      <c r="CJ138">
        <v>5.4528938499763924E-2</v>
      </c>
      <c r="CK138">
        <v>6.33343109140969E-2</v>
      </c>
      <c r="CL138">
        <v>4.8258497820317298E-2</v>
      </c>
      <c r="CM138">
        <v>6.8502234331504819E-2</v>
      </c>
      <c r="CN138">
        <v>4.143224456578147E-2</v>
      </c>
      <c r="CO138">
        <v>4.6995329760676684E-2</v>
      </c>
      <c r="CP138">
        <v>6.2101887002188862E-2</v>
      </c>
      <c r="CQ138">
        <v>6.9005658342835008E-2</v>
      </c>
      <c r="CR138">
        <v>6.0161448078166792E-2</v>
      </c>
      <c r="CS138">
        <v>6.9653825363321542E-2</v>
      </c>
      <c r="CT138">
        <v>4.107441616703484E-2</v>
      </c>
      <c r="CU138">
        <v>4.2250706370455561E-2</v>
      </c>
      <c r="CV138">
        <v>5.9845744932097267E-2</v>
      </c>
      <c r="CW138">
        <v>5.1250702071088158E-2</v>
      </c>
      <c r="CX138">
        <v>3.1775338589360817E-2</v>
      </c>
      <c r="CY138">
        <v>5.4407852624761208E-2</v>
      </c>
      <c r="CZ138">
        <v>8.7426307122539293E-2</v>
      </c>
      <c r="DA138">
        <v>2.190567530669809E-2</v>
      </c>
      <c r="DB138">
        <v>1.9648850294567921E-2</v>
      </c>
      <c r="DC138">
        <v>3.6076818308083757E-2</v>
      </c>
      <c r="DD138">
        <v>2.5584003571523285E-2</v>
      </c>
      <c r="DE138">
        <v>5.5522501233561283E-2</v>
      </c>
      <c r="DF138">
        <v>3.2190173223828722E-2</v>
      </c>
      <c r="DG138">
        <v>8.2461202943657247E-2</v>
      </c>
      <c r="DH138">
        <v>7.4475438832121169E-2</v>
      </c>
      <c r="DI138">
        <v>7.1814419256573697E-2</v>
      </c>
      <c r="DJ138">
        <v>8.9922248877612604E-2</v>
      </c>
      <c r="DK138">
        <v>5.624665315673455E-2</v>
      </c>
      <c r="DL138">
        <v>5.872861946333921E-2</v>
      </c>
      <c r="DM138">
        <v>5.2938957365068241E-2</v>
      </c>
      <c r="DN138">
        <v>3.9873112229837415E-2</v>
      </c>
      <c r="DO138">
        <v>0.17489013729095801</v>
      </c>
      <c r="DP138">
        <v>0.13852054257291885</v>
      </c>
      <c r="DQ138">
        <v>7.9434865017112513E-2</v>
      </c>
      <c r="DR138">
        <v>6.7786426585130524E-2</v>
      </c>
      <c r="DS138">
        <v>0.14801942027162859</v>
      </c>
      <c r="DT138">
        <v>6.4209800196286651E-2</v>
      </c>
      <c r="DU138">
        <v>2.7143789046256125E-2</v>
      </c>
      <c r="DV138">
        <v>0.15154037187955177</v>
      </c>
      <c r="DW138">
        <v>7.7625182746047613E-2</v>
      </c>
      <c r="DX138">
        <v>0.13942462358118671</v>
      </c>
      <c r="DY138">
        <v>7.4306802103498923E-2</v>
      </c>
      <c r="DZ138">
        <v>4.5955462116671571E-2</v>
      </c>
      <c r="EA138">
        <v>5.5837316474711459E-3</v>
      </c>
      <c r="EB138">
        <v>0.11938707855841109</v>
      </c>
      <c r="EC138">
        <v>9.2787506649843698E-2</v>
      </c>
      <c r="ED138">
        <v>0.19558872915019565</v>
      </c>
      <c r="EE138">
        <v>0.31610749319744208</v>
      </c>
      <c r="EF138">
        <v>0.12445326466061085</v>
      </c>
      <c r="EG138">
        <v>8.8957014458294181E-2</v>
      </c>
      <c r="EH138">
        <v>1.0781263473176037</v>
      </c>
      <c r="EI138">
        <v>0.10960187923587765</v>
      </c>
      <c r="EJ138">
        <v>0.11923108431114143</v>
      </c>
      <c r="EK138">
        <v>0.12979074274594932</v>
      </c>
      <c r="EL138">
        <v>0.1470666372697679</v>
      </c>
      <c r="EM138">
        <v>0.19701327435914795</v>
      </c>
      <c r="EN138">
        <v>0.1513119181437291</v>
      </c>
      <c r="EO138">
        <v>0.27228433199717172</v>
      </c>
      <c r="EP138">
        <v>0.25437195417336617</v>
      </c>
      <c r="EQ138">
        <v>0.11926050592760369</v>
      </c>
      <c r="ER138">
        <v>0.3187683984837687</v>
      </c>
      <c r="ES138">
        <v>0.10043444739648551</v>
      </c>
      <c r="ET138">
        <v>4.7844661009485721E-2</v>
      </c>
      <c r="EU138">
        <v>7.3100250101255052E-2</v>
      </c>
      <c r="EV138">
        <v>7.9042710989681103E-2</v>
      </c>
      <c r="EW138">
        <v>7.9013913105403968E-2</v>
      </c>
      <c r="EX138">
        <v>0.16349481987116954</v>
      </c>
      <c r="EY138">
        <v>1.4829578293393516E-2</v>
      </c>
      <c r="EZ138">
        <v>4.9371045352293939E-2</v>
      </c>
    </row>
    <row r="139" spans="1:1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>
      <c r="A140">
        <v>0.16880077583969066</v>
      </c>
      <c r="B140">
        <v>0.16880077583969066</v>
      </c>
      <c r="C140">
        <v>1.2334821708421075</v>
      </c>
      <c r="D140">
        <v>0.16880077583969066</v>
      </c>
      <c r="E140">
        <v>2.6816068205984311E-2</v>
      </c>
      <c r="F140">
        <v>0.16880077583969066</v>
      </c>
      <c r="G140">
        <v>1204.9065300982236</v>
      </c>
      <c r="H140">
        <v>2.0716675733155773E-2</v>
      </c>
      <c r="I140">
        <v>0</v>
      </c>
      <c r="J140">
        <v>6.0591114564900002</v>
      </c>
      <c r="K140">
        <v>8.1205350794595205E-3</v>
      </c>
      <c r="L140">
        <v>4.8767558470442108E-3</v>
      </c>
      <c r="M140">
        <v>5.7304524968693803E-3</v>
      </c>
      <c r="N140">
        <v>3.3502027323246506E-3</v>
      </c>
      <c r="O140">
        <v>4.8411053125904831E-3</v>
      </c>
      <c r="P140">
        <v>5.62835571617387E-3</v>
      </c>
      <c r="Q140">
        <v>6.5284574386948128E-3</v>
      </c>
      <c r="R140">
        <v>4.9792993493509921E-3</v>
      </c>
      <c r="S140">
        <v>9.7021946262710723E-3</v>
      </c>
      <c r="T140">
        <v>4.4973636439508231E-3</v>
      </c>
      <c r="U140">
        <v>0</v>
      </c>
      <c r="V140">
        <v>8.0140214062189817E-3</v>
      </c>
      <c r="W140">
        <v>1.7129963696407222E-2</v>
      </c>
      <c r="X140">
        <v>6.7541109087623499E-3</v>
      </c>
      <c r="Y140">
        <v>4.7582427071580233E-3</v>
      </c>
      <c r="Z140">
        <v>1.2160117159254979E-2</v>
      </c>
      <c r="AA140">
        <v>8.8290946106304759E-3</v>
      </c>
      <c r="AB140">
        <v>1.3543316797293035E-2</v>
      </c>
      <c r="AC140">
        <v>7.2254835724681141E-3</v>
      </c>
      <c r="AD140">
        <v>1.2065230989831763E-2</v>
      </c>
      <c r="AE140">
        <v>1.2067945859149708E-2</v>
      </c>
      <c r="AF140">
        <v>1.0344388405255041E-2</v>
      </c>
      <c r="AG140">
        <v>1.0930674926404777E-2</v>
      </c>
      <c r="AH140">
        <v>7.3221953866315003E-3</v>
      </c>
      <c r="AI140">
        <v>1.1544196525080862E-2</v>
      </c>
      <c r="AJ140">
        <v>1.0967673043139269E-2</v>
      </c>
      <c r="AK140">
        <v>1.2528068264442679E-2</v>
      </c>
      <c r="AL140">
        <v>1.0995100579005134E-2</v>
      </c>
      <c r="AM140">
        <v>9.5391344850290823E-3</v>
      </c>
      <c r="AN140">
        <v>3.1729072544095442E-3</v>
      </c>
      <c r="AO140">
        <v>1.0402688795778957E-2</v>
      </c>
      <c r="AP140">
        <v>9.6469589438360516E-3</v>
      </c>
      <c r="AQ140">
        <v>3.1399152690583819E-2</v>
      </c>
      <c r="AR140">
        <v>1.3805901302520631E-2</v>
      </c>
      <c r="AS140">
        <v>2.3400767430491787E-2</v>
      </c>
      <c r="AT140">
        <v>1.8784464519983272E-2</v>
      </c>
      <c r="AU140">
        <v>1.4940945299269124E-2</v>
      </c>
      <c r="AV140">
        <v>1.155919445210281E-2</v>
      </c>
      <c r="AW140">
        <v>9.4776376675874668E-3</v>
      </c>
      <c r="AX140">
        <v>1.4344704046942934E-2</v>
      </c>
      <c r="AY140">
        <v>1.0015402437504525E-2</v>
      </c>
      <c r="AZ140">
        <v>1.0998792624433479E-2</v>
      </c>
      <c r="BA140">
        <v>9.2347143011173565E-3</v>
      </c>
      <c r="BB140">
        <v>1.057055684456795E-2</v>
      </c>
      <c r="BC140">
        <v>5.6291724694560001E-3</v>
      </c>
      <c r="BD140">
        <v>6.1546218095950333E-3</v>
      </c>
      <c r="BE140">
        <v>6.550200295979431E-3</v>
      </c>
      <c r="BF140">
        <v>6.8635818143303563E-3</v>
      </c>
      <c r="BG140">
        <v>1.034439956175935E-2</v>
      </c>
      <c r="BH140">
        <v>7.1982398254820225E-3</v>
      </c>
      <c r="BI140">
        <v>6.970457004026937E-3</v>
      </c>
      <c r="BJ140">
        <v>6.6555252910759088E-3</v>
      </c>
      <c r="BK140">
        <v>1.1319469142624656E-2</v>
      </c>
      <c r="BL140">
        <v>7.5921391201263294E-3</v>
      </c>
      <c r="BM140">
        <v>7.9496094305622437E-3</v>
      </c>
      <c r="BN140">
        <v>7.3927752540196394E-3</v>
      </c>
      <c r="BO140">
        <v>1.9475355814768253E-2</v>
      </c>
      <c r="BP140">
        <v>8.1248353960104366E-3</v>
      </c>
      <c r="BQ140">
        <v>8.3764285945634662E-3</v>
      </c>
      <c r="BR140">
        <v>7.2239488120190171E-3</v>
      </c>
      <c r="BS140">
        <v>8.5695339926961864E-3</v>
      </c>
      <c r="BT140">
        <v>8.0254350310477989E-3</v>
      </c>
      <c r="BU140">
        <v>1.048419488887607E-2</v>
      </c>
      <c r="BV140">
        <v>9.9719422535873275E-3</v>
      </c>
      <c r="BW140">
        <v>7.7573833784721161E-3</v>
      </c>
      <c r="BX140">
        <v>6.5876657948018245E-3</v>
      </c>
      <c r="BY140">
        <v>8.2306442711551492E-3</v>
      </c>
      <c r="BZ140">
        <v>1.005777917833172E-2</v>
      </c>
      <c r="CA140">
        <v>7.0789247678556466E-3</v>
      </c>
      <c r="CB140">
        <v>9.8773204342936724E-3</v>
      </c>
      <c r="CC140">
        <v>1.2749826694778942E-2</v>
      </c>
      <c r="CD140">
        <v>1.3213608613519681E-2</v>
      </c>
      <c r="CE140">
        <v>6.9619868277861598E-3</v>
      </c>
      <c r="CF140">
        <v>8.7272584393334081E-3</v>
      </c>
      <c r="CG140">
        <v>6.8828422079717042E-3</v>
      </c>
      <c r="CH140">
        <v>7.5673163968623478E-3</v>
      </c>
      <c r="CI140">
        <v>9.3649182285688651E-3</v>
      </c>
      <c r="CJ140">
        <v>1.0119954916374733E-2</v>
      </c>
      <c r="CK140">
        <v>1.3995663851543591E-2</v>
      </c>
      <c r="CL140">
        <v>1.0012723019501079E-2</v>
      </c>
      <c r="CM140">
        <v>7.6550351932217469E-3</v>
      </c>
      <c r="CN140">
        <v>6.6033355909321627E-3</v>
      </c>
      <c r="CO140">
        <v>9.2758238745338142E-3</v>
      </c>
      <c r="CP140">
        <v>2.0020945514667637E-2</v>
      </c>
      <c r="CQ140">
        <v>1.0387549650335316E-2</v>
      </c>
      <c r="CR140">
        <v>9.0649890774090695E-3</v>
      </c>
      <c r="CS140">
        <v>9.87248130199825E-3</v>
      </c>
      <c r="CT140">
        <v>7.0800128339083643E-3</v>
      </c>
      <c r="CU140">
        <v>6.1770349501294071E-3</v>
      </c>
      <c r="CV140">
        <v>1.0945684382146189E-2</v>
      </c>
      <c r="CW140">
        <v>8.2802050114931611E-3</v>
      </c>
      <c r="CX140">
        <v>9.3848710524369154E-3</v>
      </c>
      <c r="CY140">
        <v>6.7939094646085399E-3</v>
      </c>
      <c r="CZ140">
        <v>6.7849869974772074E-3</v>
      </c>
      <c r="DA140">
        <v>5.7159642518275506E-3</v>
      </c>
      <c r="DB140">
        <v>4.5300377518375373E-3</v>
      </c>
      <c r="DC140">
        <v>7.3103546904691973E-3</v>
      </c>
      <c r="DD140">
        <v>4.9002460069919119E-3</v>
      </c>
      <c r="DE140">
        <v>1.1239472069329296E-2</v>
      </c>
      <c r="DF140">
        <v>8.4953050512043011E-3</v>
      </c>
      <c r="DG140">
        <v>1.6645146904439162E-2</v>
      </c>
      <c r="DH140">
        <v>1.7417164069073402E-2</v>
      </c>
      <c r="DI140">
        <v>1.3955910819697961E-2</v>
      </c>
      <c r="DJ140">
        <v>5.259438838236998E-3</v>
      </c>
      <c r="DK140">
        <v>1.3039929255150873E-2</v>
      </c>
      <c r="DL140">
        <v>1.8176383858646072E-2</v>
      </c>
      <c r="DM140">
        <v>2.7545993353422511E-2</v>
      </c>
      <c r="DN140">
        <v>5.5136909442964318E-3</v>
      </c>
      <c r="DO140">
        <v>0.13785827823999763</v>
      </c>
      <c r="DP140">
        <v>0.11499409065223937</v>
      </c>
      <c r="DQ140">
        <v>8.0518214851671155E-3</v>
      </c>
      <c r="DR140">
        <v>5.041242601296036E-3</v>
      </c>
      <c r="DS140">
        <v>6.0126037827549121E-3</v>
      </c>
      <c r="DT140">
        <v>6.5584969395802335E-3</v>
      </c>
      <c r="DU140">
        <v>5.3766319592558993E-3</v>
      </c>
      <c r="DV140">
        <v>8.2011429481907497E-3</v>
      </c>
      <c r="DW140">
        <v>1.0013825365023911E-2</v>
      </c>
      <c r="DX140">
        <v>8.2635214090407225E-3</v>
      </c>
      <c r="DY140">
        <v>1.3846229333282802E-2</v>
      </c>
      <c r="DZ140">
        <v>1.28376620968537E-3</v>
      </c>
      <c r="EA140">
        <v>5.9401713865237426E-4</v>
      </c>
      <c r="EB140">
        <v>4.5076514047045265E-3</v>
      </c>
      <c r="EC140">
        <v>4.4771510425831605E-3</v>
      </c>
      <c r="ED140">
        <v>3.934419530455046E-3</v>
      </c>
      <c r="EE140">
        <v>8.5043304924037003E-3</v>
      </c>
      <c r="EF140">
        <v>2.4619739390621931E-3</v>
      </c>
      <c r="EG140">
        <v>4.926789197237577E-3</v>
      </c>
      <c r="EH140">
        <v>3.8422456530567447E-3</v>
      </c>
      <c r="EI140">
        <v>6.4624635553204648E-3</v>
      </c>
      <c r="EJ140">
        <v>1.0181700112567176</v>
      </c>
      <c r="EK140">
        <v>6.4810009615387755E-3</v>
      </c>
      <c r="EL140">
        <v>3.7180766595010326E-3</v>
      </c>
      <c r="EM140">
        <v>3.2915153020575921E-3</v>
      </c>
      <c r="EN140">
        <v>3.2684373965717697E-3</v>
      </c>
      <c r="EO140">
        <v>4.8487001779510394E-3</v>
      </c>
      <c r="EP140">
        <v>5.8527574416596976E-3</v>
      </c>
      <c r="EQ140">
        <v>3.0536926267038865E-3</v>
      </c>
      <c r="ER140">
        <v>5.889566416127312E-3</v>
      </c>
      <c r="ES140">
        <v>9.6860813475984318E-3</v>
      </c>
      <c r="ET140">
        <v>3.2121714744509427E-3</v>
      </c>
      <c r="EU140">
        <v>5.2392491981560728E-3</v>
      </c>
      <c r="EV140">
        <v>1.3114903892980695E-2</v>
      </c>
      <c r="EW140">
        <v>3.799838156143764E-3</v>
      </c>
      <c r="EX140">
        <v>5.8266747277596863E-3</v>
      </c>
      <c r="EY140">
        <v>3.2067404522967725E-3</v>
      </c>
      <c r="EZ140">
        <v>6.055974431593128E-3</v>
      </c>
    </row>
    <row r="141" spans="1:156">
      <c r="A141">
        <v>1.2699208593088396E-2</v>
      </c>
      <c r="B141">
        <v>1.2699208593088396E-2</v>
      </c>
      <c r="C141">
        <v>0.20627712788527436</v>
      </c>
      <c r="D141">
        <v>1.2699208593088396E-2</v>
      </c>
      <c r="E141">
        <v>1.3255006209280883E-3</v>
      </c>
      <c r="F141">
        <v>1.2699208593088396E-2</v>
      </c>
      <c r="G141">
        <v>39.128705114168582</v>
      </c>
      <c r="H141">
        <v>5.6031313193182094E-4</v>
      </c>
      <c r="I141">
        <v>0</v>
      </c>
      <c r="J141">
        <v>1.7806238295927908</v>
      </c>
      <c r="K141">
        <v>3.1818712450600806E-2</v>
      </c>
      <c r="L141">
        <v>9.4088701052247471E-3</v>
      </c>
      <c r="M141">
        <v>1.549068660363195E-2</v>
      </c>
      <c r="N141">
        <v>1.8407854426465459E-3</v>
      </c>
      <c r="O141">
        <v>2.6599692310417086E-3</v>
      </c>
      <c r="P141">
        <v>3.0925278546293481E-3</v>
      </c>
      <c r="Q141">
        <v>3.5870931929388792E-3</v>
      </c>
      <c r="R141">
        <v>2.7359006272747901E-3</v>
      </c>
      <c r="S141">
        <v>4.499596924791429E-2</v>
      </c>
      <c r="T141">
        <v>7.8289770134045804E-3</v>
      </c>
      <c r="U141">
        <v>0</v>
      </c>
      <c r="V141">
        <v>3.7318560325213667E-3</v>
      </c>
      <c r="W141">
        <v>2.0142683451751377E-2</v>
      </c>
      <c r="X141">
        <v>6.0894145405777133E-3</v>
      </c>
      <c r="Y141">
        <v>4.0361365916748602E-3</v>
      </c>
      <c r="Z141">
        <v>2.2289403704635509E-2</v>
      </c>
      <c r="AA141">
        <v>1.6785745499502052E-2</v>
      </c>
      <c r="AB141">
        <v>2.2603836833160054E-2</v>
      </c>
      <c r="AC141">
        <v>6.9817194013818478E-3</v>
      </c>
      <c r="AD141">
        <v>8.7823837506519481E-3</v>
      </c>
      <c r="AE141">
        <v>4.965258312084578E-3</v>
      </c>
      <c r="AF141">
        <v>1.564459673987394E-2</v>
      </c>
      <c r="AG141">
        <v>5.9604429284166793E-3</v>
      </c>
      <c r="AH141">
        <v>6.5195882579247898E-3</v>
      </c>
      <c r="AI141">
        <v>8.5193474965641475E-3</v>
      </c>
      <c r="AJ141">
        <v>8.9984425063019246E-3</v>
      </c>
      <c r="AK141">
        <v>3.5741262171022732E-3</v>
      </c>
      <c r="AL141">
        <v>5.3124951444386411E-3</v>
      </c>
      <c r="AM141">
        <v>1.3989429814703821E-2</v>
      </c>
      <c r="AN141">
        <v>3.5268762104630155E-3</v>
      </c>
      <c r="AO141">
        <v>8.5764645795076422E-3</v>
      </c>
      <c r="AP141">
        <v>6.072190324553417E-3</v>
      </c>
      <c r="AQ141">
        <v>4.1257573951645685E-3</v>
      </c>
      <c r="AR141">
        <v>4.4245174132888877E-3</v>
      </c>
      <c r="AS141">
        <v>2.4436344909651167E-3</v>
      </c>
      <c r="AT141">
        <v>2.9841878035499906E-3</v>
      </c>
      <c r="AU141">
        <v>6.9882366925936214E-3</v>
      </c>
      <c r="AV141">
        <v>3.4422364835110589E-3</v>
      </c>
      <c r="AW141">
        <v>5.3045453189033082E-3</v>
      </c>
      <c r="AX141">
        <v>3.6997989389064116E-3</v>
      </c>
      <c r="AY141">
        <v>3.2278433673139633E-3</v>
      </c>
      <c r="AZ141">
        <v>1.2516642991443153E-2</v>
      </c>
      <c r="BA141">
        <v>4.8739707164207145E-3</v>
      </c>
      <c r="BB141">
        <v>4.6863337974093972E-3</v>
      </c>
      <c r="BC141">
        <v>2.4493942037133874E-3</v>
      </c>
      <c r="BD141">
        <v>6.1801083901036656E-3</v>
      </c>
      <c r="BE141">
        <v>6.5514311858902779E-3</v>
      </c>
      <c r="BF141">
        <v>5.1244153293063689E-3</v>
      </c>
      <c r="BG141">
        <v>7.6581677451277742E-3</v>
      </c>
      <c r="BH141">
        <v>6.1016371397851175E-3</v>
      </c>
      <c r="BI141">
        <v>3.6315624620091558E-3</v>
      </c>
      <c r="BJ141">
        <v>5.0543705131922897E-3</v>
      </c>
      <c r="BK141">
        <v>3.2758291308493978E-3</v>
      </c>
      <c r="BL141">
        <v>3.0224287458986043E-3</v>
      </c>
      <c r="BM141">
        <v>8.8910297572477853E-3</v>
      </c>
      <c r="BN141">
        <v>3.615048611241534E-3</v>
      </c>
      <c r="BO141">
        <v>3.3387173931409462E-3</v>
      </c>
      <c r="BP141">
        <v>6.8882033946622533E-3</v>
      </c>
      <c r="BQ141">
        <v>4.4575821441872835E-3</v>
      </c>
      <c r="BR141">
        <v>3.8102233816513166E-3</v>
      </c>
      <c r="BS141">
        <v>5.3612270045947643E-3</v>
      </c>
      <c r="BT141">
        <v>4.546084359551365E-3</v>
      </c>
      <c r="BU141">
        <v>8.3443653201793713E-2</v>
      </c>
      <c r="BV141">
        <v>6.1192508974143838E-3</v>
      </c>
      <c r="BW141">
        <v>3.8360397925757714E-3</v>
      </c>
      <c r="BX141">
        <v>4.1249927181024899E-3</v>
      </c>
      <c r="BY141">
        <v>3.8475791590902087E-3</v>
      </c>
      <c r="BZ141">
        <v>8.8173742731843131E-3</v>
      </c>
      <c r="CA141">
        <v>5.2005357326782185E-3</v>
      </c>
      <c r="CB141">
        <v>4.2932131945434826E-3</v>
      </c>
      <c r="CC141">
        <v>3.2330819740371388E-3</v>
      </c>
      <c r="CD141">
        <v>4.0750185934711088E-3</v>
      </c>
      <c r="CE141">
        <v>2.1783006516825285E-2</v>
      </c>
      <c r="CF141">
        <v>6.2033841554473626E-3</v>
      </c>
      <c r="CG141">
        <v>2.6351986923810099E-2</v>
      </c>
      <c r="CH141">
        <v>5.3272343200088503E-3</v>
      </c>
      <c r="CI141">
        <v>3.3724824189677858E-3</v>
      </c>
      <c r="CJ141">
        <v>6.48654819678216E-3</v>
      </c>
      <c r="CK141">
        <v>4.7316909057154698E-3</v>
      </c>
      <c r="CL141">
        <v>3.9605923142113199E-3</v>
      </c>
      <c r="CM141">
        <v>5.4063312338447009E-3</v>
      </c>
      <c r="CN141">
        <v>8.6234636446062118E-3</v>
      </c>
      <c r="CO141">
        <v>1.1059652395680006E-3</v>
      </c>
      <c r="CP141">
        <v>4.7192608677683115E-3</v>
      </c>
      <c r="CQ141">
        <v>3.6200244977878599E-3</v>
      </c>
      <c r="CR141">
        <v>5.9869145090051526E-3</v>
      </c>
      <c r="CS141">
        <v>3.1328764400130374E-3</v>
      </c>
      <c r="CT141">
        <v>4.3122928569133854E-3</v>
      </c>
      <c r="CU141">
        <v>6.0503004996083024E-3</v>
      </c>
      <c r="CV141">
        <v>7.4664603725562084E-3</v>
      </c>
      <c r="CW141">
        <v>2.7721984728796755E-3</v>
      </c>
      <c r="CX141">
        <v>6.3879983842151534E-3</v>
      </c>
      <c r="CY141">
        <v>4.1546873805880053E-3</v>
      </c>
      <c r="CZ141">
        <v>4.082982095743687E-3</v>
      </c>
      <c r="DA141">
        <v>5.8655367487890301E-3</v>
      </c>
      <c r="DB141">
        <v>9.3198948356504139E-3</v>
      </c>
      <c r="DC141">
        <v>5.1837505512520241E-3</v>
      </c>
      <c r="DD141">
        <v>3.8470734949436285E-3</v>
      </c>
      <c r="DE141">
        <v>4.6434791098741348E-3</v>
      </c>
      <c r="DF141">
        <v>3.070452148507514E-3</v>
      </c>
      <c r="DG141">
        <v>6.4809679557341253E-3</v>
      </c>
      <c r="DH141">
        <v>2.1098780802839667E-2</v>
      </c>
      <c r="DI141">
        <v>1.0015960406786059E-3</v>
      </c>
      <c r="DJ141">
        <v>8.2946425741751637E-3</v>
      </c>
      <c r="DK141">
        <v>3.7755462281745429E-3</v>
      </c>
      <c r="DL141">
        <v>3.7608686535539359E-3</v>
      </c>
      <c r="DM141">
        <v>5.2218906177869768E-3</v>
      </c>
      <c r="DN141">
        <v>2.5058907406373086E-3</v>
      </c>
      <c r="DO141">
        <v>7.8299343223869043E-4</v>
      </c>
      <c r="DP141">
        <v>8.038244371038212E-4</v>
      </c>
      <c r="DQ141">
        <v>3.7180789674722135E-3</v>
      </c>
      <c r="DR141">
        <v>1.2462387207356944E-3</v>
      </c>
      <c r="DS141">
        <v>1.4933359670987422E-3</v>
      </c>
      <c r="DT141">
        <v>5.9611676125297603E-3</v>
      </c>
      <c r="DU141">
        <v>4.3497707347349094E-3</v>
      </c>
      <c r="DV141">
        <v>2.5399032956760735E-3</v>
      </c>
      <c r="DW141">
        <v>4.5967214203106281E-3</v>
      </c>
      <c r="DX141">
        <v>4.4473972720239473E-3</v>
      </c>
      <c r="DY141">
        <v>4.8408429871812731E-3</v>
      </c>
      <c r="DZ141">
        <v>7.1658619085334556E-4</v>
      </c>
      <c r="EA141">
        <v>1.8755677081388206E-4</v>
      </c>
      <c r="EB141">
        <v>2.2432682922058481E-3</v>
      </c>
      <c r="EC141">
        <v>1.6701649500938187E-3</v>
      </c>
      <c r="ED141">
        <v>2.3505962560548522E-3</v>
      </c>
      <c r="EE141">
        <v>3.1417933264372292E-3</v>
      </c>
      <c r="EF141">
        <v>6.2690057154206758E-4</v>
      </c>
      <c r="EG141">
        <v>2.1112657160949851E-2</v>
      </c>
      <c r="EH141">
        <v>1.7924271417993371E-3</v>
      </c>
      <c r="EI141">
        <v>2.9409765688287988E-3</v>
      </c>
      <c r="EJ141">
        <v>1.2878271591420624E-3</v>
      </c>
      <c r="EK141">
        <v>1.0052908721512883</v>
      </c>
      <c r="EL141">
        <v>5.2550178097053252E-3</v>
      </c>
      <c r="EM141">
        <v>2.5718959672919313E-3</v>
      </c>
      <c r="EN141">
        <v>2.9686972755374286E-3</v>
      </c>
      <c r="EO141">
        <v>3.259552985811548E-3</v>
      </c>
      <c r="EP141">
        <v>3.441948710871911E-3</v>
      </c>
      <c r="EQ141">
        <v>1.4231233172674598E-3</v>
      </c>
      <c r="ER141">
        <v>2.4973737025357225E-3</v>
      </c>
      <c r="ES141">
        <v>3.803028728437562E-3</v>
      </c>
      <c r="ET141">
        <v>2.4444623656132494E-3</v>
      </c>
      <c r="EU141">
        <v>4.1813899882231923E-3</v>
      </c>
      <c r="EV141">
        <v>2.4530685102277568E-3</v>
      </c>
      <c r="EW141">
        <v>1.9049831910201963E-3</v>
      </c>
      <c r="EX141">
        <v>1.7347619249387255E-3</v>
      </c>
      <c r="EY141">
        <v>1.5885422200932575E-3</v>
      </c>
      <c r="EZ141">
        <v>2.7786133093959534E-3</v>
      </c>
    </row>
    <row r="142" spans="1:156">
      <c r="A142">
        <v>9.0573940871158001E-4</v>
      </c>
      <c r="B142">
        <v>9.0573940871158001E-4</v>
      </c>
      <c r="C142">
        <v>7.6276087016856359E-3</v>
      </c>
      <c r="D142">
        <v>9.0573940871158001E-4</v>
      </c>
      <c r="E142">
        <v>1.8883793774700539E-4</v>
      </c>
      <c r="F142">
        <v>9.0573940871158001E-4</v>
      </c>
      <c r="G142">
        <v>4.7241902404375651</v>
      </c>
      <c r="H142">
        <v>1.0083683844146255E-4</v>
      </c>
      <c r="I142">
        <v>0</v>
      </c>
      <c r="J142">
        <v>0.10267313411471748</v>
      </c>
      <c r="K142">
        <v>2.789075348430212E-3</v>
      </c>
      <c r="L142">
        <v>2.4490370855151703E-4</v>
      </c>
      <c r="M142">
        <v>6.8380446280693382E-4</v>
      </c>
      <c r="N142">
        <v>1.8330123117393045E-4</v>
      </c>
      <c r="O142">
        <v>2.6487369121830861E-4</v>
      </c>
      <c r="P142">
        <v>3.0794689596101867E-4</v>
      </c>
      <c r="Q142">
        <v>3.5719458844480533E-4</v>
      </c>
      <c r="R142">
        <v>2.7243476710027994E-4</v>
      </c>
      <c r="S142">
        <v>3.9510546116935968E-4</v>
      </c>
      <c r="T142">
        <v>3.2797435839858466E-4</v>
      </c>
      <c r="U142">
        <v>0</v>
      </c>
      <c r="V142">
        <v>9.4095365461495763E-4</v>
      </c>
      <c r="W142">
        <v>1.2266029332806563E-3</v>
      </c>
      <c r="X142">
        <v>2.8852083448519639E-4</v>
      </c>
      <c r="Y142">
        <v>2.9679506368083939E-4</v>
      </c>
      <c r="Z142">
        <v>2.0060109936478219E-3</v>
      </c>
      <c r="AA142">
        <v>1.4988521666304837E-3</v>
      </c>
      <c r="AB142">
        <v>2.0203165290240072E-3</v>
      </c>
      <c r="AC142">
        <v>5.8697359988167826E-4</v>
      </c>
      <c r="AD142">
        <v>9.5013575358111066E-4</v>
      </c>
      <c r="AE142">
        <v>2.8019701192393172E-4</v>
      </c>
      <c r="AF142">
        <v>1.4175175157945359E-3</v>
      </c>
      <c r="AG142">
        <v>5.5981640548095565E-4</v>
      </c>
      <c r="AH142">
        <v>4.1152395252635088E-4</v>
      </c>
      <c r="AI142">
        <v>8.0884954458811955E-4</v>
      </c>
      <c r="AJ142">
        <v>7.2863825019138225E-4</v>
      </c>
      <c r="AK142">
        <v>4.2473725844441692E-4</v>
      </c>
      <c r="AL142">
        <v>4.820540620890818E-4</v>
      </c>
      <c r="AM142">
        <v>1.1839680668524059E-3</v>
      </c>
      <c r="AN142">
        <v>7.5675681750541027E-5</v>
      </c>
      <c r="AO142">
        <v>6.1339177131088855E-4</v>
      </c>
      <c r="AP142">
        <v>4.5889966714754221E-4</v>
      </c>
      <c r="AQ142">
        <v>3.4612480068138709E-4</v>
      </c>
      <c r="AR142">
        <v>4.531967236626025E-4</v>
      </c>
      <c r="AS142">
        <v>2.9633845682677145E-4</v>
      </c>
      <c r="AT142">
        <v>3.6097472239448848E-4</v>
      </c>
      <c r="AU142">
        <v>3.4813400054212575E-4</v>
      </c>
      <c r="AV142">
        <v>2.5354765717496816E-4</v>
      </c>
      <c r="AW142">
        <v>3.1907730849111288E-4</v>
      </c>
      <c r="AX142">
        <v>3.2650569032646021E-4</v>
      </c>
      <c r="AY142">
        <v>3.7787486615117226E-4</v>
      </c>
      <c r="AZ142">
        <v>3.7579867602768793E-4</v>
      </c>
      <c r="BA142">
        <v>3.7749230519879673E-4</v>
      </c>
      <c r="BB142">
        <v>4.5695596844481359E-4</v>
      </c>
      <c r="BC142">
        <v>3.126049257829771E-4</v>
      </c>
      <c r="BD142">
        <v>4.862558799134707E-4</v>
      </c>
      <c r="BE142">
        <v>4.7305073315677165E-4</v>
      </c>
      <c r="BF142">
        <v>5.2964389831544839E-4</v>
      </c>
      <c r="BG142">
        <v>7.0532829529036851E-4</v>
      </c>
      <c r="BH142">
        <v>5.8943400254215129E-4</v>
      </c>
      <c r="BI142">
        <v>3.045619026865342E-4</v>
      </c>
      <c r="BJ142">
        <v>3.9837942043288054E-4</v>
      </c>
      <c r="BK142">
        <v>3.6624684419376847E-4</v>
      </c>
      <c r="BL142">
        <v>4.707822266414273E-4</v>
      </c>
      <c r="BM142">
        <v>4.0375559903114549E-4</v>
      </c>
      <c r="BN142">
        <v>3.9295537746177045E-4</v>
      </c>
      <c r="BO142">
        <v>3.7887317830182887E-4</v>
      </c>
      <c r="BP142">
        <v>8.3417366755423152E-4</v>
      </c>
      <c r="BQ142">
        <v>4.8017605039989505E-4</v>
      </c>
      <c r="BR142">
        <v>3.8514604524550114E-4</v>
      </c>
      <c r="BS142">
        <v>4.8798258520605352E-4</v>
      </c>
      <c r="BT142">
        <v>4.4937895845425548E-4</v>
      </c>
      <c r="BU142">
        <v>7.2720570329250982E-4</v>
      </c>
      <c r="BV142">
        <v>6.5758767396167591E-4</v>
      </c>
      <c r="BW142">
        <v>5.3421401789535325E-4</v>
      </c>
      <c r="BX142">
        <v>6.298544172979127E-4</v>
      </c>
      <c r="BY142">
        <v>6.3314212160738253E-4</v>
      </c>
      <c r="BZ142">
        <v>8.8143309274446135E-4</v>
      </c>
      <c r="CA142">
        <v>6.4438502264277061E-4</v>
      </c>
      <c r="CB142">
        <v>5.0170659066839916E-4</v>
      </c>
      <c r="CC142">
        <v>4.0344304985291083E-4</v>
      </c>
      <c r="CD142">
        <v>4.3968691372511657E-4</v>
      </c>
      <c r="CE142">
        <v>3.1634313435671647E-4</v>
      </c>
      <c r="CF142">
        <v>6.4295894979810378E-4</v>
      </c>
      <c r="CG142">
        <v>2.6584782487214541E-4</v>
      </c>
      <c r="CH142">
        <v>5.1960088358467466E-4</v>
      </c>
      <c r="CI142">
        <v>4.141463783703954E-4</v>
      </c>
      <c r="CJ142">
        <v>4.0567313771076678E-4</v>
      </c>
      <c r="CK142">
        <v>5.3407593536108694E-4</v>
      </c>
      <c r="CL142">
        <v>3.3960625845854325E-4</v>
      </c>
      <c r="CM142">
        <v>3.5315372931051116E-4</v>
      </c>
      <c r="CN142">
        <v>3.7920453000377878E-4</v>
      </c>
      <c r="CO142">
        <v>1.8807576772415853E-4</v>
      </c>
      <c r="CP142">
        <v>6.5153792697010017E-4</v>
      </c>
      <c r="CQ142">
        <v>4.7648281113843628E-4</v>
      </c>
      <c r="CR142">
        <v>2.1771279253585791E-4</v>
      </c>
      <c r="CS142">
        <v>3.3622757609305898E-4</v>
      </c>
      <c r="CT142">
        <v>5.2102353078385981E-4</v>
      </c>
      <c r="CU142">
        <v>3.9417168961033581E-4</v>
      </c>
      <c r="CV142">
        <v>3.1627496601222742E-4</v>
      </c>
      <c r="CW142">
        <v>3.1401532369822616E-4</v>
      </c>
      <c r="CX142">
        <v>1.2729246348175735E-4</v>
      </c>
      <c r="CY142">
        <v>1.789499542146754E-4</v>
      </c>
      <c r="CZ142">
        <v>2.5059282330937142E-4</v>
      </c>
      <c r="DA142">
        <v>1.0743068260740371E-4</v>
      </c>
      <c r="DB142">
        <v>1.4077582442302813E-4</v>
      </c>
      <c r="DC142">
        <v>2.6911197670501097E-4</v>
      </c>
      <c r="DD142">
        <v>1.6967836121326154E-4</v>
      </c>
      <c r="DE142">
        <v>4.7974204357202258E-4</v>
      </c>
      <c r="DF142">
        <v>3.4233609482032401E-4</v>
      </c>
      <c r="DG142">
        <v>4.5112260936045232E-4</v>
      </c>
      <c r="DH142">
        <v>6.4776660079330787E-3</v>
      </c>
      <c r="DI142">
        <v>1.6977368851953334E-4</v>
      </c>
      <c r="DJ142">
        <v>2.4280294690039256E-2</v>
      </c>
      <c r="DK142">
        <v>3.5979773956960502E-4</v>
      </c>
      <c r="DL142">
        <v>3.8728979251810022E-4</v>
      </c>
      <c r="DM142">
        <v>4.0165773220478295E-4</v>
      </c>
      <c r="DN142">
        <v>2.4492158488909782E-4</v>
      </c>
      <c r="DO142">
        <v>1.7049136814095071E-4</v>
      </c>
      <c r="DP142">
        <v>1.5256256515741861E-4</v>
      </c>
      <c r="DQ142">
        <v>8.8792370206928692E-4</v>
      </c>
      <c r="DR142">
        <v>1.657428771966303E-4</v>
      </c>
      <c r="DS142">
        <v>2.0503700116849025E-4</v>
      </c>
      <c r="DT142">
        <v>5.6951794491203606E-4</v>
      </c>
      <c r="DU142">
        <v>1.8983635918037848E-4</v>
      </c>
      <c r="DV142">
        <v>6.326700201997053E-4</v>
      </c>
      <c r="DW142">
        <v>4.4066386477473066E-4</v>
      </c>
      <c r="DX142">
        <v>3.5578080463866617E-4</v>
      </c>
      <c r="DY142">
        <v>4.052345197214077E-4</v>
      </c>
      <c r="DZ142">
        <v>9.8720137400862325E-5</v>
      </c>
      <c r="EA142">
        <v>2.0291290339906887E-5</v>
      </c>
      <c r="EB142">
        <v>1.4568485675682196E-4</v>
      </c>
      <c r="EC142">
        <v>1.3838296255454021E-4</v>
      </c>
      <c r="ED142">
        <v>2.1029408878704478E-4</v>
      </c>
      <c r="EE142">
        <v>4.9299618362126521E-4</v>
      </c>
      <c r="EF142">
        <v>1.1446438527013549E-4</v>
      </c>
      <c r="EG142">
        <v>4.2206999372005076E-4</v>
      </c>
      <c r="EH142">
        <v>5.0047869145001763E-4</v>
      </c>
      <c r="EI142">
        <v>3.3241650417318767E-4</v>
      </c>
      <c r="EJ142">
        <v>2.2122504680241678E-4</v>
      </c>
      <c r="EK142">
        <v>6.0797750790335316E-4</v>
      </c>
      <c r="EL142">
        <v>1.0006370544820002</v>
      </c>
      <c r="EM142">
        <v>9.9521441569944786E-4</v>
      </c>
      <c r="EN142">
        <v>5.1869505164109169E-4</v>
      </c>
      <c r="EO142">
        <v>8.1664948529551419E-4</v>
      </c>
      <c r="EP142">
        <v>8.1208920784554763E-4</v>
      </c>
      <c r="EQ142">
        <v>3.5443472633539454E-4</v>
      </c>
      <c r="ER142">
        <v>3.6950143078808814E-4</v>
      </c>
      <c r="ES142">
        <v>4.9338284218966534E-4</v>
      </c>
      <c r="ET142">
        <v>1.2928918818185827E-4</v>
      </c>
      <c r="EU142">
        <v>8.7290712340062785E-4</v>
      </c>
      <c r="EV142">
        <v>5.0932524370912464E-4</v>
      </c>
      <c r="EW142">
        <v>3.8476939661767547E-4</v>
      </c>
      <c r="EX142">
        <v>2.4928101025250405E-4</v>
      </c>
      <c r="EY142">
        <v>1.2597975626969698E-4</v>
      </c>
      <c r="EZ142">
        <v>5.3825196605541655E-4</v>
      </c>
    </row>
    <row r="143" spans="1:156">
      <c r="A143">
        <v>6.1325483010024936E-3</v>
      </c>
      <c r="B143">
        <v>6.1325483010024936E-3</v>
      </c>
      <c r="C143">
        <v>7.5218524981472232E-2</v>
      </c>
      <c r="D143">
        <v>6.1325483010024936E-3</v>
      </c>
      <c r="E143">
        <v>7.3156095482313508E-4</v>
      </c>
      <c r="F143">
        <v>6.1325483010024936E-3</v>
      </c>
      <c r="G143">
        <v>25.44875755977715</v>
      </c>
      <c r="H143">
        <v>4.8452938548751255E-4</v>
      </c>
      <c r="I143">
        <v>0</v>
      </c>
      <c r="J143">
        <v>0.2806071546385458</v>
      </c>
      <c r="K143">
        <v>3.6156741356872351E-4</v>
      </c>
      <c r="L143">
        <v>3.9611397146756033E-4</v>
      </c>
      <c r="M143">
        <v>2.7143855328564759E-4</v>
      </c>
      <c r="N143">
        <v>2.0394295299691205E-4</v>
      </c>
      <c r="O143">
        <v>2.9470136350037099E-4</v>
      </c>
      <c r="P143">
        <v>3.4262508181917252E-4</v>
      </c>
      <c r="Q143">
        <v>3.9741860267608907E-4</v>
      </c>
      <c r="R143">
        <v>3.0311389915726382E-4</v>
      </c>
      <c r="S143">
        <v>1.3135650775964198E-3</v>
      </c>
      <c r="T143">
        <v>6.2894956590806353E-4</v>
      </c>
      <c r="U143">
        <v>0</v>
      </c>
      <c r="V143">
        <v>4.635805165572787E-3</v>
      </c>
      <c r="W143">
        <v>9.5395362519250031E-4</v>
      </c>
      <c r="X143">
        <v>6.0805702201172259E-4</v>
      </c>
      <c r="Y143">
        <v>5.033634393350918E-4</v>
      </c>
      <c r="Z143">
        <v>4.3098836442506829E-4</v>
      </c>
      <c r="AA143">
        <v>4.04422396532588E-4</v>
      </c>
      <c r="AB143">
        <v>5.5728003878807611E-4</v>
      </c>
      <c r="AC143">
        <v>4.3073859728702215E-4</v>
      </c>
      <c r="AD143">
        <v>8.8862233576465896E-4</v>
      </c>
      <c r="AE143">
        <v>4.8997724163428588E-4</v>
      </c>
      <c r="AF143">
        <v>6.5861671145928146E-4</v>
      </c>
      <c r="AG143">
        <v>7.4591733281153204E-4</v>
      </c>
      <c r="AH143">
        <v>5.5795794078266269E-4</v>
      </c>
      <c r="AI143">
        <v>7.5560382546668858E-4</v>
      </c>
      <c r="AJ143">
        <v>7.2610227353266067E-4</v>
      </c>
      <c r="AK143">
        <v>7.9446281276830775E-4</v>
      </c>
      <c r="AL143">
        <v>7.8118125766240274E-4</v>
      </c>
      <c r="AM143">
        <v>5.3941387694817584E-4</v>
      </c>
      <c r="AN143">
        <v>2.3357833357134653E-4</v>
      </c>
      <c r="AO143">
        <v>6.691043873308614E-4</v>
      </c>
      <c r="AP143">
        <v>5.1380169690101154E-4</v>
      </c>
      <c r="AQ143">
        <v>5.5900661325473879E-4</v>
      </c>
      <c r="AR143">
        <v>4.9036610184428333E-4</v>
      </c>
      <c r="AS143">
        <v>6.8401940286531263E-4</v>
      </c>
      <c r="AT143">
        <v>5.8491990506342832E-4</v>
      </c>
      <c r="AU143">
        <v>5.8923982252882519E-4</v>
      </c>
      <c r="AV143">
        <v>4.6365248002116453E-4</v>
      </c>
      <c r="AW143">
        <v>6.6534502911403586E-4</v>
      </c>
      <c r="AX143">
        <v>7.7730572543481861E-4</v>
      </c>
      <c r="AY143">
        <v>1.0337451803582277E-3</v>
      </c>
      <c r="AZ143">
        <v>8.0498882535556089E-4</v>
      </c>
      <c r="BA143">
        <v>6.2730566026359812E-4</v>
      </c>
      <c r="BB143">
        <v>6.5259001817987079E-4</v>
      </c>
      <c r="BC143">
        <v>2.6687096991904216E-4</v>
      </c>
      <c r="BD143">
        <v>6.158513970452007E-4</v>
      </c>
      <c r="BE143">
        <v>5.9771196267162374E-4</v>
      </c>
      <c r="BF143">
        <v>8.5192445038579051E-4</v>
      </c>
      <c r="BG143">
        <v>6.9510830832298308E-4</v>
      </c>
      <c r="BH143">
        <v>8.2945590667109106E-4</v>
      </c>
      <c r="BI143">
        <v>4.1772145069873118E-4</v>
      </c>
      <c r="BJ143">
        <v>5.0486156017404604E-4</v>
      </c>
      <c r="BK143">
        <v>7.1824936643809169E-4</v>
      </c>
      <c r="BL143">
        <v>9.4944661521051746E-4</v>
      </c>
      <c r="BM143">
        <v>4.6601262233185068E-4</v>
      </c>
      <c r="BN143">
        <v>5.9496614643317076E-4</v>
      </c>
      <c r="BO143">
        <v>9.9186567045868573E-4</v>
      </c>
      <c r="BP143">
        <v>8.3021306409820765E-4</v>
      </c>
      <c r="BQ143">
        <v>7.3064403290464149E-4</v>
      </c>
      <c r="BR143">
        <v>8.2850415950613116E-4</v>
      </c>
      <c r="BS143">
        <v>7.0218049975915415E-4</v>
      </c>
      <c r="BT143">
        <v>1.0306110814181715E-3</v>
      </c>
      <c r="BU143">
        <v>8.9268868381543948E-4</v>
      </c>
      <c r="BV143">
        <v>9.4694047964596819E-4</v>
      </c>
      <c r="BW143">
        <v>1.8444572670263187E-3</v>
      </c>
      <c r="BX143">
        <v>1.5241019053343755E-3</v>
      </c>
      <c r="BY143">
        <v>1.7085358367078015E-3</v>
      </c>
      <c r="BZ143">
        <v>1.4210491543116522E-3</v>
      </c>
      <c r="CA143">
        <v>1.1343905753215975E-3</v>
      </c>
      <c r="CB143">
        <v>1.128496733288753E-3</v>
      </c>
      <c r="CC143">
        <v>1.7712316616895669E-3</v>
      </c>
      <c r="CD143">
        <v>1.222890587710477E-3</v>
      </c>
      <c r="CE143">
        <v>7.5931637596068783E-4</v>
      </c>
      <c r="CF143">
        <v>1.0699895593520544E-3</v>
      </c>
      <c r="CG143">
        <v>8.4287964037049333E-4</v>
      </c>
      <c r="CH143">
        <v>1.7474009997621828E-3</v>
      </c>
      <c r="CI143">
        <v>1.2700483098749809E-3</v>
      </c>
      <c r="CJ143">
        <v>1.1523592934315915E-3</v>
      </c>
      <c r="CK143">
        <v>9.0938510045558544E-4</v>
      </c>
      <c r="CL143">
        <v>2.0774185943759202E-3</v>
      </c>
      <c r="CM143">
        <v>8.1430967010518275E-4</v>
      </c>
      <c r="CN143">
        <v>8.5848622330072469E-4</v>
      </c>
      <c r="CO143">
        <v>3.5010973722543476E-4</v>
      </c>
      <c r="CP143">
        <v>1.1134837775134622E-3</v>
      </c>
      <c r="CQ143">
        <v>1.0750057408777764E-3</v>
      </c>
      <c r="CR143">
        <v>6.3187420334579814E-4</v>
      </c>
      <c r="CS143">
        <v>8.679251856733882E-4</v>
      </c>
      <c r="CT143">
        <v>9.2613574777249672E-4</v>
      </c>
      <c r="CU143">
        <v>6.3279093212546974E-4</v>
      </c>
      <c r="CV143">
        <v>6.9417044389741332E-4</v>
      </c>
      <c r="CW143">
        <v>7.3853802037384731E-4</v>
      </c>
      <c r="CX143">
        <v>3.2209224098806805E-4</v>
      </c>
      <c r="CY143">
        <v>4.6690568113350126E-4</v>
      </c>
      <c r="CZ143">
        <v>2.1511411970517257E-3</v>
      </c>
      <c r="DA143">
        <v>2.1827375651137237E-4</v>
      </c>
      <c r="DB143">
        <v>2.5181935542330219E-4</v>
      </c>
      <c r="DC143">
        <v>5.8599167375367439E-4</v>
      </c>
      <c r="DD143">
        <v>4.8040280005810044E-4</v>
      </c>
      <c r="DE143">
        <v>8.4569768816413285E-4</v>
      </c>
      <c r="DF143">
        <v>6.1979021866415986E-4</v>
      </c>
      <c r="DG143">
        <v>1.2442399469016433E-3</v>
      </c>
      <c r="DH143">
        <v>2.9923066351465193E-3</v>
      </c>
      <c r="DI143">
        <v>4.1625529801002213E-4</v>
      </c>
      <c r="DJ143">
        <v>8.7719181689656139E-4</v>
      </c>
      <c r="DK143">
        <v>6.2722564059134139E-4</v>
      </c>
      <c r="DL143">
        <v>6.5403499774158462E-4</v>
      </c>
      <c r="DM143">
        <v>6.5498151084893868E-4</v>
      </c>
      <c r="DN143">
        <v>3.9146407814038447E-4</v>
      </c>
      <c r="DO143">
        <v>7.1197893299839582E-4</v>
      </c>
      <c r="DP143">
        <v>5.8776106383153848E-4</v>
      </c>
      <c r="DQ143">
        <v>9.8432211286932927E-4</v>
      </c>
      <c r="DR143">
        <v>1.5064839530336994E-3</v>
      </c>
      <c r="DS143">
        <v>7.7353071192944902E-4</v>
      </c>
      <c r="DT143">
        <v>8.2000955574140528E-4</v>
      </c>
      <c r="DU143">
        <v>3.3711876597115154E-4</v>
      </c>
      <c r="DV143">
        <v>4.3374915824530864E-3</v>
      </c>
      <c r="DW143">
        <v>7.4053911077735682E-4</v>
      </c>
      <c r="DX143">
        <v>1.9295642896085554E-3</v>
      </c>
      <c r="DY143">
        <v>6.5422128097969738E-4</v>
      </c>
      <c r="DZ143">
        <v>3.4727557073620778E-4</v>
      </c>
      <c r="EA143">
        <v>7.6496186915456983E-5</v>
      </c>
      <c r="EB143">
        <v>5.4479127269171012E-4</v>
      </c>
      <c r="EC143">
        <v>2.6279842314094418E-3</v>
      </c>
      <c r="ED143">
        <v>1.2406783778140858E-3</v>
      </c>
      <c r="EE143">
        <v>3.3180810661513093E-3</v>
      </c>
      <c r="EF143">
        <v>8.451731855049435E-4</v>
      </c>
      <c r="EG143">
        <v>6.4999727589633944E-4</v>
      </c>
      <c r="EH143">
        <v>3.7088540663486073E-3</v>
      </c>
      <c r="EI143">
        <v>8.1025755218117263E-4</v>
      </c>
      <c r="EJ143">
        <v>7.3370479241069517E-4</v>
      </c>
      <c r="EK143">
        <v>7.829126975188404E-4</v>
      </c>
      <c r="EL143">
        <v>1.1029726781196037E-3</v>
      </c>
      <c r="EM143">
        <v>1.0010972538281113</v>
      </c>
      <c r="EN143">
        <v>1.2287258371443338E-2</v>
      </c>
      <c r="EO143">
        <v>1.3595333867767612E-3</v>
      </c>
      <c r="EP143">
        <v>1.3585593820870953E-3</v>
      </c>
      <c r="EQ143">
        <v>9.344169344534534E-4</v>
      </c>
      <c r="ER143">
        <v>1.028504858012888E-2</v>
      </c>
      <c r="ES143">
        <v>7.4447224040800843E-4</v>
      </c>
      <c r="ET143">
        <v>5.0595522409822001E-4</v>
      </c>
      <c r="EU143">
        <v>7.6310228473688315E-4</v>
      </c>
      <c r="EV143">
        <v>2.8233986793932894E-3</v>
      </c>
      <c r="EW143">
        <v>4.8984396674115849E-4</v>
      </c>
      <c r="EX143">
        <v>8.5284961327329308E-4</v>
      </c>
      <c r="EY143">
        <v>1.4689750204694116E-4</v>
      </c>
      <c r="EZ143">
        <v>7.6695579577839787E-4</v>
      </c>
    </row>
    <row r="144" spans="1:156">
      <c r="A144">
        <v>2.5204566705681617E-3</v>
      </c>
      <c r="B144">
        <v>2.5204566705681617E-3</v>
      </c>
      <c r="C144">
        <v>2.393708099331137E-2</v>
      </c>
      <c r="D144">
        <v>2.5204566705681617E-3</v>
      </c>
      <c r="E144">
        <v>3.7099693055984149E-4</v>
      </c>
      <c r="F144">
        <v>2.5204566705681617E-3</v>
      </c>
      <c r="G144">
        <v>19.940914430345487</v>
      </c>
      <c r="H144">
        <v>2.2682890237644875E-4</v>
      </c>
      <c r="I144">
        <v>0</v>
      </c>
      <c r="J144">
        <v>0.11839141589026321</v>
      </c>
      <c r="K144">
        <v>7.5010999809132291E-4</v>
      </c>
      <c r="L144">
        <v>4.9061202050297624E-4</v>
      </c>
      <c r="M144">
        <v>4.2270284562742817E-4</v>
      </c>
      <c r="N144">
        <v>2.8863828031049207E-4</v>
      </c>
      <c r="O144">
        <v>4.1708768808104989E-4</v>
      </c>
      <c r="P144">
        <v>4.8491361409788415E-4</v>
      </c>
      <c r="Q144">
        <v>5.6246229817787303E-4</v>
      </c>
      <c r="R144">
        <v>4.2899385982846555E-4</v>
      </c>
      <c r="S144">
        <v>5.3324153271640479E-4</v>
      </c>
      <c r="T144">
        <v>6.5151025786997104E-4</v>
      </c>
      <c r="U144">
        <v>0</v>
      </c>
      <c r="V144">
        <v>1.6540418255442742E-3</v>
      </c>
      <c r="W144">
        <v>9.7065202457966666E-4</v>
      </c>
      <c r="X144">
        <v>1.5710859089659872E-3</v>
      </c>
      <c r="Y144">
        <v>1.1373917473985924E-3</v>
      </c>
      <c r="Z144">
        <v>9.2536881986220111E-4</v>
      </c>
      <c r="AA144">
        <v>7.381884736197931E-4</v>
      </c>
      <c r="AB144">
        <v>1.1195614203659309E-3</v>
      </c>
      <c r="AC144">
        <v>5.233613320382584E-4</v>
      </c>
      <c r="AD144">
        <v>1.3194812802806155E-3</v>
      </c>
      <c r="AE144">
        <v>9.2785934846301046E-4</v>
      </c>
      <c r="AF144">
        <v>9.8518283226658142E-4</v>
      </c>
      <c r="AG144">
        <v>1.1531682643279024E-3</v>
      </c>
      <c r="AH144">
        <v>8.2769303187904401E-4</v>
      </c>
      <c r="AI144">
        <v>1.2200703227739369E-3</v>
      </c>
      <c r="AJ144">
        <v>1.1644345301669503E-3</v>
      </c>
      <c r="AK144">
        <v>9.9322748645169941E-4</v>
      </c>
      <c r="AL144">
        <v>1.722418842931013E-3</v>
      </c>
      <c r="AM144">
        <v>1.045172651628862E-3</v>
      </c>
      <c r="AN144">
        <v>1.8359566861202812E-4</v>
      </c>
      <c r="AO144">
        <v>1.4413740046707898E-3</v>
      </c>
      <c r="AP144">
        <v>1.4670567618637353E-3</v>
      </c>
      <c r="AQ144">
        <v>1.4237387248360136E-3</v>
      </c>
      <c r="AR144">
        <v>1.02845037477442E-3</v>
      </c>
      <c r="AS144">
        <v>1.8116899578820862E-3</v>
      </c>
      <c r="AT144">
        <v>1.2513274513917877E-3</v>
      </c>
      <c r="AU144">
        <v>1.4101072137333781E-3</v>
      </c>
      <c r="AV144">
        <v>9.8334034858586056E-4</v>
      </c>
      <c r="AW144">
        <v>6.7031754406619284E-4</v>
      </c>
      <c r="AX144">
        <v>1.2891890020422137E-3</v>
      </c>
      <c r="AY144">
        <v>1.0730272419887728E-3</v>
      </c>
      <c r="AZ144">
        <v>1.1795039476104221E-3</v>
      </c>
      <c r="BA144">
        <v>9.1398345600183974E-4</v>
      </c>
      <c r="BB144">
        <v>1.4190224040028772E-3</v>
      </c>
      <c r="BC144">
        <v>1.1732197134039486E-3</v>
      </c>
      <c r="BD144">
        <v>7.4292345970641523E-4</v>
      </c>
      <c r="BE144">
        <v>9.0673290450139202E-4</v>
      </c>
      <c r="BF144">
        <v>1.1612780553126672E-3</v>
      </c>
      <c r="BG144">
        <v>1.1178798068006181E-3</v>
      </c>
      <c r="BH144">
        <v>1.1705110781680044E-3</v>
      </c>
      <c r="BI144">
        <v>8.8682010032788063E-4</v>
      </c>
      <c r="BJ144">
        <v>8.1810004358069005E-4</v>
      </c>
      <c r="BK144">
        <v>1.4975387538585382E-3</v>
      </c>
      <c r="BL144">
        <v>1.0714631302094523E-3</v>
      </c>
      <c r="BM144">
        <v>1.1783047049162396E-3</v>
      </c>
      <c r="BN144">
        <v>1.0865225155712603E-3</v>
      </c>
      <c r="BO144">
        <v>1.9497722178102301E-3</v>
      </c>
      <c r="BP144">
        <v>9.3439531343873046E-4</v>
      </c>
      <c r="BQ144">
        <v>1.1559865919114473E-3</v>
      </c>
      <c r="BR144">
        <v>1.5527681127351161E-3</v>
      </c>
      <c r="BS144">
        <v>1.2913104567881283E-3</v>
      </c>
      <c r="BT144">
        <v>1.3785652196307862E-3</v>
      </c>
      <c r="BU144">
        <v>1.2056826279727329E-3</v>
      </c>
      <c r="BV144">
        <v>1.6462925309406009E-3</v>
      </c>
      <c r="BW144">
        <v>1.0569354657236733E-3</v>
      </c>
      <c r="BX144">
        <v>9.7720178689260362E-4</v>
      </c>
      <c r="BY144">
        <v>1.0483755024006895E-3</v>
      </c>
      <c r="BZ144">
        <v>1.2016310612987479E-3</v>
      </c>
      <c r="CA144">
        <v>9.2128665228986589E-4</v>
      </c>
      <c r="CB144">
        <v>1.4841421498567461E-3</v>
      </c>
      <c r="CC144">
        <v>1.2645841595462111E-3</v>
      </c>
      <c r="CD144">
        <v>1.7806830906424843E-3</v>
      </c>
      <c r="CE144">
        <v>9.6567439963532182E-4</v>
      </c>
      <c r="CF144">
        <v>1.0922771217942169E-3</v>
      </c>
      <c r="CG144">
        <v>7.3395516862677216E-4</v>
      </c>
      <c r="CH144">
        <v>1.1319229436679134E-3</v>
      </c>
      <c r="CI144">
        <v>1.0823055088067088E-3</v>
      </c>
      <c r="CJ144">
        <v>9.2644064967205481E-4</v>
      </c>
      <c r="CK144">
        <v>1.549522464049701E-3</v>
      </c>
      <c r="CL144">
        <v>9.274881947281407E-4</v>
      </c>
      <c r="CM144">
        <v>1.0247677260001636E-3</v>
      </c>
      <c r="CN144">
        <v>8.0983949924653693E-4</v>
      </c>
      <c r="CO144">
        <v>5.9566160828675033E-4</v>
      </c>
      <c r="CP144">
        <v>1.1112612918063719E-3</v>
      </c>
      <c r="CQ144">
        <v>1.4848585771687494E-3</v>
      </c>
      <c r="CR144">
        <v>7.390598694486238E-4</v>
      </c>
      <c r="CS144">
        <v>9.4861465661952771E-4</v>
      </c>
      <c r="CT144">
        <v>9.091825893793199E-4</v>
      </c>
      <c r="CU144">
        <v>7.1323678662656392E-4</v>
      </c>
      <c r="CV144">
        <v>9.8373517909184044E-4</v>
      </c>
      <c r="CW144">
        <v>7.8876568858673763E-4</v>
      </c>
      <c r="CX144">
        <v>5.4157567106038237E-4</v>
      </c>
      <c r="CY144">
        <v>5.6450114879763689E-4</v>
      </c>
      <c r="CZ144">
        <v>1.0625873508399118E-3</v>
      </c>
      <c r="DA144">
        <v>4.3677913747072934E-4</v>
      </c>
      <c r="DB144">
        <v>3.9051593936377407E-4</v>
      </c>
      <c r="DC144">
        <v>8.0294452967660617E-4</v>
      </c>
      <c r="DD144">
        <v>5.3004248092741865E-4</v>
      </c>
      <c r="DE144">
        <v>1.4989571507896277E-3</v>
      </c>
      <c r="DF144">
        <v>7.511805656226009E-4</v>
      </c>
      <c r="DG144">
        <v>1.0346032721510697E-3</v>
      </c>
      <c r="DH144">
        <v>7.2565395422397516E-4</v>
      </c>
      <c r="DI144">
        <v>1.3468869953434355E-3</v>
      </c>
      <c r="DJ144">
        <v>8.3466397363777991E-4</v>
      </c>
      <c r="DK144">
        <v>1.2913407571875362E-3</v>
      </c>
      <c r="DL144">
        <v>1.3931600928306369E-3</v>
      </c>
      <c r="DM144">
        <v>1.2374434071313932E-3</v>
      </c>
      <c r="DN144">
        <v>9.7976166331427634E-4</v>
      </c>
      <c r="DO144">
        <v>5.0121462926548753E-4</v>
      </c>
      <c r="DP144">
        <v>4.6677216594595013E-4</v>
      </c>
      <c r="DQ144">
        <v>7.8328700760712914E-4</v>
      </c>
      <c r="DR144">
        <v>4.4635503878348345E-2</v>
      </c>
      <c r="DS144">
        <v>2.3974460363837464E-3</v>
      </c>
      <c r="DT144">
        <v>8.85051489907485E-4</v>
      </c>
      <c r="DU144">
        <v>5.8276430980099599E-4</v>
      </c>
      <c r="DV144">
        <v>1.016044717889585E-3</v>
      </c>
      <c r="DW144">
        <v>1.9585181022967507E-3</v>
      </c>
      <c r="DX144">
        <v>1.1947873427713359E-3</v>
      </c>
      <c r="DY144">
        <v>4.2176739063868006E-3</v>
      </c>
      <c r="DZ144">
        <v>3.8560370688653139E-4</v>
      </c>
      <c r="EA144">
        <v>3.916733102958682E-4</v>
      </c>
      <c r="EB144">
        <v>6.6225412922956805E-4</v>
      </c>
      <c r="EC144">
        <v>3.525309451978598E-4</v>
      </c>
      <c r="ED144">
        <v>1.7010895063433926E-2</v>
      </c>
      <c r="EE144">
        <v>1.2403403368249142E-3</v>
      </c>
      <c r="EF144">
        <v>4.172232730841866E-4</v>
      </c>
      <c r="EG144">
        <v>1.4484855126548281E-3</v>
      </c>
      <c r="EH144">
        <v>1.8217153977639613E-3</v>
      </c>
      <c r="EI144">
        <v>9.048974546450486E-4</v>
      </c>
      <c r="EJ144">
        <v>1.3398286200363172E-3</v>
      </c>
      <c r="EK144">
        <v>1.0219510433048017E-3</v>
      </c>
      <c r="EL144">
        <v>6.390602101694425E-4</v>
      </c>
      <c r="EM144">
        <v>6.1940502909146519E-4</v>
      </c>
      <c r="EN144">
        <v>1.0020134541437129</v>
      </c>
      <c r="EO144">
        <v>8.1485910919911863E-4</v>
      </c>
      <c r="EP144">
        <v>8.5384842819725417E-4</v>
      </c>
      <c r="EQ144">
        <v>4.0581107350448842E-4</v>
      </c>
      <c r="ER144">
        <v>1.196749466701498E-3</v>
      </c>
      <c r="ES144">
        <v>1.4338095271124621E-3</v>
      </c>
      <c r="ET144">
        <v>4.3705515561837446E-4</v>
      </c>
      <c r="EU144">
        <v>4.3721490856100725E-4</v>
      </c>
      <c r="EV144">
        <v>3.7700751993471475E-4</v>
      </c>
      <c r="EW144">
        <v>2.7785330001778383E-4</v>
      </c>
      <c r="EX144">
        <v>6.563677712554519E-4</v>
      </c>
      <c r="EY144">
        <v>3.1389225521012763E-4</v>
      </c>
      <c r="EZ144">
        <v>3.6006326008152162E-4</v>
      </c>
    </row>
    <row r="145" spans="1:156">
      <c r="A145">
        <v>7.6582541020210615E-2</v>
      </c>
      <c r="B145">
        <v>7.6582541020210615E-2</v>
      </c>
      <c r="C145">
        <v>0.5191189747034245</v>
      </c>
      <c r="D145">
        <v>7.6582541020210615E-2</v>
      </c>
      <c r="E145">
        <v>1.0811423036243745E-2</v>
      </c>
      <c r="F145">
        <v>7.6582541020210615E-2</v>
      </c>
      <c r="G145">
        <v>247.66530276585166</v>
      </c>
      <c r="H145">
        <v>1.3808260559411312E-2</v>
      </c>
      <c r="I145">
        <v>0</v>
      </c>
      <c r="J145">
        <v>2.6980414172614471</v>
      </c>
      <c r="K145">
        <v>3.9796678019220757E-3</v>
      </c>
      <c r="L145">
        <v>5.0392106425169031E-3</v>
      </c>
      <c r="M145">
        <v>2.5399988790488453E-3</v>
      </c>
      <c r="N145">
        <v>1.7032324140095726E-3</v>
      </c>
      <c r="O145">
        <v>2.4612025440969736E-3</v>
      </c>
      <c r="P145">
        <v>2.8614381454794978E-3</v>
      </c>
      <c r="Q145">
        <v>3.3190469984935213E-3</v>
      </c>
      <c r="R145">
        <v>2.5314599528687698E-3</v>
      </c>
      <c r="S145">
        <v>2.9049809438274959E-3</v>
      </c>
      <c r="T145">
        <v>7.2821292582273172E-3</v>
      </c>
      <c r="U145">
        <v>0</v>
      </c>
      <c r="V145">
        <v>8.8124671944988919E-3</v>
      </c>
      <c r="W145">
        <v>5.090867841695817E-3</v>
      </c>
      <c r="X145">
        <v>5.9748982349751012E-3</v>
      </c>
      <c r="Y145">
        <v>4.0576951940167723E-3</v>
      </c>
      <c r="Z145">
        <v>5.2657490771038174E-3</v>
      </c>
      <c r="AA145">
        <v>4.2811331985193957E-3</v>
      </c>
      <c r="AB145">
        <v>6.1040518414918928E-3</v>
      </c>
      <c r="AC145">
        <v>3.9134833928046939E-3</v>
      </c>
      <c r="AD145">
        <v>6.541272180822154E-3</v>
      </c>
      <c r="AE145">
        <v>5.3301291791312553E-3</v>
      </c>
      <c r="AF145">
        <v>5.2408358794972321E-3</v>
      </c>
      <c r="AG145">
        <v>5.4924735512193491E-3</v>
      </c>
      <c r="AH145">
        <v>8.9256232240311796E-3</v>
      </c>
      <c r="AI145">
        <v>6.3518122542827789E-3</v>
      </c>
      <c r="AJ145">
        <v>5.8845790953497889E-3</v>
      </c>
      <c r="AK145">
        <v>7.6115887199581641E-3</v>
      </c>
      <c r="AL145">
        <v>6.1100087643367312E-3</v>
      </c>
      <c r="AM145">
        <v>4.8474316632219619E-3</v>
      </c>
      <c r="AN145">
        <v>3.5663882648923079E-3</v>
      </c>
      <c r="AO145">
        <v>1.0694888719411598E-2</v>
      </c>
      <c r="AP145">
        <v>1.0086923382849186E-2</v>
      </c>
      <c r="AQ145">
        <v>1.0349619823865954E-2</v>
      </c>
      <c r="AR145">
        <v>8.4522758464371257E-3</v>
      </c>
      <c r="AS145">
        <v>1.0211045917424284E-2</v>
      </c>
      <c r="AT145">
        <v>8.9446422981250186E-3</v>
      </c>
      <c r="AU145">
        <v>8.6398303353980507E-3</v>
      </c>
      <c r="AV145">
        <v>6.5743855266298312E-3</v>
      </c>
      <c r="AW145">
        <v>5.3239976098967707E-3</v>
      </c>
      <c r="AX145">
        <v>6.9713087585562047E-3</v>
      </c>
      <c r="AY145">
        <v>7.8450358393321925E-3</v>
      </c>
      <c r="AZ145">
        <v>6.9411153452915353E-3</v>
      </c>
      <c r="BA145">
        <v>6.7571676178998759E-3</v>
      </c>
      <c r="BB145">
        <v>8.4349153199587187E-3</v>
      </c>
      <c r="BC145">
        <v>3.5428148872886948E-3</v>
      </c>
      <c r="BD145">
        <v>7.8438753066727308E-3</v>
      </c>
      <c r="BE145">
        <v>4.9232986615308626E-3</v>
      </c>
      <c r="BF145">
        <v>6.3763061741722183E-3</v>
      </c>
      <c r="BG145">
        <v>9.1683666834841571E-3</v>
      </c>
      <c r="BH145">
        <v>5.4859251634772396E-3</v>
      </c>
      <c r="BI145">
        <v>5.031270817067517E-3</v>
      </c>
      <c r="BJ145">
        <v>5.0623855931033373E-3</v>
      </c>
      <c r="BK145">
        <v>7.0524033797593512E-3</v>
      </c>
      <c r="BL145">
        <v>5.4280598091994451E-3</v>
      </c>
      <c r="BM145">
        <v>1.9583206132311303E-2</v>
      </c>
      <c r="BN145">
        <v>6.1593905232231261E-3</v>
      </c>
      <c r="BO145">
        <v>9.939324008731017E-3</v>
      </c>
      <c r="BP145">
        <v>6.5299381112461112E-3</v>
      </c>
      <c r="BQ145">
        <v>5.5964560947719339E-3</v>
      </c>
      <c r="BR145">
        <v>5.5936584585285967E-3</v>
      </c>
      <c r="BS145">
        <v>4.8534902049104734E-3</v>
      </c>
      <c r="BT145">
        <v>5.1185017353215677E-3</v>
      </c>
      <c r="BU145">
        <v>5.1974518545119253E-3</v>
      </c>
      <c r="BV145">
        <v>6.4319847541210217E-3</v>
      </c>
      <c r="BW145">
        <v>6.6428696249766772E-3</v>
      </c>
      <c r="BX145">
        <v>5.7098075058112738E-3</v>
      </c>
      <c r="BY145">
        <v>6.5599965060143366E-3</v>
      </c>
      <c r="BZ145">
        <v>5.3677498768126474E-3</v>
      </c>
      <c r="CA145">
        <v>4.8470168738490851E-3</v>
      </c>
      <c r="CB145">
        <v>5.5436574312259226E-3</v>
      </c>
      <c r="CC145">
        <v>1.1275976059254662E-2</v>
      </c>
      <c r="CD145">
        <v>6.9951929225559682E-3</v>
      </c>
      <c r="CE145">
        <v>5.6995306544647892E-3</v>
      </c>
      <c r="CF145">
        <v>5.1069939635220579E-3</v>
      </c>
      <c r="CG145">
        <v>4.7391421347776908E-3</v>
      </c>
      <c r="CH145">
        <v>7.8584042505617461E-3</v>
      </c>
      <c r="CI145">
        <v>8.5829236814009852E-3</v>
      </c>
      <c r="CJ145">
        <v>8.30909033815945E-3</v>
      </c>
      <c r="CK145">
        <v>6.6843709789468492E-3</v>
      </c>
      <c r="CL145">
        <v>7.4681984693391688E-3</v>
      </c>
      <c r="CM145">
        <v>6.2358947332718526E-3</v>
      </c>
      <c r="CN145">
        <v>5.6256745168981812E-3</v>
      </c>
      <c r="CO145">
        <v>6.3313021393212035E-3</v>
      </c>
      <c r="CP145">
        <v>6.8376456199763158E-3</v>
      </c>
      <c r="CQ145">
        <v>6.7890217668150942E-3</v>
      </c>
      <c r="CR145">
        <v>5.7606136494755163E-3</v>
      </c>
      <c r="CS145">
        <v>5.3126362245233703E-3</v>
      </c>
      <c r="CT145">
        <v>4.7776327217245208E-3</v>
      </c>
      <c r="CU145">
        <v>3.7598349856812958E-3</v>
      </c>
      <c r="CV145">
        <v>1.0867259933246958E-2</v>
      </c>
      <c r="CW145">
        <v>4.6811647358506641E-3</v>
      </c>
      <c r="CX145">
        <v>4.4976610317665365E-3</v>
      </c>
      <c r="CY145">
        <v>5.2358598233901849E-3</v>
      </c>
      <c r="CZ145">
        <v>5.1379996183324042E-3</v>
      </c>
      <c r="DA145">
        <v>3.1384124725243284E-3</v>
      </c>
      <c r="DB145">
        <v>3.0377296950641723E-3</v>
      </c>
      <c r="DC145">
        <v>4.7996947735979229E-3</v>
      </c>
      <c r="DD145">
        <v>3.5588377083691962E-3</v>
      </c>
      <c r="DE145">
        <v>7.5371768091877312E-3</v>
      </c>
      <c r="DF145">
        <v>5.0636919894389626E-3</v>
      </c>
      <c r="DG145">
        <v>8.3474841034487466E-3</v>
      </c>
      <c r="DH145">
        <v>8.538592968289762E-3</v>
      </c>
      <c r="DI145">
        <v>2.0756890688448125E-2</v>
      </c>
      <c r="DJ145">
        <v>6.9486040075994286E-3</v>
      </c>
      <c r="DK145">
        <v>2.9805290087748303E-2</v>
      </c>
      <c r="DL145">
        <v>2.6018338110409375E-2</v>
      </c>
      <c r="DM145">
        <v>1.0845620171947767E-2</v>
      </c>
      <c r="DN145">
        <v>9.8430298322333149E-3</v>
      </c>
      <c r="DO145">
        <v>4.1728611912651419E-2</v>
      </c>
      <c r="DP145">
        <v>4.0595663691622937E-2</v>
      </c>
      <c r="DQ145">
        <v>4.2438017549336878E-3</v>
      </c>
      <c r="DR145">
        <v>5.4486583495934344E-3</v>
      </c>
      <c r="DS145">
        <v>4.260732729496999E-3</v>
      </c>
      <c r="DT145">
        <v>4.5746055002200536E-3</v>
      </c>
      <c r="DU145">
        <v>4.2219062243418872E-3</v>
      </c>
      <c r="DV145">
        <v>1.5810470539107436E-2</v>
      </c>
      <c r="DW145">
        <v>1.873555514294847E-2</v>
      </c>
      <c r="DX145">
        <v>6.9033650376187309E-3</v>
      </c>
      <c r="DY145">
        <v>7.6310460773032019E-3</v>
      </c>
      <c r="DZ145">
        <v>1.6317060743502826E-3</v>
      </c>
      <c r="EA145">
        <v>4.2959350140489523E-4</v>
      </c>
      <c r="EB145">
        <v>3.0425620472971726E-3</v>
      </c>
      <c r="EC145">
        <v>2.7248311601068549E-3</v>
      </c>
      <c r="ED145">
        <v>4.0599743860705723E-3</v>
      </c>
      <c r="EE145">
        <v>7.195764865990128E-3</v>
      </c>
      <c r="EF145">
        <v>3.0897446556766169E-3</v>
      </c>
      <c r="EG145">
        <v>3.6377825730574609E-3</v>
      </c>
      <c r="EH145">
        <v>1.3125091853535487E-2</v>
      </c>
      <c r="EI145">
        <v>1.0376773500941579E-2</v>
      </c>
      <c r="EJ145">
        <v>7.9472562121876422E-3</v>
      </c>
      <c r="EK145">
        <v>4.5333636557270381E-3</v>
      </c>
      <c r="EL145">
        <v>1.3121287930208435E-2</v>
      </c>
      <c r="EM145">
        <v>6.6265786336004362E-3</v>
      </c>
      <c r="EN145">
        <v>3.7590088805057494E-3</v>
      </c>
      <c r="EO145">
        <v>1.0234086815006389</v>
      </c>
      <c r="EP145">
        <v>5.5766512179435315E-3</v>
      </c>
      <c r="EQ145">
        <v>2.5511066588654987E-3</v>
      </c>
      <c r="ER145">
        <v>9.2939704315089036E-3</v>
      </c>
      <c r="ES145">
        <v>0.13399495870424011</v>
      </c>
      <c r="ET145">
        <v>2.5093831908518452E-3</v>
      </c>
      <c r="EU145">
        <v>6.2892434225775881E-2</v>
      </c>
      <c r="EV145">
        <v>5.6828834091532708E-3</v>
      </c>
      <c r="EW145">
        <v>6.3441068112392923E-3</v>
      </c>
      <c r="EX145">
        <v>1.5612002698672139E-2</v>
      </c>
      <c r="EY145">
        <v>4.8805368864532125E-3</v>
      </c>
      <c r="EZ145">
        <v>3.1502505222436895E-3</v>
      </c>
    </row>
    <row r="146" spans="1:156">
      <c r="A146">
        <v>0.15803435533591922</v>
      </c>
      <c r="B146">
        <v>0.15803435533591922</v>
      </c>
      <c r="C146">
        <v>0.42637579368799505</v>
      </c>
      <c r="D146">
        <v>0.15803435533591922</v>
      </c>
      <c r="E146">
        <v>1.8601621556000446E-2</v>
      </c>
      <c r="F146">
        <v>0.15803435533591922</v>
      </c>
      <c r="G146">
        <v>777.11350383202785</v>
      </c>
      <c r="H146">
        <v>2.2244792857541589E-2</v>
      </c>
      <c r="I146">
        <v>0</v>
      </c>
      <c r="J146">
        <v>5.7786449642669675</v>
      </c>
      <c r="K146">
        <v>8.407279007282515E-3</v>
      </c>
      <c r="L146">
        <v>9.449414334485989E-3</v>
      </c>
      <c r="M146">
        <v>5.8998376011959886E-3</v>
      </c>
      <c r="N146">
        <v>5.0689694895962823E-3</v>
      </c>
      <c r="O146">
        <v>7.3247552718745876E-3</v>
      </c>
      <c r="P146">
        <v>8.5158916284697964E-3</v>
      </c>
      <c r="Q146">
        <v>9.8777758287808218E-3</v>
      </c>
      <c r="R146">
        <v>7.5338475005998183E-3</v>
      </c>
      <c r="S146">
        <v>5.3725892828259585E-3</v>
      </c>
      <c r="T146">
        <v>1.2559890276989082E-2</v>
      </c>
      <c r="U146">
        <v>0</v>
      </c>
      <c r="V146">
        <v>8.4100857753173549E-3</v>
      </c>
      <c r="W146">
        <v>1.0023889006417229E-2</v>
      </c>
      <c r="X146">
        <v>1.1756477014382226E-2</v>
      </c>
      <c r="Y146">
        <v>3.659935406444436E-2</v>
      </c>
      <c r="Z146">
        <v>8.6106977686520522E-3</v>
      </c>
      <c r="AA146">
        <v>6.4310837815297374E-3</v>
      </c>
      <c r="AB146">
        <v>8.1146234668575679E-3</v>
      </c>
      <c r="AC146">
        <v>7.1304423712980434E-3</v>
      </c>
      <c r="AD146">
        <v>1.3521174675255758E-2</v>
      </c>
      <c r="AE146">
        <v>6.6467571265496775E-3</v>
      </c>
      <c r="AF146">
        <v>9.0828025955379203E-3</v>
      </c>
      <c r="AG146">
        <v>9.4091451403940634E-3</v>
      </c>
      <c r="AH146">
        <v>2.8207554457690201E-2</v>
      </c>
      <c r="AI146">
        <v>1.8046493957537053E-2</v>
      </c>
      <c r="AJ146">
        <v>1.3017515187199751E-2</v>
      </c>
      <c r="AK146">
        <v>8.0710627727422248E-3</v>
      </c>
      <c r="AL146">
        <v>1.0943430078060494E-2</v>
      </c>
      <c r="AM146">
        <v>7.5165201217098085E-3</v>
      </c>
      <c r="AN146">
        <v>2.2025841154044404E-3</v>
      </c>
      <c r="AO146">
        <v>7.1038928190245145E-3</v>
      </c>
      <c r="AP146">
        <v>6.8461836145737682E-3</v>
      </c>
      <c r="AQ146">
        <v>6.5490587176435973E-3</v>
      </c>
      <c r="AR146">
        <v>7.2720927941099453E-3</v>
      </c>
      <c r="AS146">
        <v>8.7392648927135195E-3</v>
      </c>
      <c r="AT146">
        <v>9.1851863117231678E-3</v>
      </c>
      <c r="AU146">
        <v>8.4151580904890406E-3</v>
      </c>
      <c r="AV146">
        <v>6.6267352366419282E-3</v>
      </c>
      <c r="AW146">
        <v>7.5183582736842213E-3</v>
      </c>
      <c r="AX146">
        <v>1.2247168748197612E-2</v>
      </c>
      <c r="AY146">
        <v>1.2668035614639564E-2</v>
      </c>
      <c r="AZ146">
        <v>9.6618983380578304E-3</v>
      </c>
      <c r="BA146">
        <v>9.3179300388348714E-3</v>
      </c>
      <c r="BB146">
        <v>2.3485306252009539E-2</v>
      </c>
      <c r="BC146">
        <v>6.6090898534624373E-3</v>
      </c>
      <c r="BD146">
        <v>1.7962298538050443E-2</v>
      </c>
      <c r="BE146">
        <v>1.5165249817545174E-2</v>
      </c>
      <c r="BF146">
        <v>1.1969553483950584E-2</v>
      </c>
      <c r="BG146">
        <v>1.5845096891284511E-2</v>
      </c>
      <c r="BH146">
        <v>1.1017402839550943E-2</v>
      </c>
      <c r="BI146">
        <v>9.6425735663142696E-3</v>
      </c>
      <c r="BJ146">
        <v>1.2591153344142882E-2</v>
      </c>
      <c r="BK146">
        <v>1.9480645979248264E-2</v>
      </c>
      <c r="BL146">
        <v>0.10744634514253611</v>
      </c>
      <c r="BM146">
        <v>7.4489314040052674E-3</v>
      </c>
      <c r="BN146">
        <v>1.3939437189999487E-2</v>
      </c>
      <c r="BO146">
        <v>2.0615297184521701E-2</v>
      </c>
      <c r="BP146">
        <v>1.2816307693693765E-2</v>
      </c>
      <c r="BQ146">
        <v>4.0812419118449461E-2</v>
      </c>
      <c r="BR146">
        <v>3.221396515247292E-2</v>
      </c>
      <c r="BS146">
        <v>1.5421077540356404E-2</v>
      </c>
      <c r="BT146">
        <v>3.3609780702681197E-2</v>
      </c>
      <c r="BU146">
        <v>1.1596081299655427E-2</v>
      </c>
      <c r="BV146">
        <v>1.2521744527571736E-2</v>
      </c>
      <c r="BW146">
        <v>9.6798249345144485E-3</v>
      </c>
      <c r="BX146">
        <v>9.3003214967895386E-3</v>
      </c>
      <c r="BY146">
        <v>1.1317867329210649E-2</v>
      </c>
      <c r="BZ146">
        <v>9.9903352113000481E-3</v>
      </c>
      <c r="CA146">
        <v>7.9933850598946261E-3</v>
      </c>
      <c r="CB146">
        <v>1.1953455508378849E-2</v>
      </c>
      <c r="CC146">
        <v>1.1730412242846728E-2</v>
      </c>
      <c r="CD146">
        <v>2.0133689698321626E-2</v>
      </c>
      <c r="CE146">
        <v>1.853301965071405E-2</v>
      </c>
      <c r="CF146">
        <v>1.0232173555838903E-2</v>
      </c>
      <c r="CG146">
        <v>2.3218543472998027E-2</v>
      </c>
      <c r="CH146">
        <v>2.0215663896994925E-2</v>
      </c>
      <c r="CI146">
        <v>1.1572661361259449E-2</v>
      </c>
      <c r="CJ146">
        <v>1.0869458979611323E-2</v>
      </c>
      <c r="CK146">
        <v>1.5275551724063648E-2</v>
      </c>
      <c r="CL146">
        <v>8.5350923370452469E-3</v>
      </c>
      <c r="CM146">
        <v>2.0217960771264719E-2</v>
      </c>
      <c r="CN146">
        <v>1.0478140027855689E-2</v>
      </c>
      <c r="CO146">
        <v>1.7270639803064699E-2</v>
      </c>
      <c r="CP146">
        <v>1.570720585351712E-2</v>
      </c>
      <c r="CQ146">
        <v>1.4293679393239162E-2</v>
      </c>
      <c r="CR146">
        <v>8.2093317682397707E-3</v>
      </c>
      <c r="CS146">
        <v>7.3507418654783158E-3</v>
      </c>
      <c r="CT146">
        <v>9.6920499981722839E-3</v>
      </c>
      <c r="CU146">
        <v>1.9519427941968485E-2</v>
      </c>
      <c r="CV146">
        <v>8.5458095390629381E-3</v>
      </c>
      <c r="CW146">
        <v>7.8496368823262122E-3</v>
      </c>
      <c r="CX146">
        <v>9.741564563672216E-3</v>
      </c>
      <c r="CY146">
        <v>1.4075252226830294E-2</v>
      </c>
      <c r="CZ146">
        <v>9.5866744064120601E-3</v>
      </c>
      <c r="DA146">
        <v>6.6779002513778773E-3</v>
      </c>
      <c r="DB146">
        <v>9.0282364613613643E-3</v>
      </c>
      <c r="DC146">
        <v>8.8994378540161369E-3</v>
      </c>
      <c r="DD146">
        <v>7.305658603161169E-3</v>
      </c>
      <c r="DE146">
        <v>8.8823491807578318E-3</v>
      </c>
      <c r="DF146">
        <v>6.9770365486369395E-3</v>
      </c>
      <c r="DG146">
        <v>1.4941304001431215E-2</v>
      </c>
      <c r="DH146">
        <v>1.2259824657817215E-2</v>
      </c>
      <c r="DI146">
        <v>2.1518324881862866E-2</v>
      </c>
      <c r="DJ146">
        <v>4.4743404421976864E-2</v>
      </c>
      <c r="DK146">
        <v>1.0249563590412581E-2</v>
      </c>
      <c r="DL146">
        <v>1.2008997763160063E-2</v>
      </c>
      <c r="DM146">
        <v>1.0586886445146592E-2</v>
      </c>
      <c r="DN146">
        <v>4.1957448339920113E-3</v>
      </c>
      <c r="DO146">
        <v>2.1755523661988545E-3</v>
      </c>
      <c r="DP146">
        <v>2.0178508155167803E-3</v>
      </c>
      <c r="DQ146">
        <v>0.12004390593419108</v>
      </c>
      <c r="DR146">
        <v>7.0874138502332136E-3</v>
      </c>
      <c r="DS146">
        <v>4.1854400346714053E-2</v>
      </c>
      <c r="DT146">
        <v>8.6248326494918308E-3</v>
      </c>
      <c r="DU146">
        <v>5.6448440126465847E-3</v>
      </c>
      <c r="DV146">
        <v>9.3425260859150306E-3</v>
      </c>
      <c r="DW146">
        <v>7.8704407909491493E-3</v>
      </c>
      <c r="DX146">
        <v>8.7640877839974367E-3</v>
      </c>
      <c r="DY146">
        <v>9.9632538925593494E-3</v>
      </c>
      <c r="DZ146">
        <v>1.8006926090383785E-3</v>
      </c>
      <c r="EA146">
        <v>1.0488926099766851E-3</v>
      </c>
      <c r="EB146">
        <v>2.542915166790556E-3</v>
      </c>
      <c r="EC146">
        <v>9.6368295789375832E-3</v>
      </c>
      <c r="ED146">
        <v>2.2765614388990722E-2</v>
      </c>
      <c r="EE146">
        <v>4.3336749438350662E-2</v>
      </c>
      <c r="EF146">
        <v>2.0123923062441277E-3</v>
      </c>
      <c r="EG146">
        <v>9.0663132010671658E-3</v>
      </c>
      <c r="EH146">
        <v>6.026547282325977E-3</v>
      </c>
      <c r="EI146">
        <v>1.643599070198417E-2</v>
      </c>
      <c r="EJ146">
        <v>5.5668468978805948E-3</v>
      </c>
      <c r="EK146">
        <v>5.632292012847092E-3</v>
      </c>
      <c r="EL146">
        <v>3.7226737945123714E-3</v>
      </c>
      <c r="EM146">
        <v>3.5655435872044188E-3</v>
      </c>
      <c r="EN146">
        <v>2.7268263336869647E-3</v>
      </c>
      <c r="EO146">
        <v>4.5314879627480998E-3</v>
      </c>
      <c r="EP146">
        <v>1.0065085870509818</v>
      </c>
      <c r="EQ146">
        <v>2.1410911723857063E-3</v>
      </c>
      <c r="ER146">
        <v>2.0561070245569999E-2</v>
      </c>
      <c r="ES146">
        <v>1.2239129604108768E-2</v>
      </c>
      <c r="ET146">
        <v>1.4458055783123265E-2</v>
      </c>
      <c r="EU146">
        <v>5.07054675787593E-3</v>
      </c>
      <c r="EV146">
        <v>6.7163744226578165E-3</v>
      </c>
      <c r="EW146">
        <v>2.1162877175189558E-3</v>
      </c>
      <c r="EX146">
        <v>4.3683258660276291E-3</v>
      </c>
      <c r="EY146">
        <v>4.6435370211855434E-3</v>
      </c>
      <c r="EZ146">
        <v>5.7826580241301072E-3</v>
      </c>
    </row>
    <row r="147" spans="1:156">
      <c r="A147">
        <v>8.8360179286378539E-3</v>
      </c>
      <c r="B147">
        <v>8.8360179286378539E-3</v>
      </c>
      <c r="C147">
        <v>0.11431508686773158</v>
      </c>
      <c r="D147">
        <v>8.8360179286378539E-3</v>
      </c>
      <c r="E147">
        <v>4.2860464332795329E-3</v>
      </c>
      <c r="F147">
        <v>8.8360179286378539E-3</v>
      </c>
      <c r="G147">
        <v>44.142681049175799</v>
      </c>
      <c r="H147">
        <v>5.7768125906819759E-4</v>
      </c>
      <c r="I147">
        <v>0</v>
      </c>
      <c r="J147">
        <v>0.50997825159002974</v>
      </c>
      <c r="K147">
        <v>9.0799293806091295E-4</v>
      </c>
      <c r="L147">
        <v>8.7073694613532036E-4</v>
      </c>
      <c r="M147">
        <v>3.6915650281479744E-4</v>
      </c>
      <c r="N147">
        <v>2.7554820200973552E-4</v>
      </c>
      <c r="O147">
        <v>3.9817228126325262E-4</v>
      </c>
      <c r="P147">
        <v>4.6292222345206989E-4</v>
      </c>
      <c r="Q147">
        <v>5.3695398543275943E-4</v>
      </c>
      <c r="R147">
        <v>4.0953849441519556E-4</v>
      </c>
      <c r="S147">
        <v>1.8388148699340419E-3</v>
      </c>
      <c r="T147">
        <v>1.2938040126122912E-3</v>
      </c>
      <c r="U147">
        <v>0</v>
      </c>
      <c r="V147">
        <v>7.7347713551238382E-4</v>
      </c>
      <c r="W147">
        <v>6.9442263840203641E-4</v>
      </c>
      <c r="X147">
        <v>9.4031544525612152E-4</v>
      </c>
      <c r="Y147">
        <v>1.1430494904568285E-3</v>
      </c>
      <c r="Z147">
        <v>8.5528535255127442E-4</v>
      </c>
      <c r="AA147">
        <v>5.9633739957670761E-4</v>
      </c>
      <c r="AB147">
        <v>7.9710380607286705E-4</v>
      </c>
      <c r="AC147">
        <v>5.2585752734432426E-4</v>
      </c>
      <c r="AD147">
        <v>7.7810354377786707E-4</v>
      </c>
      <c r="AE147">
        <v>5.2335032675446659E-4</v>
      </c>
      <c r="AF147">
        <v>8.8182699506894982E-4</v>
      </c>
      <c r="AG147">
        <v>8.4538987431868103E-4</v>
      </c>
      <c r="AH147">
        <v>6.8558166572942232E-4</v>
      </c>
      <c r="AI147">
        <v>9.0594014672943409E-4</v>
      </c>
      <c r="AJ147">
        <v>9.1244648647307539E-4</v>
      </c>
      <c r="AK147">
        <v>5.2663385041192814E-4</v>
      </c>
      <c r="AL147">
        <v>8.4670979376524555E-4</v>
      </c>
      <c r="AM147">
        <v>9.9896298314432089E-4</v>
      </c>
      <c r="AN147">
        <v>2.7591880571844286E-4</v>
      </c>
      <c r="AO147">
        <v>7.6037434783439374E-4</v>
      </c>
      <c r="AP147">
        <v>6.4471895888609679E-4</v>
      </c>
      <c r="AQ147">
        <v>5.0978354006169229E-4</v>
      </c>
      <c r="AR147">
        <v>5.9814224034965085E-4</v>
      </c>
      <c r="AS147">
        <v>1.3779789653190469E-3</v>
      </c>
      <c r="AT147">
        <v>1.2796349239586695E-3</v>
      </c>
      <c r="AU147">
        <v>8.4015389337963205E-4</v>
      </c>
      <c r="AV147">
        <v>6.280331252197217E-4</v>
      </c>
      <c r="AW147">
        <v>9.820993428711353E-4</v>
      </c>
      <c r="AX147">
        <v>8.5116737001718096E-4</v>
      </c>
      <c r="AY147">
        <v>6.4470657980282022E-4</v>
      </c>
      <c r="AZ147">
        <v>7.2781209550249121E-4</v>
      </c>
      <c r="BA147">
        <v>7.6255820783500776E-4</v>
      </c>
      <c r="BB147">
        <v>7.2221547182839353E-4</v>
      </c>
      <c r="BC147">
        <v>2.552998120910408E-4</v>
      </c>
      <c r="BD147">
        <v>1.0864214679547652E-3</v>
      </c>
      <c r="BE147">
        <v>9.6090438040201528E-4</v>
      </c>
      <c r="BF147">
        <v>8.9049593444126096E-4</v>
      </c>
      <c r="BG147">
        <v>8.4883752260300868E-4</v>
      </c>
      <c r="BH147">
        <v>9.9125678335548902E-4</v>
      </c>
      <c r="BI147">
        <v>1.0105475563199082E-3</v>
      </c>
      <c r="BJ147">
        <v>7.7641511648848533E-4</v>
      </c>
      <c r="BK147">
        <v>8.4365031100578475E-4</v>
      </c>
      <c r="BL147">
        <v>1.2610307054252E-3</v>
      </c>
      <c r="BM147">
        <v>7.2017220153602402E-4</v>
      </c>
      <c r="BN147">
        <v>7.9078133344802652E-4</v>
      </c>
      <c r="BO147">
        <v>1.1624970051587415E-3</v>
      </c>
      <c r="BP147">
        <v>8.6086185747655502E-4</v>
      </c>
      <c r="BQ147">
        <v>8.883237722058842E-4</v>
      </c>
      <c r="BR147">
        <v>1.4765478608510286E-3</v>
      </c>
      <c r="BS147">
        <v>8.8997922547367494E-4</v>
      </c>
      <c r="BT147">
        <v>1.2084212253663537E-3</v>
      </c>
      <c r="BU147">
        <v>8.2220577564136885E-4</v>
      </c>
      <c r="BV147">
        <v>7.9500750099117023E-4</v>
      </c>
      <c r="BW147">
        <v>6.3636755396625545E-4</v>
      </c>
      <c r="BX147">
        <v>5.616489705316663E-4</v>
      </c>
      <c r="BY147">
        <v>7.3271821143090668E-4</v>
      </c>
      <c r="BZ147">
        <v>6.1511378433208325E-4</v>
      </c>
      <c r="CA147">
        <v>5.2314768917127545E-4</v>
      </c>
      <c r="CB147">
        <v>7.8613706732141961E-4</v>
      </c>
      <c r="CC147">
        <v>8.8091862682712911E-4</v>
      </c>
      <c r="CD147">
        <v>8.0905887218076671E-4</v>
      </c>
      <c r="CE147">
        <v>7.0029694954220896E-4</v>
      </c>
      <c r="CF147">
        <v>7.4251201144852667E-4</v>
      </c>
      <c r="CG147">
        <v>5.9362359417984806E-4</v>
      </c>
      <c r="CH147">
        <v>8.9029019852181798E-4</v>
      </c>
      <c r="CI147">
        <v>7.9602922601708728E-4</v>
      </c>
      <c r="CJ147">
        <v>8.6406865756265359E-4</v>
      </c>
      <c r="CK147">
        <v>8.2276447017933484E-4</v>
      </c>
      <c r="CL147">
        <v>1.1985446781758837E-3</v>
      </c>
      <c r="CM147">
        <v>6.3899265940804424E-4</v>
      </c>
      <c r="CN147">
        <v>5.5476136484739586E-4</v>
      </c>
      <c r="CO147">
        <v>6.0073445411147825E-4</v>
      </c>
      <c r="CP147">
        <v>9.502907137074561E-4</v>
      </c>
      <c r="CQ147">
        <v>1.2284072523062795E-3</v>
      </c>
      <c r="CR147">
        <v>5.6012119306675064E-4</v>
      </c>
      <c r="CS147">
        <v>6.9175007237347427E-4</v>
      </c>
      <c r="CT147">
        <v>5.0817612016341399E-4</v>
      </c>
      <c r="CU147">
        <v>4.6579693985516818E-4</v>
      </c>
      <c r="CV147">
        <v>6.2839423496825698E-4</v>
      </c>
      <c r="CW147">
        <v>5.6610570255760358E-4</v>
      </c>
      <c r="CX147">
        <v>2.8366613806994249E-4</v>
      </c>
      <c r="CY147">
        <v>4.8237370068642698E-4</v>
      </c>
      <c r="CZ147">
        <v>1.2133616430235392E-3</v>
      </c>
      <c r="DA147">
        <v>2.2279761013737934E-4</v>
      </c>
      <c r="DB147">
        <v>2.2496710915858572E-4</v>
      </c>
      <c r="DC147">
        <v>5.5499188785755106E-4</v>
      </c>
      <c r="DD147">
        <v>3.9117900897705902E-4</v>
      </c>
      <c r="DE147">
        <v>6.0570361305954472E-4</v>
      </c>
      <c r="DF147">
        <v>4.3538364853247644E-4</v>
      </c>
      <c r="DG147">
        <v>1.807995238752593E-3</v>
      </c>
      <c r="DH147">
        <v>1.0727292801856847E-3</v>
      </c>
      <c r="DI147">
        <v>6.119311334084256E-4</v>
      </c>
      <c r="DJ147">
        <v>1.1217071527088018E-3</v>
      </c>
      <c r="DK147">
        <v>6.0508543792628659E-4</v>
      </c>
      <c r="DL147">
        <v>8.2604638742707435E-4</v>
      </c>
      <c r="DM147">
        <v>9.455539733345536E-4</v>
      </c>
      <c r="DN147">
        <v>3.8002338828286062E-4</v>
      </c>
      <c r="DO147">
        <v>5.3386502180092187E-4</v>
      </c>
      <c r="DP147">
        <v>4.5034820358512412E-4</v>
      </c>
      <c r="DQ147">
        <v>3.4039964007691057E-3</v>
      </c>
      <c r="DR147">
        <v>1.0433184408261322E-3</v>
      </c>
      <c r="DS147">
        <v>6.1086062378658149E-4</v>
      </c>
      <c r="DT147">
        <v>2.0703455786543843E-3</v>
      </c>
      <c r="DU147">
        <v>3.5989784677303713E-4</v>
      </c>
      <c r="DV147">
        <v>7.0170884215277243E-4</v>
      </c>
      <c r="DW147">
        <v>7.2948809873297495E-4</v>
      </c>
      <c r="DX147">
        <v>8.8995904368772125E-4</v>
      </c>
      <c r="DY147">
        <v>1.4126556968366442E-3</v>
      </c>
      <c r="DZ147">
        <v>4.83335580308949E-4</v>
      </c>
      <c r="EA147">
        <v>5.1521784856823922E-4</v>
      </c>
      <c r="EB147">
        <v>6.7905403565146735E-4</v>
      </c>
      <c r="EC147">
        <v>1.3308623592835469E-3</v>
      </c>
      <c r="ED147">
        <v>5.923571199419035E-3</v>
      </c>
      <c r="EE147">
        <v>7.7643912023536349E-2</v>
      </c>
      <c r="EF147">
        <v>4.6257287398462075E-4</v>
      </c>
      <c r="EG147">
        <v>1.794712176688478E-3</v>
      </c>
      <c r="EH147">
        <v>2.0444113522857994E-3</v>
      </c>
      <c r="EI147">
        <v>7.3902182316925517E-4</v>
      </c>
      <c r="EJ147">
        <v>6.9538032563631782E-4</v>
      </c>
      <c r="EK147">
        <v>9.2618270350674256E-4</v>
      </c>
      <c r="EL147">
        <v>6.1105829069926689E-4</v>
      </c>
      <c r="EM147">
        <v>5.7332942055204135E-4</v>
      </c>
      <c r="EN147">
        <v>4.5315722112264449E-4</v>
      </c>
      <c r="EO147">
        <v>7.6972524929673567E-4</v>
      </c>
      <c r="EP147">
        <v>1.1318173831042025E-3</v>
      </c>
      <c r="EQ147">
        <v>1.0005160857962696</v>
      </c>
      <c r="ER147">
        <v>3.7046121249210578E-3</v>
      </c>
      <c r="ES147">
        <v>1.9999350337553401E-3</v>
      </c>
      <c r="ET147">
        <v>7.6440184280963778E-4</v>
      </c>
      <c r="EU147">
        <v>9.7368401029166525E-4</v>
      </c>
      <c r="EV147">
        <v>2.3576509446416797E-3</v>
      </c>
      <c r="EW147">
        <v>6.5868124790112643E-4</v>
      </c>
      <c r="EX147">
        <v>1.0705424827032713E-3</v>
      </c>
      <c r="EY147">
        <v>2.5207387563195443E-4</v>
      </c>
      <c r="EZ147">
        <v>3.1300206511580518E-3</v>
      </c>
    </row>
    <row r="148" spans="1:156">
      <c r="A148">
        <v>2.7541622878209816E-2</v>
      </c>
      <c r="B148">
        <v>2.7541622878209816E-2</v>
      </c>
      <c r="C148">
        <v>3.2798532160048435</v>
      </c>
      <c r="D148">
        <v>2.7541622878209816E-2</v>
      </c>
      <c r="E148">
        <v>9.1267091513453774E-3</v>
      </c>
      <c r="F148">
        <v>2.7541622878209816E-2</v>
      </c>
      <c r="G148">
        <v>909.91224987775877</v>
      </c>
      <c r="H148">
        <v>1.3680470194788231E-3</v>
      </c>
      <c r="I148">
        <v>0</v>
      </c>
      <c r="J148">
        <v>6.2892359906839426</v>
      </c>
      <c r="K148">
        <v>7.0970490356262357E-3</v>
      </c>
      <c r="L148">
        <v>3.7442755557833196E-3</v>
      </c>
      <c r="M148">
        <v>2.6638189281105178E-3</v>
      </c>
      <c r="N148">
        <v>2.6999172678227618E-3</v>
      </c>
      <c r="O148">
        <v>3.9014307112519458E-3</v>
      </c>
      <c r="P148">
        <v>4.5358731998294552E-3</v>
      </c>
      <c r="Q148">
        <v>5.2612621919592073E-3</v>
      </c>
      <c r="R148">
        <v>4.0128008270242915E-3</v>
      </c>
      <c r="S148">
        <v>3.7421232688941266E-3</v>
      </c>
      <c r="T148">
        <v>1.6790888620774391E-2</v>
      </c>
      <c r="U148">
        <v>0</v>
      </c>
      <c r="V148">
        <v>2.9862417729869223E-2</v>
      </c>
      <c r="W148">
        <v>2.1128019140241119E-2</v>
      </c>
      <c r="X148">
        <v>1.9200153168728622E-2</v>
      </c>
      <c r="Y148">
        <v>7.9879484702870696E-3</v>
      </c>
      <c r="Z148">
        <v>6.5925853221731247E-3</v>
      </c>
      <c r="AA148">
        <v>4.9237347544498333E-3</v>
      </c>
      <c r="AB148">
        <v>7.1327955924314927E-3</v>
      </c>
      <c r="AC148">
        <v>4.3287788715323421E-3</v>
      </c>
      <c r="AD148">
        <v>6.5103213399378568E-3</v>
      </c>
      <c r="AE148">
        <v>4.102888260610258E-3</v>
      </c>
      <c r="AF148">
        <v>8.4407106695821299E-3</v>
      </c>
      <c r="AG148">
        <v>5.940150240524608E-3</v>
      </c>
      <c r="AH148">
        <v>4.005666576198226E-3</v>
      </c>
      <c r="AI148">
        <v>7.1218140799778184E-3</v>
      </c>
      <c r="AJ148">
        <v>6.7234092363013418E-3</v>
      </c>
      <c r="AK148">
        <v>5.5544933309466049E-3</v>
      </c>
      <c r="AL148">
        <v>7.091383402147807E-3</v>
      </c>
      <c r="AM148">
        <v>5.5672131204462247E-3</v>
      </c>
      <c r="AN148">
        <v>1.6015658883122435E-3</v>
      </c>
      <c r="AO148">
        <v>1.1866079911398916E-2</v>
      </c>
      <c r="AP148">
        <v>7.8123037852920194E-3</v>
      </c>
      <c r="AQ148">
        <v>7.2387618368193237E-3</v>
      </c>
      <c r="AR148">
        <v>8.3712546704363695E-3</v>
      </c>
      <c r="AS148">
        <v>1.3351323522743415E-2</v>
      </c>
      <c r="AT148">
        <v>1.0352381753131419E-2</v>
      </c>
      <c r="AU148">
        <v>8.3012300940457726E-3</v>
      </c>
      <c r="AV148">
        <v>5.1757729925388319E-3</v>
      </c>
      <c r="AW148">
        <v>2.0125593235945045E-2</v>
      </c>
      <c r="AX148">
        <v>1.1163652862877769E-2</v>
      </c>
      <c r="AY148">
        <v>8.8461052952921622E-3</v>
      </c>
      <c r="AZ148">
        <v>8.1585163838124343E-3</v>
      </c>
      <c r="BA148">
        <v>8.5413439161758191E-3</v>
      </c>
      <c r="BB148">
        <v>8.4981668508976628E-3</v>
      </c>
      <c r="BC148">
        <v>3.894962698062816E-3</v>
      </c>
      <c r="BD148">
        <v>1.4270290736601516E-2</v>
      </c>
      <c r="BE148">
        <v>9.2200628590814286E-3</v>
      </c>
      <c r="BF148">
        <v>3.3630407283288651E-2</v>
      </c>
      <c r="BG148">
        <v>6.7885391809844771E-3</v>
      </c>
      <c r="BH148">
        <v>8.0704692325176512E-3</v>
      </c>
      <c r="BI148">
        <v>6.6110822446599224E-3</v>
      </c>
      <c r="BJ148">
        <v>7.1995420054181622E-3</v>
      </c>
      <c r="BK148">
        <v>8.1889245501396302E-3</v>
      </c>
      <c r="BL148">
        <v>6.8137687270512807E-3</v>
      </c>
      <c r="BM148">
        <v>7.1060712192381531E-3</v>
      </c>
      <c r="BN148">
        <v>8.8716876995163577E-3</v>
      </c>
      <c r="BO148">
        <v>9.237654702094358E-3</v>
      </c>
      <c r="BP148">
        <v>1.678463522758435E-2</v>
      </c>
      <c r="BQ148">
        <v>1.2580524000934158E-2</v>
      </c>
      <c r="BR148">
        <v>1.2274797496213075E-2</v>
      </c>
      <c r="BS148">
        <v>8.2845616055398832E-3</v>
      </c>
      <c r="BT148">
        <v>2.3959985192182603E-2</v>
      </c>
      <c r="BU148">
        <v>1.5467912954317403E-2</v>
      </c>
      <c r="BV148">
        <v>1.5790620522661159E-2</v>
      </c>
      <c r="BW148">
        <v>1.5970593693535547E-2</v>
      </c>
      <c r="BX148">
        <v>1.5089753907791143E-2</v>
      </c>
      <c r="BY148">
        <v>1.5496385782882951E-2</v>
      </c>
      <c r="BZ148">
        <v>2.0824216593881423E-2</v>
      </c>
      <c r="CA148">
        <v>1.3890829625349042E-2</v>
      </c>
      <c r="CB148">
        <v>2.7058479321386195E-2</v>
      </c>
      <c r="CC148">
        <v>2.6040858724822442E-2</v>
      </c>
      <c r="CD148">
        <v>3.5922441434938418E-2</v>
      </c>
      <c r="CE148">
        <v>1.0066732089819947E-2</v>
      </c>
      <c r="CF148">
        <v>1.478404387087442E-2</v>
      </c>
      <c r="CG148">
        <v>3.1784864483558904E-2</v>
      </c>
      <c r="CH148">
        <v>5.6975280924440007E-2</v>
      </c>
      <c r="CI148">
        <v>1.8498772563477425E-2</v>
      </c>
      <c r="CJ148">
        <v>3.9570600311714922E-2</v>
      </c>
      <c r="CK148">
        <v>1.2128278838691518E-2</v>
      </c>
      <c r="CL148">
        <v>1.0294266141571371E-2</v>
      </c>
      <c r="CM148">
        <v>1.066363012035319E-2</v>
      </c>
      <c r="CN148">
        <v>9.6738860474865351E-3</v>
      </c>
      <c r="CO148">
        <v>3.2325368068920192E-3</v>
      </c>
      <c r="CP148">
        <v>2.1819889698799225E-2</v>
      </c>
      <c r="CQ148">
        <v>4.1545344090176267E-2</v>
      </c>
      <c r="CR148">
        <v>7.5413646198115285E-3</v>
      </c>
      <c r="CS148">
        <v>7.6090608544583955E-3</v>
      </c>
      <c r="CT148">
        <v>1.1529222242522936E-2</v>
      </c>
      <c r="CU148">
        <v>1.0585479289796767E-2</v>
      </c>
      <c r="CV148">
        <v>9.3499431850438096E-3</v>
      </c>
      <c r="CW148">
        <v>1.355129506070942E-2</v>
      </c>
      <c r="CX148">
        <v>3.1262860260919088E-3</v>
      </c>
      <c r="CY148">
        <v>8.2826809580411817E-3</v>
      </c>
      <c r="CZ148">
        <v>0.15955080675568903</v>
      </c>
      <c r="DA148">
        <v>2.7087179470785231E-3</v>
      </c>
      <c r="DB148">
        <v>2.9159016587234116E-3</v>
      </c>
      <c r="DC148">
        <v>6.2700976961207961E-3</v>
      </c>
      <c r="DD148">
        <v>4.0997757892380715E-3</v>
      </c>
      <c r="DE148">
        <v>1.1373453789489354E-2</v>
      </c>
      <c r="DF148">
        <v>7.7883795137668214E-3</v>
      </c>
      <c r="DG148">
        <v>1.7721668418293954E-2</v>
      </c>
      <c r="DH148">
        <v>6.891992465021847E-2</v>
      </c>
      <c r="DI148">
        <v>3.3766624046713558E-3</v>
      </c>
      <c r="DJ148">
        <v>8.1826149652337293E-3</v>
      </c>
      <c r="DK148">
        <v>8.0734784741270851E-3</v>
      </c>
      <c r="DL148">
        <v>9.0700896262216786E-3</v>
      </c>
      <c r="DM148">
        <v>9.1033602379255348E-3</v>
      </c>
      <c r="DN148">
        <v>3.4727136735371107E-3</v>
      </c>
      <c r="DO148">
        <v>1.9355298494494555E-3</v>
      </c>
      <c r="DP148">
        <v>1.8366661019010657E-3</v>
      </c>
      <c r="DQ148">
        <v>8.3317761704490914E-3</v>
      </c>
      <c r="DR148">
        <v>5.7248404077817956E-2</v>
      </c>
      <c r="DS148">
        <v>2.9324278701804082E-3</v>
      </c>
      <c r="DT148">
        <v>3.5257063906417485E-3</v>
      </c>
      <c r="DU148">
        <v>5.2270515374780472E-3</v>
      </c>
      <c r="DV148">
        <v>5.6262417380664887E-3</v>
      </c>
      <c r="DW148">
        <v>6.2699751476273831E-3</v>
      </c>
      <c r="DX148">
        <v>4.0417262553589023E-3</v>
      </c>
      <c r="DY148">
        <v>7.1868084088202323E-3</v>
      </c>
      <c r="DZ148">
        <v>1.4999282717571331E-3</v>
      </c>
      <c r="EA148">
        <v>7.5278560757319299E-4</v>
      </c>
      <c r="EB148">
        <v>1.8627095909081381E-3</v>
      </c>
      <c r="EC148">
        <v>1.7997870127512768E-3</v>
      </c>
      <c r="ED148">
        <v>3.1856065283533794E-3</v>
      </c>
      <c r="EE148">
        <v>2.4881233320586057E-2</v>
      </c>
      <c r="EF148">
        <v>1.3518832685441831E-3</v>
      </c>
      <c r="EG148">
        <v>4.1272785093865675E-3</v>
      </c>
      <c r="EH148">
        <v>3.9707906351651003E-3</v>
      </c>
      <c r="EI148">
        <v>7.9848898637604419E-3</v>
      </c>
      <c r="EJ148">
        <v>4.4413340075766736E-3</v>
      </c>
      <c r="EK148">
        <v>3.8743027467744414E-3</v>
      </c>
      <c r="EL148">
        <v>2.2469994146139642E-2</v>
      </c>
      <c r="EM148">
        <v>1.8079225695074926E-2</v>
      </c>
      <c r="EN148">
        <v>7.5295103973664615E-3</v>
      </c>
      <c r="EO148">
        <v>8.5196090055012271E-3</v>
      </c>
      <c r="EP148">
        <v>1.0604972610405742E-2</v>
      </c>
      <c r="EQ148">
        <v>6.3592568086380608E-3</v>
      </c>
      <c r="ER148">
        <v>1.004831132697473</v>
      </c>
      <c r="ES148">
        <v>8.2836859907596937E-3</v>
      </c>
      <c r="ET148">
        <v>6.0029216957164988E-3</v>
      </c>
      <c r="EU148">
        <v>9.7755245133331996E-3</v>
      </c>
      <c r="EV148">
        <v>7.292351007973711E-3</v>
      </c>
      <c r="EW148">
        <v>4.6945557467333865E-3</v>
      </c>
      <c r="EX148">
        <v>7.4233058443309852E-3</v>
      </c>
      <c r="EY148">
        <v>2.1580598939790127E-3</v>
      </c>
      <c r="EZ148">
        <v>5.9822791932351285E-3</v>
      </c>
    </row>
    <row r="149" spans="1:1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>
      <c r="A150">
        <v>2.1401894573452949E-2</v>
      </c>
      <c r="B150">
        <v>2.1401894573452949E-2</v>
      </c>
      <c r="C150">
        <v>0.12255209888473112</v>
      </c>
      <c r="D150">
        <v>2.1401894573452949E-2</v>
      </c>
      <c r="E150">
        <v>9.2856876797711729E-4</v>
      </c>
      <c r="F150">
        <v>2.1401894573452949E-2</v>
      </c>
      <c r="G150">
        <v>160.33182393170796</v>
      </c>
      <c r="H150">
        <v>5.0508499166080907E-4</v>
      </c>
      <c r="I150">
        <v>0</v>
      </c>
      <c r="J150">
        <v>0.44243144912864607</v>
      </c>
      <c r="K150">
        <v>8.8114526067553753E-4</v>
      </c>
      <c r="L150">
        <v>9.1037671372610476E-4</v>
      </c>
      <c r="M150">
        <v>4.1008978030208194E-4</v>
      </c>
      <c r="N150">
        <v>2.7981554984225082E-4</v>
      </c>
      <c r="O150">
        <v>4.0433867831837154E-4</v>
      </c>
      <c r="P150">
        <v>4.7009138707739288E-4</v>
      </c>
      <c r="Q150">
        <v>5.4526966090871743E-4</v>
      </c>
      <c r="R150">
        <v>4.1588091724259046E-4</v>
      </c>
      <c r="S150">
        <v>6.4419262656196152E-4</v>
      </c>
      <c r="T150">
        <v>1.2580736612602221E-3</v>
      </c>
      <c r="U150">
        <v>0</v>
      </c>
      <c r="V150">
        <v>1.4440860028581022E-3</v>
      </c>
      <c r="W150">
        <v>1.5107662459209147E-3</v>
      </c>
      <c r="X150">
        <v>7.9870287430613149E-4</v>
      </c>
      <c r="Y150">
        <v>6.2721985495365696E-3</v>
      </c>
      <c r="Z150">
        <v>1.0188660800825155E-3</v>
      </c>
      <c r="AA150">
        <v>6.9616073660259557E-4</v>
      </c>
      <c r="AB150">
        <v>9.0805521007417535E-4</v>
      </c>
      <c r="AC150">
        <v>5.9506943832334739E-4</v>
      </c>
      <c r="AD150">
        <v>1.1006226748632112E-3</v>
      </c>
      <c r="AE150">
        <v>2.6852978372816994E-3</v>
      </c>
      <c r="AF150">
        <v>1.1511270162781388E-3</v>
      </c>
      <c r="AG150">
        <v>1.5730520201565549E-3</v>
      </c>
      <c r="AH150">
        <v>7.9372445278936166E-4</v>
      </c>
      <c r="AI150">
        <v>1.0564181019093539E-3</v>
      </c>
      <c r="AJ150">
        <v>1.2272158923906965E-3</v>
      </c>
      <c r="AK150">
        <v>7.9176919322543251E-4</v>
      </c>
      <c r="AL150">
        <v>1.2496047369866408E-3</v>
      </c>
      <c r="AM150">
        <v>1.3679480676614141E-3</v>
      </c>
      <c r="AN150">
        <v>1.8212364664139217E-4</v>
      </c>
      <c r="AO150">
        <v>1.1676598607618124E-3</v>
      </c>
      <c r="AP150">
        <v>1.1089146286469816E-3</v>
      </c>
      <c r="AQ150">
        <v>7.907830495085137E-4</v>
      </c>
      <c r="AR150">
        <v>9.2367273759055206E-4</v>
      </c>
      <c r="AS150">
        <v>2.1590424589344437E-3</v>
      </c>
      <c r="AT150">
        <v>1.2073035361278145E-3</v>
      </c>
      <c r="AU150">
        <v>1.201456738822727E-3</v>
      </c>
      <c r="AV150">
        <v>9.708318248842924E-4</v>
      </c>
      <c r="AW150">
        <v>1.1192818675283482E-3</v>
      </c>
      <c r="AX150">
        <v>1.6627232958050992E-3</v>
      </c>
      <c r="AY150">
        <v>1.0096866723913001E-3</v>
      </c>
      <c r="AZ150">
        <v>1.030914146640183E-3</v>
      </c>
      <c r="BA150">
        <v>1.2460219210321832E-3</v>
      </c>
      <c r="BB150">
        <v>1.0896106810233954E-3</v>
      </c>
      <c r="BC150">
        <v>2.9782338877752039E-4</v>
      </c>
      <c r="BD150">
        <v>1.2188840839681262E-3</v>
      </c>
      <c r="BE150">
        <v>7.0689441791766674E-4</v>
      </c>
      <c r="BF150">
        <v>1.1855630838149313E-3</v>
      </c>
      <c r="BG150">
        <v>1.4299106894169983E-3</v>
      </c>
      <c r="BH150">
        <v>1.990030199088872E-3</v>
      </c>
      <c r="BI150">
        <v>5.0693076616094475E-4</v>
      </c>
      <c r="BJ150">
        <v>6.4942113523530425E-4</v>
      </c>
      <c r="BK150">
        <v>2.6017772830478165E-3</v>
      </c>
      <c r="BL150">
        <v>3.4858118280475751E-3</v>
      </c>
      <c r="BM150">
        <v>6.7554664821279406E-4</v>
      </c>
      <c r="BN150">
        <v>7.7223175618596222E-4</v>
      </c>
      <c r="BO150">
        <v>2.4591025740541127E-3</v>
      </c>
      <c r="BP150">
        <v>1.0918814059542876E-3</v>
      </c>
      <c r="BQ150">
        <v>9.1678920199136026E-4</v>
      </c>
      <c r="BR150">
        <v>4.6979028640374097E-3</v>
      </c>
      <c r="BS150">
        <v>7.1990704010680188E-4</v>
      </c>
      <c r="BT150">
        <v>1.6347565731276849E-3</v>
      </c>
      <c r="BU150">
        <v>1.4942935913494905E-3</v>
      </c>
      <c r="BV150">
        <v>1.0652690529430315E-3</v>
      </c>
      <c r="BW150">
        <v>1.0213968659199563E-3</v>
      </c>
      <c r="BX150">
        <v>1.0043508137030682E-3</v>
      </c>
      <c r="BY150">
        <v>1.2380393277578348E-3</v>
      </c>
      <c r="BZ150">
        <v>1.1269400831916522E-3</v>
      </c>
      <c r="CA150">
        <v>9.3345030206123708E-4</v>
      </c>
      <c r="CB150">
        <v>1.3440716008832612E-3</v>
      </c>
      <c r="CC150">
        <v>2.5073487502810313E-3</v>
      </c>
      <c r="CD150">
        <v>1.1551701113342314E-3</v>
      </c>
      <c r="CE150">
        <v>1.7235884969660545E-3</v>
      </c>
      <c r="CF150">
        <v>1.2400404798022075E-3</v>
      </c>
      <c r="CG150">
        <v>8.7240876491460461E-4</v>
      </c>
      <c r="CH150">
        <v>1.4215592149565083E-3</v>
      </c>
      <c r="CI150">
        <v>1.2052900873529919E-3</v>
      </c>
      <c r="CJ150">
        <v>1.4356398254115111E-3</v>
      </c>
      <c r="CK150">
        <v>1.3700132313885307E-3</v>
      </c>
      <c r="CL150">
        <v>1.4344741819976078E-3</v>
      </c>
      <c r="CM150">
        <v>9.7524694816798329E-4</v>
      </c>
      <c r="CN150">
        <v>7.5521306313414854E-4</v>
      </c>
      <c r="CO150">
        <v>1.5782077033127347E-3</v>
      </c>
      <c r="CP150">
        <v>2.6679845887592579E-3</v>
      </c>
      <c r="CQ150">
        <v>1.889758424051176E-3</v>
      </c>
      <c r="CR150">
        <v>8.2855193035058635E-4</v>
      </c>
      <c r="CS150">
        <v>1.0113777717161646E-3</v>
      </c>
      <c r="CT150">
        <v>1.0955429157471972E-3</v>
      </c>
      <c r="CU150">
        <v>7.8375246532387565E-4</v>
      </c>
      <c r="CV150">
        <v>9.0052163278005898E-4</v>
      </c>
      <c r="CW150">
        <v>9.5700577239093661E-4</v>
      </c>
      <c r="CX150">
        <v>4.0580008783349509E-4</v>
      </c>
      <c r="CY150">
        <v>8.3321350055880141E-4</v>
      </c>
      <c r="CZ150">
        <v>1.710124537412203E-3</v>
      </c>
      <c r="DA150">
        <v>2.621834021918383E-4</v>
      </c>
      <c r="DB150">
        <v>2.8023903489694465E-4</v>
      </c>
      <c r="DC150">
        <v>9.8140716653353209E-4</v>
      </c>
      <c r="DD150">
        <v>6.6727792206893106E-4</v>
      </c>
      <c r="DE150">
        <v>1.0911291441078072E-3</v>
      </c>
      <c r="DF150">
        <v>9.4366874859981088E-4</v>
      </c>
      <c r="DG150">
        <v>1.5212546022874013E-3</v>
      </c>
      <c r="DH150">
        <v>2.4584332392070538E-3</v>
      </c>
      <c r="DI150">
        <v>9.0688065364654357E-4</v>
      </c>
      <c r="DJ150">
        <v>2.8458087600868316E-3</v>
      </c>
      <c r="DK150">
        <v>1.065191766022105E-3</v>
      </c>
      <c r="DL150">
        <v>9.8115974686193482E-4</v>
      </c>
      <c r="DM150">
        <v>1.0825777722207103E-3</v>
      </c>
      <c r="DN150">
        <v>7.9839387329627167E-4</v>
      </c>
      <c r="DO150">
        <v>7.738569957349079E-4</v>
      </c>
      <c r="DP150">
        <v>7.9248989714412663E-4</v>
      </c>
      <c r="DQ150">
        <v>1.6455153655982786E-3</v>
      </c>
      <c r="DR150">
        <v>1.8531518418531535E-3</v>
      </c>
      <c r="DS150">
        <v>5.2978396830888049E-4</v>
      </c>
      <c r="DT150">
        <v>3.133708532292168E-3</v>
      </c>
      <c r="DU150">
        <v>6.3387827975773644E-4</v>
      </c>
      <c r="DV150">
        <v>1.3799986776945068E-3</v>
      </c>
      <c r="DW150">
        <v>1.5492844455685596E-3</v>
      </c>
      <c r="DX150">
        <v>2.0517609805712524E-3</v>
      </c>
      <c r="DY150">
        <v>5.2960630149344143E-2</v>
      </c>
      <c r="DZ150">
        <v>4.7877277348300946E-3</v>
      </c>
      <c r="EA150">
        <v>7.4287624571879569E-5</v>
      </c>
      <c r="EB150">
        <v>2.3824501389871603E-3</v>
      </c>
      <c r="EC150">
        <v>3.815118099536731E-4</v>
      </c>
      <c r="ED150">
        <v>1.2693918308907775E-3</v>
      </c>
      <c r="EE150">
        <v>1.1948798217852464E-3</v>
      </c>
      <c r="EF150">
        <v>5.6496444893366872E-4</v>
      </c>
      <c r="EG150">
        <v>1.0190654405988655E-3</v>
      </c>
      <c r="EH150">
        <v>2.2118126081452408E-3</v>
      </c>
      <c r="EI150">
        <v>2.13897231643996E-3</v>
      </c>
      <c r="EJ150">
        <v>1.1753003123588827E-3</v>
      </c>
      <c r="EK150">
        <v>1.1891616955347513E-3</v>
      </c>
      <c r="EL150">
        <v>6.9672564929051299E-4</v>
      </c>
      <c r="EM150">
        <v>7.6754935386333172E-4</v>
      </c>
      <c r="EN150">
        <v>5.6436086247039997E-4</v>
      </c>
      <c r="EO150">
        <v>1.4542313003108077E-3</v>
      </c>
      <c r="EP150">
        <v>1.1676903142996994E-3</v>
      </c>
      <c r="EQ150">
        <v>8.0340867239975797E-4</v>
      </c>
      <c r="ER150">
        <v>6.2164514734756766E-3</v>
      </c>
      <c r="ES150">
        <v>6.4517302236476509E-3</v>
      </c>
      <c r="ET150">
        <v>1.0016003498692465</v>
      </c>
      <c r="EU150">
        <v>1.1026334273752914E-3</v>
      </c>
      <c r="EV150">
        <v>3.2021600718839093E-3</v>
      </c>
      <c r="EW150">
        <v>6.5781647551515598E-4</v>
      </c>
      <c r="EX150">
        <v>1.40273078672614E-3</v>
      </c>
      <c r="EY150">
        <v>1.3192859240847808E-3</v>
      </c>
      <c r="EZ150">
        <v>4.3608424448066414E-3</v>
      </c>
    </row>
    <row r="151" spans="1:156">
      <c r="A151">
        <v>6.3717481529254301E-4</v>
      </c>
      <c r="B151">
        <v>6.3717481529254301E-4</v>
      </c>
      <c r="C151">
        <v>5.5619443033287676E-3</v>
      </c>
      <c r="D151">
        <v>6.3717481529254301E-4</v>
      </c>
      <c r="E151">
        <v>1.549752745599766E-4</v>
      </c>
      <c r="F151">
        <v>6.3717481529254301E-4</v>
      </c>
      <c r="G151">
        <v>6.1205174855291506</v>
      </c>
      <c r="H151">
        <v>6.2070542874779317E-5</v>
      </c>
      <c r="I151">
        <v>0</v>
      </c>
      <c r="J151">
        <v>6.3861970734685441E-2</v>
      </c>
      <c r="K151">
        <v>3.5184941523709709E-4</v>
      </c>
      <c r="L151">
        <v>3.1038525924280121E-4</v>
      </c>
      <c r="M151">
        <v>1.2119688876964982E-4</v>
      </c>
      <c r="N151">
        <v>4.5415804202236256E-5</v>
      </c>
      <c r="O151">
        <v>6.5626682492272981E-5</v>
      </c>
      <c r="P151">
        <v>7.6298756108088311E-5</v>
      </c>
      <c r="Q151">
        <v>8.8500657562494347E-5</v>
      </c>
      <c r="R151">
        <v>6.7500059662817195E-5</v>
      </c>
      <c r="S151">
        <v>2.0505172666538348E-4</v>
      </c>
      <c r="T151">
        <v>4.6330358900047687E-5</v>
      </c>
      <c r="U151">
        <v>0</v>
      </c>
      <c r="V151">
        <v>7.2601090967832528E-5</v>
      </c>
      <c r="W151">
        <v>8.9305099698245251E-5</v>
      </c>
      <c r="X151">
        <v>5.2252458467525724E-5</v>
      </c>
      <c r="Y151">
        <v>1.0491149993183885E-4</v>
      </c>
      <c r="Z151">
        <v>2.6255140988628358E-4</v>
      </c>
      <c r="AA151">
        <v>1.9822605225511833E-4</v>
      </c>
      <c r="AB151">
        <v>2.6734361494567789E-4</v>
      </c>
      <c r="AC151">
        <v>9.9812518161060445E-5</v>
      </c>
      <c r="AD151">
        <v>1.3265414512348469E-4</v>
      </c>
      <c r="AE151">
        <v>7.433398758568739E-5</v>
      </c>
      <c r="AF151">
        <v>2.0107956382255419E-4</v>
      </c>
      <c r="AG151">
        <v>1.0742101987080152E-4</v>
      </c>
      <c r="AH151">
        <v>9.0383036703776905E-5</v>
      </c>
      <c r="AI151">
        <v>1.8409864708905275E-4</v>
      </c>
      <c r="AJ151">
        <v>1.2534725437961551E-4</v>
      </c>
      <c r="AK151">
        <v>8.4762082074457567E-5</v>
      </c>
      <c r="AL151">
        <v>1.0501399586106298E-4</v>
      </c>
      <c r="AM151">
        <v>1.8183852667506278E-4</v>
      </c>
      <c r="AN151">
        <v>2.0486529840414951E-5</v>
      </c>
      <c r="AO151">
        <v>8.2469814560835042E-5</v>
      </c>
      <c r="AP151">
        <v>6.8861192162598879E-5</v>
      </c>
      <c r="AQ151">
        <v>7.3938774873968561E-5</v>
      </c>
      <c r="AR151">
        <v>6.1309125149830513E-5</v>
      </c>
      <c r="AS151">
        <v>9.3779745075767886E-5</v>
      </c>
      <c r="AT151">
        <v>8.2906448719787776E-5</v>
      </c>
      <c r="AU151">
        <v>8.1936156895360252E-5</v>
      </c>
      <c r="AV151">
        <v>6.2788561372143048E-5</v>
      </c>
      <c r="AW151">
        <v>1.4753651429417049E-4</v>
      </c>
      <c r="AX151">
        <v>1.0180585641310415E-4</v>
      </c>
      <c r="AY151">
        <v>6.9418070607282315E-5</v>
      </c>
      <c r="AZ151">
        <v>6.7169285784631427E-5</v>
      </c>
      <c r="BA151">
        <v>1.2997730325327563E-4</v>
      </c>
      <c r="BB151">
        <v>8.0912851900185866E-5</v>
      </c>
      <c r="BC151">
        <v>4.4566609455983049E-5</v>
      </c>
      <c r="BD151">
        <v>5.4420953006883292E-5</v>
      </c>
      <c r="BE151">
        <v>8.0535695548133684E-5</v>
      </c>
      <c r="BF151">
        <v>6.4254066352986824E-5</v>
      </c>
      <c r="BG151">
        <v>1.2453763481606487E-4</v>
      </c>
      <c r="BH151">
        <v>9.6499285516941943E-5</v>
      </c>
      <c r="BI151">
        <v>6.1590730452056586E-5</v>
      </c>
      <c r="BJ151">
        <v>8.017383670781903E-5</v>
      </c>
      <c r="BK151">
        <v>1.1511964421043198E-4</v>
      </c>
      <c r="BL151">
        <v>1.028589422435904E-4</v>
      </c>
      <c r="BM151">
        <v>6.4103418464194793E-5</v>
      </c>
      <c r="BN151">
        <v>7.8802763494989164E-5</v>
      </c>
      <c r="BO151">
        <v>9.9664480290741463E-5</v>
      </c>
      <c r="BP151">
        <v>6.2709249588401689E-5</v>
      </c>
      <c r="BQ151">
        <v>7.66429241212394E-5</v>
      </c>
      <c r="BR151">
        <v>1.1288859024712199E-4</v>
      </c>
      <c r="BS151">
        <v>7.339696517758701E-5</v>
      </c>
      <c r="BT151">
        <v>7.7041350440897651E-5</v>
      </c>
      <c r="BU151">
        <v>8.2717211950651014E-5</v>
      </c>
      <c r="BV151">
        <v>6.4931440826164843E-5</v>
      </c>
      <c r="BW151">
        <v>5.2077088909150038E-5</v>
      </c>
      <c r="BX151">
        <v>5.2756024808249084E-5</v>
      </c>
      <c r="BY151">
        <v>5.7036197429588724E-5</v>
      </c>
      <c r="BZ151">
        <v>6.7104236736115818E-5</v>
      </c>
      <c r="CA151">
        <v>5.2755862116177084E-5</v>
      </c>
      <c r="CB151">
        <v>6.983041938119843E-5</v>
      </c>
      <c r="CC151">
        <v>1.0320907480670691E-4</v>
      </c>
      <c r="CD151">
        <v>8.7180112687744297E-5</v>
      </c>
      <c r="CE151">
        <v>8.2474582411145255E-5</v>
      </c>
      <c r="CF151">
        <v>6.256635691494417E-5</v>
      </c>
      <c r="CG151">
        <v>6.9202560301885176E-5</v>
      </c>
      <c r="CH151">
        <v>1.0164149321519843E-4</v>
      </c>
      <c r="CI151">
        <v>7.4276810218414473E-5</v>
      </c>
      <c r="CJ151">
        <v>7.067013524589059E-5</v>
      </c>
      <c r="CK151">
        <v>1.0515284927444868E-4</v>
      </c>
      <c r="CL151">
        <v>6.7732557573903343E-5</v>
      </c>
      <c r="CM151">
        <v>6.3249056600276282E-5</v>
      </c>
      <c r="CN151">
        <v>5.0703515474692999E-5</v>
      </c>
      <c r="CO151">
        <v>5.4256326443275938E-5</v>
      </c>
      <c r="CP151">
        <v>1.3320437679171509E-4</v>
      </c>
      <c r="CQ151">
        <v>9.2393460142968576E-5</v>
      </c>
      <c r="CR151">
        <v>6.9032747716813594E-5</v>
      </c>
      <c r="CS151">
        <v>6.6199035755493016E-5</v>
      </c>
      <c r="CT151">
        <v>5.5293052294795028E-5</v>
      </c>
      <c r="CU151">
        <v>5.2610716321743024E-5</v>
      </c>
      <c r="CV151">
        <v>6.4838441184826565E-5</v>
      </c>
      <c r="CW151">
        <v>5.9249021361973471E-5</v>
      </c>
      <c r="CX151">
        <v>4.934509328435862E-5</v>
      </c>
      <c r="CY151">
        <v>5.5287164755047537E-5</v>
      </c>
      <c r="CZ151">
        <v>8.7931275360165031E-5</v>
      </c>
      <c r="DA151">
        <v>3.9998992856972553E-5</v>
      </c>
      <c r="DB151">
        <v>5.1983601035552627E-5</v>
      </c>
      <c r="DC151">
        <v>5.6318704299406019E-5</v>
      </c>
      <c r="DD151">
        <v>4.2242050603642363E-5</v>
      </c>
      <c r="DE151">
        <v>7.2075788564292671E-5</v>
      </c>
      <c r="DF151">
        <v>4.3200406426436634E-5</v>
      </c>
      <c r="DG151">
        <v>1.0038955159819606E-4</v>
      </c>
      <c r="DH151">
        <v>1.3738938016679371E-4</v>
      </c>
      <c r="DI151">
        <v>9.1312155202622817E-5</v>
      </c>
      <c r="DJ151">
        <v>1.7777211281288575E-4</v>
      </c>
      <c r="DK151">
        <v>1.3129224484796755E-3</v>
      </c>
      <c r="DL151">
        <v>1.1146850301816068E-3</v>
      </c>
      <c r="DM151">
        <v>1.1826934992381713E-3</v>
      </c>
      <c r="DN151">
        <v>2.1600340794927881E-3</v>
      </c>
      <c r="DO151">
        <v>1.4031185485795385E-4</v>
      </c>
      <c r="DP151">
        <v>1.2225664403598776E-4</v>
      </c>
      <c r="DQ151">
        <v>1.570960870811206E-4</v>
      </c>
      <c r="DR151">
        <v>2.7582212542725561E-4</v>
      </c>
      <c r="DS151">
        <v>1.056700161511404E-4</v>
      </c>
      <c r="DT151">
        <v>9.7775483864485035E-4</v>
      </c>
      <c r="DU151">
        <v>3.6953327879015439E-5</v>
      </c>
      <c r="DV151">
        <v>1.1953961089383428E-4</v>
      </c>
      <c r="DW151">
        <v>4.5535893397325861E-3</v>
      </c>
      <c r="DX151">
        <v>3.2030224937335574E-4</v>
      </c>
      <c r="DY151">
        <v>8.195747171015601E-4</v>
      </c>
      <c r="DZ151">
        <v>2.1156719965901522E-4</v>
      </c>
      <c r="EA151">
        <v>7.1637632160476749E-5</v>
      </c>
      <c r="EB151">
        <v>7.5971253671201064E-5</v>
      </c>
      <c r="EC151">
        <v>3.9372522830430739E-5</v>
      </c>
      <c r="ED151">
        <v>9.6615779988471322E-5</v>
      </c>
      <c r="EE151">
        <v>1.1168995639409508E-4</v>
      </c>
      <c r="EF151">
        <v>5.4660162164898048E-5</v>
      </c>
      <c r="EG151">
        <v>1.9604673042561147E-4</v>
      </c>
      <c r="EH151">
        <v>1.9856211433006598E-4</v>
      </c>
      <c r="EI151">
        <v>2.3517746353966896E-4</v>
      </c>
      <c r="EJ151">
        <v>2.0830271589926391E-4</v>
      </c>
      <c r="EK151">
        <v>2.4154762520682939E-4</v>
      </c>
      <c r="EL151">
        <v>2.0858102697888091E-4</v>
      </c>
      <c r="EM151">
        <v>5.5557116728142096E-5</v>
      </c>
      <c r="EN151">
        <v>1.3233514028110265E-3</v>
      </c>
      <c r="EO151">
        <v>7.8226292074917996E-5</v>
      </c>
      <c r="EP151">
        <v>8.7241572038704681E-5</v>
      </c>
      <c r="EQ151">
        <v>7.6160000806828646E-5</v>
      </c>
      <c r="ER151">
        <v>2.7059328870794158E-4</v>
      </c>
      <c r="ES151">
        <v>1.198015932941208E-4</v>
      </c>
      <c r="ET151">
        <v>1.3874766561293962E-4</v>
      </c>
      <c r="EU151">
        <v>1.0016350140672978</v>
      </c>
      <c r="EV151">
        <v>3.2128816865254552E-4</v>
      </c>
      <c r="EW151">
        <v>4.0440640829037269E-2</v>
      </c>
      <c r="EX151">
        <v>1.7393883498484594E-4</v>
      </c>
      <c r="EY151">
        <v>3.6240986127083222E-5</v>
      </c>
      <c r="EZ151">
        <v>2.0868069123297982E-3</v>
      </c>
    </row>
    <row r="152" spans="1:156">
      <c r="A152">
        <v>2.259766177989331E-3</v>
      </c>
      <c r="B152">
        <v>2.259766177989331E-3</v>
      </c>
      <c r="C152">
        <v>2.8911332345188896E-2</v>
      </c>
      <c r="D152">
        <v>2.259766177989331E-3</v>
      </c>
      <c r="E152">
        <v>2.8049401871577801E-4</v>
      </c>
      <c r="F152">
        <v>2.259766177989331E-3</v>
      </c>
      <c r="G152">
        <v>34.957666439598498</v>
      </c>
      <c r="H152">
        <v>1.1737525736970262E-4</v>
      </c>
      <c r="I152">
        <v>0</v>
      </c>
      <c r="J152">
        <v>0.10190214685301451</v>
      </c>
      <c r="K152">
        <v>1.6944076609728202E-4</v>
      </c>
      <c r="L152">
        <v>3.3081611898189974E-4</v>
      </c>
      <c r="M152">
        <v>7.8246504709340059E-5</v>
      </c>
      <c r="N152">
        <v>6.0884035485817682E-5</v>
      </c>
      <c r="O152">
        <v>8.7978564639823941E-5</v>
      </c>
      <c r="P152">
        <v>1.0228545450219867E-4</v>
      </c>
      <c r="Q152">
        <v>1.1864321837303889E-4</v>
      </c>
      <c r="R152">
        <v>9.0489997920226454E-5</v>
      </c>
      <c r="S152">
        <v>2.0769087107855142E-4</v>
      </c>
      <c r="T152">
        <v>2.8389206462578839E-4</v>
      </c>
      <c r="U152">
        <v>0</v>
      </c>
      <c r="V152">
        <v>2.4201768849830421E-4</v>
      </c>
      <c r="W152">
        <v>2.02673373215488E-4</v>
      </c>
      <c r="X152">
        <v>1.5400692563576407E-4</v>
      </c>
      <c r="Y152">
        <v>1.7881937471755844E-3</v>
      </c>
      <c r="Z152">
        <v>1.8533124583234922E-4</v>
      </c>
      <c r="AA152">
        <v>1.37758182480508E-4</v>
      </c>
      <c r="AB152">
        <v>1.9779785599666118E-4</v>
      </c>
      <c r="AC152">
        <v>1.5654937112019704E-4</v>
      </c>
      <c r="AD152">
        <v>2.1457500598171764E-4</v>
      </c>
      <c r="AE152">
        <v>1.8883115148299781E-4</v>
      </c>
      <c r="AF152">
        <v>2.6846134353077534E-4</v>
      </c>
      <c r="AG152">
        <v>3.0248330119088477E-4</v>
      </c>
      <c r="AH152">
        <v>1.6465566914612473E-4</v>
      </c>
      <c r="AI152">
        <v>2.2738433200376749E-4</v>
      </c>
      <c r="AJ152">
        <v>2.7616413822622438E-4</v>
      </c>
      <c r="AK152">
        <v>1.83705642250687E-4</v>
      </c>
      <c r="AL152">
        <v>2.3674126781518447E-4</v>
      </c>
      <c r="AM152">
        <v>3.271359755854844E-4</v>
      </c>
      <c r="AN152">
        <v>3.2563812960900448E-5</v>
      </c>
      <c r="AO152">
        <v>2.1695624745642127E-4</v>
      </c>
      <c r="AP152">
        <v>2.1645800652415274E-4</v>
      </c>
      <c r="AQ152">
        <v>1.8598372774473611E-4</v>
      </c>
      <c r="AR152">
        <v>1.6875480904362831E-4</v>
      </c>
      <c r="AS152">
        <v>5.3938540787025382E-4</v>
      </c>
      <c r="AT152">
        <v>3.2680940802202508E-4</v>
      </c>
      <c r="AU152">
        <v>3.0944314261148708E-4</v>
      </c>
      <c r="AV152">
        <v>1.8502319107161066E-4</v>
      </c>
      <c r="AW152">
        <v>2.8950292987886002E-4</v>
      </c>
      <c r="AX152">
        <v>3.3060289703764522E-4</v>
      </c>
      <c r="AY152">
        <v>1.8706201766757174E-4</v>
      </c>
      <c r="AZ152">
        <v>1.9975219313091001E-4</v>
      </c>
      <c r="BA152">
        <v>2.9768156378083061E-4</v>
      </c>
      <c r="BB152">
        <v>2.2833948082686352E-4</v>
      </c>
      <c r="BC152">
        <v>5.5525113153997126E-5</v>
      </c>
      <c r="BD152">
        <v>2.7828762352915122E-4</v>
      </c>
      <c r="BE152">
        <v>1.4512729046760263E-4</v>
      </c>
      <c r="BF152">
        <v>2.380188763560798E-4</v>
      </c>
      <c r="BG152">
        <v>2.556144456700037E-4</v>
      </c>
      <c r="BH152">
        <v>4.4015796964511403E-4</v>
      </c>
      <c r="BI152">
        <v>1.1182818130565404E-4</v>
      </c>
      <c r="BJ152">
        <v>1.3754688624394555E-4</v>
      </c>
      <c r="BK152">
        <v>5.7398678310966226E-4</v>
      </c>
      <c r="BL152">
        <v>3.9822008486931277E-4</v>
      </c>
      <c r="BM152">
        <v>1.3496743410786532E-4</v>
      </c>
      <c r="BN152">
        <v>1.935662146974854E-4</v>
      </c>
      <c r="BO152">
        <v>2.9197287862284716E-4</v>
      </c>
      <c r="BP152">
        <v>2.2139422964984333E-4</v>
      </c>
      <c r="BQ152">
        <v>2.0956095594343603E-4</v>
      </c>
      <c r="BR152">
        <v>6.4341626816589342E-4</v>
      </c>
      <c r="BS152">
        <v>1.5282171043697206E-4</v>
      </c>
      <c r="BT152">
        <v>2.9372022255276395E-4</v>
      </c>
      <c r="BU152">
        <v>2.5245935727650408E-4</v>
      </c>
      <c r="BV152">
        <v>1.8956446741180046E-4</v>
      </c>
      <c r="BW152">
        <v>1.9625457763555132E-4</v>
      </c>
      <c r="BX152">
        <v>2.0864793089855416E-4</v>
      </c>
      <c r="BY152">
        <v>2.2565670189502718E-4</v>
      </c>
      <c r="BZ152">
        <v>1.8204260300556374E-4</v>
      </c>
      <c r="CA152">
        <v>1.7558041235190975E-4</v>
      </c>
      <c r="CB152">
        <v>2.7348742694060775E-4</v>
      </c>
      <c r="CC152">
        <v>2.6634498353374307E-4</v>
      </c>
      <c r="CD152">
        <v>2.4698517688650704E-4</v>
      </c>
      <c r="CE152">
        <v>4.2778741155601952E-4</v>
      </c>
      <c r="CF152">
        <v>2.8093115072032017E-4</v>
      </c>
      <c r="CG152">
        <v>2.2729319967185066E-4</v>
      </c>
      <c r="CH152">
        <v>2.776272161323726E-4</v>
      </c>
      <c r="CI152">
        <v>2.5307309562705416E-4</v>
      </c>
      <c r="CJ152">
        <v>3.0153588312495925E-4</v>
      </c>
      <c r="CK152">
        <v>3.0928588149155419E-4</v>
      </c>
      <c r="CL152">
        <v>4.4817660829734983E-4</v>
      </c>
      <c r="CM152">
        <v>2.651513063201706E-4</v>
      </c>
      <c r="CN152">
        <v>1.7250207726547537E-4</v>
      </c>
      <c r="CO152">
        <v>1.3115097199012005E-4</v>
      </c>
      <c r="CP152">
        <v>5.4194217848769631E-4</v>
      </c>
      <c r="CQ152">
        <v>3.7214398446631908E-4</v>
      </c>
      <c r="CR152">
        <v>1.7163776106498098E-4</v>
      </c>
      <c r="CS152">
        <v>2.5122828771008925E-4</v>
      </c>
      <c r="CT152">
        <v>2.2229870904828656E-4</v>
      </c>
      <c r="CU152">
        <v>1.5605634898407684E-4</v>
      </c>
      <c r="CV152">
        <v>1.9913016683775425E-4</v>
      </c>
      <c r="CW152">
        <v>2.0500442248478737E-4</v>
      </c>
      <c r="CX152">
        <v>9.5229509583277111E-5</v>
      </c>
      <c r="CY152">
        <v>2.5097784036545723E-4</v>
      </c>
      <c r="CZ152">
        <v>3.668591827589006E-4</v>
      </c>
      <c r="DA152">
        <v>6.4108886052923703E-5</v>
      </c>
      <c r="DB152">
        <v>6.2372794889564684E-5</v>
      </c>
      <c r="DC152">
        <v>1.9772025458881205E-4</v>
      </c>
      <c r="DD152">
        <v>1.3205405475581243E-4</v>
      </c>
      <c r="DE152">
        <v>2.0966640469907084E-4</v>
      </c>
      <c r="DF152">
        <v>1.7563356581104617E-4</v>
      </c>
      <c r="DG152">
        <v>4.0442544103164494E-4</v>
      </c>
      <c r="DH152">
        <v>1.9250596684489439E-4</v>
      </c>
      <c r="DI152">
        <v>2.5660228535716198E-4</v>
      </c>
      <c r="DJ152">
        <v>3.7773141115630873E-4</v>
      </c>
      <c r="DK152">
        <v>1.7152693469466311E-4</v>
      </c>
      <c r="DL152">
        <v>1.6449438918584534E-4</v>
      </c>
      <c r="DM152">
        <v>1.6467637307176716E-4</v>
      </c>
      <c r="DN152">
        <v>9.0333957887523428E-5</v>
      </c>
      <c r="DO152">
        <v>2.5492416859012977E-4</v>
      </c>
      <c r="DP152">
        <v>2.5422758722498711E-4</v>
      </c>
      <c r="DQ152">
        <v>3.7324242317016918E-4</v>
      </c>
      <c r="DR152">
        <v>1.6887548405067259E-4</v>
      </c>
      <c r="DS152">
        <v>1.8123777624968386E-4</v>
      </c>
      <c r="DT152">
        <v>1.365200212481774E-4</v>
      </c>
      <c r="DU152">
        <v>1.1758484957774507E-4</v>
      </c>
      <c r="DV152">
        <v>2.3716518469264387E-4</v>
      </c>
      <c r="DW152">
        <v>1.668626316936923E-4</v>
      </c>
      <c r="DX152">
        <v>3.6101750243515635E-4</v>
      </c>
      <c r="DY152">
        <v>3.056560220387279E-4</v>
      </c>
      <c r="DZ152">
        <v>7.9468858957635005E-5</v>
      </c>
      <c r="EA152">
        <v>1.533337196633282E-5</v>
      </c>
      <c r="EB152">
        <v>1.1399336316631255E-3</v>
      </c>
      <c r="EC152">
        <v>1.32924336292498E-4</v>
      </c>
      <c r="ED152">
        <v>3.746570952820021E-4</v>
      </c>
      <c r="EE152">
        <v>3.9337341016337329E-4</v>
      </c>
      <c r="EF152">
        <v>1.4899902357777978E-4</v>
      </c>
      <c r="EG152">
        <v>3.8942180210482368E-4</v>
      </c>
      <c r="EH152">
        <v>1.123116802175636E-3</v>
      </c>
      <c r="EI152">
        <v>9.7946096609411587E-4</v>
      </c>
      <c r="EJ152">
        <v>5.148485743389909E-4</v>
      </c>
      <c r="EK152">
        <v>2.1816532534580524E-4</v>
      </c>
      <c r="EL152">
        <v>1.9237820173089893E-4</v>
      </c>
      <c r="EM152">
        <v>2.314918529455761E-4</v>
      </c>
      <c r="EN152">
        <v>1.7746571318594443E-4</v>
      </c>
      <c r="EO152">
        <v>3.1679845201684461E-4</v>
      </c>
      <c r="EP152">
        <v>3.7212290367392883E-4</v>
      </c>
      <c r="EQ152">
        <v>1.6804140642634666E-4</v>
      </c>
      <c r="ER152">
        <v>9.7940690762216486E-4</v>
      </c>
      <c r="ES152">
        <v>8.0870993533482967E-4</v>
      </c>
      <c r="ET152">
        <v>1.1926638181367144E-4</v>
      </c>
      <c r="EU152">
        <v>1.6429830807848149E-4</v>
      </c>
      <c r="EV152">
        <v>1.0001731910725682</v>
      </c>
      <c r="EW152">
        <v>2.559087069901594E-4</v>
      </c>
      <c r="EX152">
        <v>3.5986636529909452E-2</v>
      </c>
      <c r="EY152">
        <v>7.2403317373823421E-5</v>
      </c>
      <c r="EZ152">
        <v>1.70830628347811E-4</v>
      </c>
    </row>
    <row r="153" spans="1:1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>
      <c r="A154">
        <v>6.3113157723613242E-2</v>
      </c>
      <c r="B154">
        <v>6.3113157723613242E-2</v>
      </c>
      <c r="C154">
        <v>0.80308599497325872</v>
      </c>
      <c r="D154">
        <v>6.3113157723613242E-2</v>
      </c>
      <c r="E154">
        <v>7.8316991317767815E-3</v>
      </c>
      <c r="F154">
        <v>6.3113157723613242E-2</v>
      </c>
      <c r="G154">
        <v>977.29527373009341</v>
      </c>
      <c r="H154">
        <v>3.2754613790275749E-3</v>
      </c>
      <c r="I154">
        <v>0</v>
      </c>
      <c r="J154">
        <v>2.6302592061397854</v>
      </c>
      <c r="K154">
        <v>3.1026976893482488E-3</v>
      </c>
      <c r="L154">
        <v>4.7318434594280975E-3</v>
      </c>
      <c r="M154">
        <v>1.7251788434550633E-3</v>
      </c>
      <c r="N154">
        <v>1.5589402396538863E-3</v>
      </c>
      <c r="O154">
        <v>2.2526976661387784E-3</v>
      </c>
      <c r="P154">
        <v>2.6190266410955651E-3</v>
      </c>
      <c r="Q154">
        <v>3.0378683969931263E-3</v>
      </c>
      <c r="R154">
        <v>2.317003101361406E-3</v>
      </c>
      <c r="S154">
        <v>4.2472081269629381E-3</v>
      </c>
      <c r="T154">
        <v>7.9182748901501076E-3</v>
      </c>
      <c r="U154">
        <v>0</v>
      </c>
      <c r="V154">
        <v>6.7441639642456669E-3</v>
      </c>
      <c r="W154">
        <v>5.6341522110442193E-3</v>
      </c>
      <c r="X154">
        <v>4.2805732863300007E-3</v>
      </c>
      <c r="Y154">
        <v>4.9992565010665839E-2</v>
      </c>
      <c r="Z154">
        <v>4.0523645682311793E-3</v>
      </c>
      <c r="AA154">
        <v>3.0027315236226476E-3</v>
      </c>
      <c r="AB154">
        <v>4.3997177494105102E-3</v>
      </c>
      <c r="AC154">
        <v>4.0785607925188866E-3</v>
      </c>
      <c r="AD154">
        <v>5.6061343832620103E-3</v>
      </c>
      <c r="AE154">
        <v>5.0893420846637233E-3</v>
      </c>
      <c r="AF154">
        <v>6.7334137809006329E-3</v>
      </c>
      <c r="AG154">
        <v>8.1883600487844092E-3</v>
      </c>
      <c r="AH154">
        <v>4.3930366295277367E-3</v>
      </c>
      <c r="AI154">
        <v>5.9909305951895316E-3</v>
      </c>
      <c r="AJ154">
        <v>7.3668676603173876E-3</v>
      </c>
      <c r="AK154">
        <v>4.9661517781633829E-3</v>
      </c>
      <c r="AL154">
        <v>6.3830009381904418E-3</v>
      </c>
      <c r="AM154">
        <v>8.4620558808809285E-3</v>
      </c>
      <c r="AN154">
        <v>8.8474291953082637E-4</v>
      </c>
      <c r="AO154">
        <v>5.9196588468615708E-3</v>
      </c>
      <c r="AP154">
        <v>5.965984361640698E-3</v>
      </c>
      <c r="AQ154">
        <v>5.1034734547781213E-3</v>
      </c>
      <c r="AR154">
        <v>4.6384492253668192E-3</v>
      </c>
      <c r="AS154">
        <v>1.5043904810362373E-2</v>
      </c>
      <c r="AT154">
        <v>9.083818995569877E-3</v>
      </c>
      <c r="AU154">
        <v>8.5691102993721638E-3</v>
      </c>
      <c r="AV154">
        <v>5.0970367573425889E-3</v>
      </c>
      <c r="AW154">
        <v>6.5408550110217815E-3</v>
      </c>
      <c r="AX154">
        <v>8.7896212252452505E-3</v>
      </c>
      <c r="AY154">
        <v>5.0484232409424923E-3</v>
      </c>
      <c r="AZ154">
        <v>5.4791731994092516E-3</v>
      </c>
      <c r="BA154">
        <v>7.3660124018666874E-3</v>
      </c>
      <c r="BB154">
        <v>6.2532853225494914E-3</v>
      </c>
      <c r="BC154">
        <v>1.4644100474910699E-3</v>
      </c>
      <c r="BD154">
        <v>7.7623622330807336E-3</v>
      </c>
      <c r="BE154">
        <v>4.0260866410308446E-3</v>
      </c>
      <c r="BF154">
        <v>6.6176894650832891E-3</v>
      </c>
      <c r="BG154">
        <v>6.8283390291595455E-3</v>
      </c>
      <c r="BH154">
        <v>1.2196586556559733E-2</v>
      </c>
      <c r="BI154">
        <v>3.1034988710085167E-3</v>
      </c>
      <c r="BJ154">
        <v>3.7928813142224646E-3</v>
      </c>
      <c r="BK154">
        <v>1.5827520467439578E-2</v>
      </c>
      <c r="BL154">
        <v>1.1033427524151259E-2</v>
      </c>
      <c r="BM154">
        <v>3.6995651041421347E-3</v>
      </c>
      <c r="BN154">
        <v>5.2032009540968161E-3</v>
      </c>
      <c r="BO154">
        <v>8.1192999911304364E-3</v>
      </c>
      <c r="BP154">
        <v>6.15997132520015E-3</v>
      </c>
      <c r="BQ154">
        <v>5.7303820199276724E-3</v>
      </c>
      <c r="BR154">
        <v>1.7964296019610877E-2</v>
      </c>
      <c r="BS154">
        <v>4.2406745120592447E-3</v>
      </c>
      <c r="BT154">
        <v>8.1404574395843397E-3</v>
      </c>
      <c r="BU154">
        <v>7.0206923100273148E-3</v>
      </c>
      <c r="BV154">
        <v>5.2732002117923124E-3</v>
      </c>
      <c r="BW154">
        <v>5.4704880569153612E-3</v>
      </c>
      <c r="BX154">
        <v>5.8173111713746015E-3</v>
      </c>
      <c r="BY154">
        <v>6.2871477379240542E-3</v>
      </c>
      <c r="BZ154">
        <v>5.067268278823641E-3</v>
      </c>
      <c r="CA154">
        <v>4.8920668477169492E-3</v>
      </c>
      <c r="CB154">
        <v>7.6072773469674912E-3</v>
      </c>
      <c r="CC154">
        <v>7.4167471810485715E-3</v>
      </c>
      <c r="CD154">
        <v>6.8805441286108899E-3</v>
      </c>
      <c r="CE154">
        <v>1.1936493694402405E-2</v>
      </c>
      <c r="CF154">
        <v>7.825285161069874E-3</v>
      </c>
      <c r="CG154">
        <v>6.333449842002902E-3</v>
      </c>
      <c r="CH154">
        <v>7.7325735150234791E-3</v>
      </c>
      <c r="CI154">
        <v>7.0507440010988999E-3</v>
      </c>
      <c r="CJ154">
        <v>8.4068436515311023E-3</v>
      </c>
      <c r="CK154">
        <v>8.5898521947266673E-3</v>
      </c>
      <c r="CL154">
        <v>1.2509052580932909E-2</v>
      </c>
      <c r="CM154">
        <v>7.3903882147941247E-3</v>
      </c>
      <c r="CN154">
        <v>4.7985637103611558E-3</v>
      </c>
      <c r="CO154">
        <v>3.6507022916327922E-3</v>
      </c>
      <c r="CP154">
        <v>1.5035367814373569E-2</v>
      </c>
      <c r="CQ154">
        <v>1.0371204703490669E-2</v>
      </c>
      <c r="CR154">
        <v>4.7648467864746021E-3</v>
      </c>
      <c r="CS154">
        <v>6.9853192281318106E-3</v>
      </c>
      <c r="CT154">
        <v>6.1982098767734703E-3</v>
      </c>
      <c r="CU154">
        <v>4.3445245591362709E-3</v>
      </c>
      <c r="CV154">
        <v>5.5314969538181255E-3</v>
      </c>
      <c r="CW154">
        <v>5.7070899275244924E-3</v>
      </c>
      <c r="CX154">
        <v>2.6514124211081047E-3</v>
      </c>
      <c r="CY154">
        <v>7.0045576033489175E-3</v>
      </c>
      <c r="CZ154">
        <v>1.0237403367399211E-2</v>
      </c>
      <c r="DA154">
        <v>1.783350315139926E-3</v>
      </c>
      <c r="DB154">
        <v>1.7342088380991796E-3</v>
      </c>
      <c r="DC154">
        <v>5.5112584820114574E-3</v>
      </c>
      <c r="DD154">
        <v>3.6809691463178915E-3</v>
      </c>
      <c r="DE154">
        <v>5.8108490991185145E-3</v>
      </c>
      <c r="DF154">
        <v>4.898703052180234E-3</v>
      </c>
      <c r="DG154">
        <v>1.1281581642185174E-2</v>
      </c>
      <c r="DH154">
        <v>5.3563714283081593E-3</v>
      </c>
      <c r="DI154">
        <v>7.1662169810216784E-3</v>
      </c>
      <c r="DJ154">
        <v>1.0535206104978767E-2</v>
      </c>
      <c r="DK154">
        <v>4.6625295108443498E-3</v>
      </c>
      <c r="DL154">
        <v>4.4945626453295673E-3</v>
      </c>
      <c r="DM154">
        <v>4.5328054541220629E-3</v>
      </c>
      <c r="DN154">
        <v>2.4309016555076808E-3</v>
      </c>
      <c r="DO154">
        <v>7.1199670797377785E-3</v>
      </c>
      <c r="DP154">
        <v>7.1009263853847792E-3</v>
      </c>
      <c r="DQ154">
        <v>1.0382653409399943E-2</v>
      </c>
      <c r="DR154">
        <v>4.6986147658092722E-3</v>
      </c>
      <c r="DS154">
        <v>5.0403919518552994E-3</v>
      </c>
      <c r="DT154">
        <v>3.7649467976756563E-3</v>
      </c>
      <c r="DU154">
        <v>3.2177672107224892E-3</v>
      </c>
      <c r="DV154">
        <v>6.5901249427840853E-3</v>
      </c>
      <c r="DW154">
        <v>4.4805003668516412E-3</v>
      </c>
      <c r="DX154">
        <v>9.9885922807742434E-3</v>
      </c>
      <c r="DY154">
        <v>8.4425160062408522E-3</v>
      </c>
      <c r="DZ154">
        <v>2.2001606027511915E-3</v>
      </c>
      <c r="EA154">
        <v>4.259059193578363E-4</v>
      </c>
      <c r="EB154">
        <v>3.1874115360708589E-2</v>
      </c>
      <c r="EC154">
        <v>3.7027371426676036E-3</v>
      </c>
      <c r="ED154">
        <v>1.0450840413416736E-2</v>
      </c>
      <c r="EE154">
        <v>1.0956545685532865E-2</v>
      </c>
      <c r="EF154">
        <v>4.1582508717089781E-3</v>
      </c>
      <c r="EG154">
        <v>1.0779329842258661E-2</v>
      </c>
      <c r="EH154">
        <v>3.1395326783306872E-2</v>
      </c>
      <c r="EI154">
        <v>2.7337257137353667E-2</v>
      </c>
      <c r="EJ154">
        <v>1.4386497430011518E-2</v>
      </c>
      <c r="EK154">
        <v>5.8751575545813155E-3</v>
      </c>
      <c r="EL154">
        <v>5.2269404922331356E-3</v>
      </c>
      <c r="EM154">
        <v>6.4646996765697871E-3</v>
      </c>
      <c r="EN154">
        <v>4.9285018341844776E-3</v>
      </c>
      <c r="EO154">
        <v>8.8438419682487345E-3</v>
      </c>
      <c r="EP154">
        <v>1.0365039800775138E-2</v>
      </c>
      <c r="EQ154">
        <v>4.69291351439057E-3</v>
      </c>
      <c r="ER154">
        <v>2.7335032842939283E-2</v>
      </c>
      <c r="ES154">
        <v>2.2540180673182263E-2</v>
      </c>
      <c r="ET154">
        <v>3.3004207971259743E-3</v>
      </c>
      <c r="EU154">
        <v>4.5599125255635512E-3</v>
      </c>
      <c r="EV154">
        <v>4.8246825575426139E-3</v>
      </c>
      <c r="EW154">
        <v>7.1464259974177427E-3</v>
      </c>
      <c r="EX154">
        <v>1.0068031584161943</v>
      </c>
      <c r="EY154">
        <v>1.9766095972059894E-3</v>
      </c>
      <c r="EZ154">
        <v>4.7303990022890654E-3</v>
      </c>
    </row>
    <row r="155" spans="1:156">
      <c r="A155">
        <v>9.4802496334398106E-3</v>
      </c>
      <c r="B155">
        <v>9.4802496334398106E-3</v>
      </c>
      <c r="C155">
        <v>5.7050479320961391E-2</v>
      </c>
      <c r="D155">
        <v>9.4802496334398106E-3</v>
      </c>
      <c r="E155">
        <v>1.3968520823938572E-3</v>
      </c>
      <c r="F155">
        <v>9.4802496334398106E-3</v>
      </c>
      <c r="G155">
        <v>24.404723593656147</v>
      </c>
      <c r="H155">
        <v>7.861229625133971E-4</v>
      </c>
      <c r="I155">
        <v>0</v>
      </c>
      <c r="J155">
        <v>1.5564033043536365</v>
      </c>
      <c r="K155">
        <v>7.4174103619955721E-4</v>
      </c>
      <c r="L155">
        <v>1.1823358926221319E-3</v>
      </c>
      <c r="M155">
        <v>3.6904460947051232E-4</v>
      </c>
      <c r="N155">
        <v>9.3041669946509825E-4</v>
      </c>
      <c r="O155">
        <v>1.3444694505332154E-3</v>
      </c>
      <c r="P155">
        <v>1.5631042558503139E-3</v>
      </c>
      <c r="Q155">
        <v>1.813080075453828E-3</v>
      </c>
      <c r="R155">
        <v>1.3828486322847748E-3</v>
      </c>
      <c r="S155">
        <v>6.3455983601696587E-4</v>
      </c>
      <c r="T155">
        <v>4.3493007566559492E-4</v>
      </c>
      <c r="U155">
        <v>0</v>
      </c>
      <c r="V155">
        <v>6.2975127574748269E-4</v>
      </c>
      <c r="W155">
        <v>5.4402003980446657E-4</v>
      </c>
      <c r="X155">
        <v>1.1490308815219656E-3</v>
      </c>
      <c r="Y155">
        <v>4.2839384360321609E-4</v>
      </c>
      <c r="Z155">
        <v>7.6680767118822088E-4</v>
      </c>
      <c r="AA155">
        <v>5.8877603825788216E-4</v>
      </c>
      <c r="AB155">
        <v>8.2273798039912487E-4</v>
      </c>
      <c r="AC155">
        <v>5.6628728209986371E-4</v>
      </c>
      <c r="AD155">
        <v>7.8883033042654314E-4</v>
      </c>
      <c r="AE155">
        <v>9.5730224545987534E-4</v>
      </c>
      <c r="AF155">
        <v>7.5275212361044087E-4</v>
      </c>
      <c r="AG155">
        <v>7.2287776058930044E-4</v>
      </c>
      <c r="AH155">
        <v>6.4006535028779345E-4</v>
      </c>
      <c r="AI155">
        <v>7.5789114992415025E-4</v>
      </c>
      <c r="AJ155">
        <v>8.9041865169956825E-4</v>
      </c>
      <c r="AK155">
        <v>6.2938010925350763E-4</v>
      </c>
      <c r="AL155">
        <v>8.8585857932589227E-4</v>
      </c>
      <c r="AM155">
        <v>8.4631550835739095E-4</v>
      </c>
      <c r="AN155">
        <v>1.8304801734899521E-4</v>
      </c>
      <c r="AO155">
        <v>5.4568210929201047E-4</v>
      </c>
      <c r="AP155">
        <v>5.1373063624979905E-4</v>
      </c>
      <c r="AQ155">
        <v>6.7984470560845521E-4</v>
      </c>
      <c r="AR155">
        <v>6.1718114478474437E-4</v>
      </c>
      <c r="AS155">
        <v>8.4584272055238021E-4</v>
      </c>
      <c r="AT155">
        <v>6.9453687215042582E-4</v>
      </c>
      <c r="AU155">
        <v>6.4591770098895674E-4</v>
      </c>
      <c r="AV155">
        <v>6.0723765579640421E-4</v>
      </c>
      <c r="AW155">
        <v>7.8717938225903925E-4</v>
      </c>
      <c r="AX155">
        <v>8.1469493669010561E-4</v>
      </c>
      <c r="AY155">
        <v>5.9084292785509566E-4</v>
      </c>
      <c r="AZ155">
        <v>6.4132935179641768E-4</v>
      </c>
      <c r="BA155">
        <v>7.2308897730329058E-4</v>
      </c>
      <c r="BB155">
        <v>6.0101020721071757E-4</v>
      </c>
      <c r="BC155">
        <v>2.7164870447595249E-4</v>
      </c>
      <c r="BD155">
        <v>4.5297776079055682E-4</v>
      </c>
      <c r="BE155">
        <v>5.5827121706938617E-4</v>
      </c>
      <c r="BF155">
        <v>7.0146707131046632E-4</v>
      </c>
      <c r="BG155">
        <v>6.8396777530922693E-4</v>
      </c>
      <c r="BH155">
        <v>6.8344353527280768E-4</v>
      </c>
      <c r="BI155">
        <v>4.6050144930304999E-4</v>
      </c>
      <c r="BJ155">
        <v>5.7165031950510428E-4</v>
      </c>
      <c r="BK155">
        <v>7.951045599840957E-4</v>
      </c>
      <c r="BL155">
        <v>7.3102614677180626E-4</v>
      </c>
      <c r="BM155">
        <v>5.0460370693464695E-4</v>
      </c>
      <c r="BN155">
        <v>5.6668936520514054E-4</v>
      </c>
      <c r="BO155">
        <v>1.1330487710302336E-3</v>
      </c>
      <c r="BP155">
        <v>6.2023254963450302E-4</v>
      </c>
      <c r="BQ155">
        <v>6.8138175139794116E-4</v>
      </c>
      <c r="BR155">
        <v>8.7542791443195075E-4</v>
      </c>
      <c r="BS155">
        <v>6.7867560480415489E-4</v>
      </c>
      <c r="BT155">
        <v>1.0880359974485968E-3</v>
      </c>
      <c r="BU155">
        <v>8.8538495759212671E-4</v>
      </c>
      <c r="BV155">
        <v>7.2603213508888988E-4</v>
      </c>
      <c r="BW155">
        <v>5.8237669395133954E-4</v>
      </c>
      <c r="BX155">
        <v>4.6468227799010712E-4</v>
      </c>
      <c r="BY155">
        <v>5.2857190402075683E-4</v>
      </c>
      <c r="BZ155">
        <v>8.0803373143565325E-4</v>
      </c>
      <c r="CA155">
        <v>4.9116573407522834E-4</v>
      </c>
      <c r="CB155">
        <v>6.4973954138947978E-4</v>
      </c>
      <c r="CC155">
        <v>5.8015005054804555E-4</v>
      </c>
      <c r="CD155">
        <v>9.003630433079326E-4</v>
      </c>
      <c r="CE155">
        <v>5.4471175274440611E-4</v>
      </c>
      <c r="CF155">
        <v>6.0533419071094141E-4</v>
      </c>
      <c r="CG155">
        <v>7.8650892384953073E-4</v>
      </c>
      <c r="CH155">
        <v>5.5191086217187867E-4</v>
      </c>
      <c r="CI155">
        <v>6.2542390805032553E-4</v>
      </c>
      <c r="CJ155">
        <v>4.9209542847026666E-4</v>
      </c>
      <c r="CK155">
        <v>8.1538301368513629E-4</v>
      </c>
      <c r="CL155">
        <v>7.1866474633796684E-4</v>
      </c>
      <c r="CM155">
        <v>5.6126638265463849E-4</v>
      </c>
      <c r="CN155">
        <v>6.1896267277117951E-4</v>
      </c>
      <c r="CO155">
        <v>3.4384210947919006E-4</v>
      </c>
      <c r="CP155">
        <v>6.4114423563619248E-4</v>
      </c>
      <c r="CQ155">
        <v>6.9165437558240598E-4</v>
      </c>
      <c r="CR155">
        <v>5.3653578024455667E-4</v>
      </c>
      <c r="CS155">
        <v>6.4904236766340966E-4</v>
      </c>
      <c r="CT155">
        <v>4.8102227778073326E-4</v>
      </c>
      <c r="CU155">
        <v>3.8571944359824117E-4</v>
      </c>
      <c r="CV155">
        <v>8.5360507030481873E-4</v>
      </c>
      <c r="CW155">
        <v>7.8623434679631749E-4</v>
      </c>
      <c r="CX155">
        <v>4.2560262545991603E-4</v>
      </c>
      <c r="CY155">
        <v>1.0616526682571386E-3</v>
      </c>
      <c r="CZ155">
        <v>6.3086019979225361E-4</v>
      </c>
      <c r="DA155">
        <v>2.9471476044889771E-4</v>
      </c>
      <c r="DB155">
        <v>2.7601993322599145E-4</v>
      </c>
      <c r="DC155">
        <v>4.5054247440443442E-4</v>
      </c>
      <c r="DD155">
        <v>3.559169669170569E-4</v>
      </c>
      <c r="DE155">
        <v>7.6656496382511918E-4</v>
      </c>
      <c r="DF155">
        <v>5.9336718966114944E-4</v>
      </c>
      <c r="DG155">
        <v>1.1536530748077387E-3</v>
      </c>
      <c r="DH155">
        <v>9.1274022786793307E-4</v>
      </c>
      <c r="DI155">
        <v>5.5469086064263305E-4</v>
      </c>
      <c r="DJ155">
        <v>6.2892196677042137E-4</v>
      </c>
      <c r="DK155">
        <v>6.4739023476368188E-4</v>
      </c>
      <c r="DL155">
        <v>7.0882651543421329E-4</v>
      </c>
      <c r="DM155">
        <v>6.3996193309914145E-4</v>
      </c>
      <c r="DN155">
        <v>4.3946653538534056E-4</v>
      </c>
      <c r="DO155">
        <v>3.2301365908373649E-3</v>
      </c>
      <c r="DP155">
        <v>3.1190581985493723E-3</v>
      </c>
      <c r="DQ155">
        <v>6.7259832355191763E-4</v>
      </c>
      <c r="DR155">
        <v>5.2092212564171518E-4</v>
      </c>
      <c r="DS155">
        <v>6.9460127071712904E-4</v>
      </c>
      <c r="DT155">
        <v>5.2500030233436682E-4</v>
      </c>
      <c r="DU155">
        <v>3.0222159269901924E-4</v>
      </c>
      <c r="DV155">
        <v>7.0969856993879942E-4</v>
      </c>
      <c r="DW155">
        <v>8.3231254265262074E-4</v>
      </c>
      <c r="DX155">
        <v>7.2490030575803911E-4</v>
      </c>
      <c r="DY155">
        <v>8.0643340852123708E-4</v>
      </c>
      <c r="DZ155">
        <v>3.8904178811677645E-4</v>
      </c>
      <c r="EA155">
        <v>9.662702851778474E-5</v>
      </c>
      <c r="EB155">
        <v>6.8877741868313646E-4</v>
      </c>
      <c r="EC155">
        <v>1.0936820083473921E-3</v>
      </c>
      <c r="ED155">
        <v>1.5588023265832793E-3</v>
      </c>
      <c r="EE155">
        <v>4.2907441620599991E-3</v>
      </c>
      <c r="EF155">
        <v>1.2465742236297706E-3</v>
      </c>
      <c r="EG155">
        <v>1.1701380153585285E-3</v>
      </c>
      <c r="EH155">
        <v>1.6713273871105691E-3</v>
      </c>
      <c r="EI155">
        <v>1.0111094920825845E-2</v>
      </c>
      <c r="EJ155">
        <v>8.4150362300513702E-4</v>
      </c>
      <c r="EK155">
        <v>2.7543727705561546E-3</v>
      </c>
      <c r="EL155">
        <v>5.5681157336849758E-4</v>
      </c>
      <c r="EM155">
        <v>5.462338508645054E-4</v>
      </c>
      <c r="EN155">
        <v>1.2041910054752217E-3</v>
      </c>
      <c r="EO155">
        <v>9.7890470121689667E-4</v>
      </c>
      <c r="EP155">
        <v>1.7450797436076209E-3</v>
      </c>
      <c r="EQ155">
        <v>3.9422246751378225E-4</v>
      </c>
      <c r="ER155">
        <v>8.6891754264776405E-4</v>
      </c>
      <c r="ES155">
        <v>1.3080116134656964E-3</v>
      </c>
      <c r="ET155">
        <v>3.1918293629787608E-4</v>
      </c>
      <c r="EU155">
        <v>7.3450168071077663E-4</v>
      </c>
      <c r="EV155">
        <v>7.9216998005842527E-4</v>
      </c>
      <c r="EW155">
        <v>7.4677859186115549E-4</v>
      </c>
      <c r="EX155">
        <v>7.5218186872083993E-4</v>
      </c>
      <c r="EY155">
        <v>1.2789355101561646</v>
      </c>
      <c r="EZ155">
        <v>5.5814355504820281E-4</v>
      </c>
    </row>
    <row r="156" spans="1:156">
      <c r="A156">
        <v>0.12244142830326922</v>
      </c>
      <c r="B156">
        <v>0.12244142830326922</v>
      </c>
      <c r="C156">
        <v>0.85585271581152256</v>
      </c>
      <c r="D156">
        <v>0.12244142830326922</v>
      </c>
      <c r="E156">
        <v>1.7728025707467857E-2</v>
      </c>
      <c r="F156">
        <v>0.12244142830326922</v>
      </c>
      <c r="G156">
        <v>404.5184083330941</v>
      </c>
      <c r="H156">
        <v>1.2201129090245481E-2</v>
      </c>
      <c r="I156">
        <v>0</v>
      </c>
      <c r="J156">
        <v>6.0626531462262312</v>
      </c>
      <c r="K156">
        <v>8.1619220063840116E-3</v>
      </c>
      <c r="L156">
        <v>1.6166956007757121E-2</v>
      </c>
      <c r="M156">
        <v>5.2437813808556598E-3</v>
      </c>
      <c r="N156">
        <v>3.9641422361303934E-3</v>
      </c>
      <c r="O156">
        <v>5.7282593241391603E-3</v>
      </c>
      <c r="P156">
        <v>6.65977685444997E-3</v>
      </c>
      <c r="Q156">
        <v>7.7248262082194223E-3</v>
      </c>
      <c r="R156">
        <v>5.8917780308186084E-3</v>
      </c>
      <c r="S156">
        <v>1.3186017905505464E-2</v>
      </c>
      <c r="T156">
        <v>7.5464999609158694E-3</v>
      </c>
      <c r="U156">
        <v>0</v>
      </c>
      <c r="V156">
        <v>1.0146801173306368E-2</v>
      </c>
      <c r="W156">
        <v>1.0951015054890991E-2</v>
      </c>
      <c r="X156">
        <v>9.410404998716709E-3</v>
      </c>
      <c r="Y156">
        <v>7.0836293542625647E-3</v>
      </c>
      <c r="Z156">
        <v>1.0243768924625651E-2</v>
      </c>
      <c r="AA156">
        <v>8.0038239016353291E-3</v>
      </c>
      <c r="AB156">
        <v>1.1694888754790555E-2</v>
      </c>
      <c r="AC156">
        <v>6.7692414753313191E-3</v>
      </c>
      <c r="AD156">
        <v>1.2739242562453866E-2</v>
      </c>
      <c r="AE156">
        <v>1.0542269887168337E-2</v>
      </c>
      <c r="AF156">
        <v>1.2060473305259998E-2</v>
      </c>
      <c r="AG156">
        <v>1.1175089753142136E-2</v>
      </c>
      <c r="AH156">
        <v>1.0658432231793726E-2</v>
      </c>
      <c r="AI156">
        <v>1.2489290023217366E-2</v>
      </c>
      <c r="AJ156">
        <v>1.2168392374076648E-2</v>
      </c>
      <c r="AK156">
        <v>1.3246501011575268E-2</v>
      </c>
      <c r="AL156">
        <v>1.4303678207869857E-2</v>
      </c>
      <c r="AM156">
        <v>1.1050942530481734E-2</v>
      </c>
      <c r="AN156">
        <v>2.8018446187101651E-3</v>
      </c>
      <c r="AO156">
        <v>9.9637019514540598E-3</v>
      </c>
      <c r="AP156">
        <v>9.5572804553593627E-3</v>
      </c>
      <c r="AQ156">
        <v>1.4487232817345869E-2</v>
      </c>
      <c r="AR156">
        <v>9.8173183039145257E-3</v>
      </c>
      <c r="AS156">
        <v>1.7609594967221379E-2</v>
      </c>
      <c r="AT156">
        <v>1.3535917009467361E-2</v>
      </c>
      <c r="AU156">
        <v>1.2108852487681419E-2</v>
      </c>
      <c r="AV156">
        <v>1.0127688878083413E-2</v>
      </c>
      <c r="AW156">
        <v>1.177453126629518E-2</v>
      </c>
      <c r="AX156">
        <v>1.2367584979910447E-2</v>
      </c>
      <c r="AY156">
        <v>9.4998348271816153E-3</v>
      </c>
      <c r="AZ156">
        <v>1.1393323163097577E-2</v>
      </c>
      <c r="BA156">
        <v>1.1322076932082308E-2</v>
      </c>
      <c r="BB156">
        <v>1.1052898219497967E-2</v>
      </c>
      <c r="BC156">
        <v>5.9424393544761376E-3</v>
      </c>
      <c r="BD156">
        <v>7.8856191214944065E-3</v>
      </c>
      <c r="BE156">
        <v>7.7275084756468927E-3</v>
      </c>
      <c r="BF156">
        <v>9.0675654417825512E-3</v>
      </c>
      <c r="BG156">
        <v>1.0939973158416371E-2</v>
      </c>
      <c r="BH156">
        <v>9.9551308899559644E-3</v>
      </c>
      <c r="BI156">
        <v>7.0744265263448054E-3</v>
      </c>
      <c r="BJ156">
        <v>7.1917640362226488E-3</v>
      </c>
      <c r="BK156">
        <v>1.2789436136657745E-2</v>
      </c>
      <c r="BL156">
        <v>1.4207036203267839E-2</v>
      </c>
      <c r="BM156">
        <v>8.6313830021512664E-3</v>
      </c>
      <c r="BN156">
        <v>9.8026612983424955E-3</v>
      </c>
      <c r="BO156">
        <v>1.7823978527832435E-2</v>
      </c>
      <c r="BP156">
        <v>9.0357912531206543E-3</v>
      </c>
      <c r="BQ156">
        <v>8.9963024047421611E-3</v>
      </c>
      <c r="BR156">
        <v>1.1389300055542537E-2</v>
      </c>
      <c r="BS156">
        <v>9.9993331322857648E-3</v>
      </c>
      <c r="BT156">
        <v>1.0786088134970166E-2</v>
      </c>
      <c r="BU156">
        <v>1.575390506824717E-2</v>
      </c>
      <c r="BV156">
        <v>1.0222022097564083E-2</v>
      </c>
      <c r="BW156">
        <v>8.1383873043122668E-3</v>
      </c>
      <c r="BX156">
        <v>7.3062547966586122E-3</v>
      </c>
      <c r="BY156">
        <v>8.7678346942084272E-3</v>
      </c>
      <c r="BZ156">
        <v>9.0583332092897401E-3</v>
      </c>
      <c r="CA156">
        <v>7.0021493322589305E-3</v>
      </c>
      <c r="CB156">
        <v>1.0067296806144467E-2</v>
      </c>
      <c r="CC156">
        <v>9.7375163489950931E-3</v>
      </c>
      <c r="CD156">
        <v>1.2650122858981334E-2</v>
      </c>
      <c r="CE156">
        <v>9.8488424618458498E-3</v>
      </c>
      <c r="CF156">
        <v>8.4644630317932835E-3</v>
      </c>
      <c r="CG156">
        <v>9.6772596054942664E-3</v>
      </c>
      <c r="CH156">
        <v>9.9151055354371118E-3</v>
      </c>
      <c r="CI156">
        <v>9.2950896448989705E-3</v>
      </c>
      <c r="CJ156">
        <v>9.4475213182358027E-3</v>
      </c>
      <c r="CK156">
        <v>1.2559641238915599E-2</v>
      </c>
      <c r="CL156">
        <v>8.5596361884970294E-3</v>
      </c>
      <c r="CM156">
        <v>9.5876453408913626E-3</v>
      </c>
      <c r="CN156">
        <v>7.2692570944059547E-3</v>
      </c>
      <c r="CO156">
        <v>6.9609133830388931E-3</v>
      </c>
      <c r="CP156">
        <v>1.0674139091927191E-2</v>
      </c>
      <c r="CQ156">
        <v>1.1590352339370107E-2</v>
      </c>
      <c r="CR156">
        <v>8.7933209974090255E-3</v>
      </c>
      <c r="CS156">
        <v>9.8313050855086837E-3</v>
      </c>
      <c r="CT156">
        <v>7.1350330998093542E-3</v>
      </c>
      <c r="CU156">
        <v>6.5838167098769317E-3</v>
      </c>
      <c r="CV156">
        <v>1.0387338397739232E-2</v>
      </c>
      <c r="CW156">
        <v>8.012473467710118E-3</v>
      </c>
      <c r="CX156">
        <v>6.9001716089977932E-3</v>
      </c>
      <c r="CY156">
        <v>7.4191745179579835E-3</v>
      </c>
      <c r="CZ156">
        <v>1.1933503970714018E-2</v>
      </c>
      <c r="DA156">
        <v>4.7551218294483114E-3</v>
      </c>
      <c r="DB156">
        <v>4.3635525878952209E-3</v>
      </c>
      <c r="DC156">
        <v>6.9080372425618184E-3</v>
      </c>
      <c r="DD156">
        <v>4.8384201562374296E-3</v>
      </c>
      <c r="DE156">
        <v>1.0762973537246799E-2</v>
      </c>
      <c r="DF156">
        <v>6.8333527750126435E-3</v>
      </c>
      <c r="DG156">
        <v>1.3313376531212416E-2</v>
      </c>
      <c r="DH156">
        <v>1.4878976734128016E-2</v>
      </c>
      <c r="DI156">
        <v>1.2293700152243348E-2</v>
      </c>
      <c r="DJ156">
        <v>9.929808693404072E-3</v>
      </c>
      <c r="DK156">
        <v>1.0582942068524864E-2</v>
      </c>
      <c r="DL156">
        <v>1.1030374933714657E-2</v>
      </c>
      <c r="DM156">
        <v>1.0884871102369572E-2</v>
      </c>
      <c r="DN156">
        <v>7.0793033937634657E-3</v>
      </c>
      <c r="DO156">
        <v>6.160541960842808E-2</v>
      </c>
      <c r="DP156">
        <v>5.07579025774283E-2</v>
      </c>
      <c r="DQ156">
        <v>9.7098845464105802E-3</v>
      </c>
      <c r="DR156">
        <v>9.1059639385158223E-2</v>
      </c>
      <c r="DS156">
        <v>1.5369851383286502E-2</v>
      </c>
      <c r="DT156">
        <v>9.006054930585667E-3</v>
      </c>
      <c r="DU156">
        <v>5.2389213988115312E-3</v>
      </c>
      <c r="DV156">
        <v>2.594814561417122E-2</v>
      </c>
      <c r="DW156">
        <v>1.3590191548969359E-2</v>
      </c>
      <c r="DX156">
        <v>1.5800107381530436E-2</v>
      </c>
      <c r="DY156">
        <v>1.2960439717425153E-2</v>
      </c>
      <c r="DZ156">
        <v>4.4987294018855569E-3</v>
      </c>
      <c r="EA156">
        <v>2.9924802843825787E-3</v>
      </c>
      <c r="EB156">
        <v>9.8732212234338874E-3</v>
      </c>
      <c r="EC156">
        <v>1.0934032131570605E-2</v>
      </c>
      <c r="ED156">
        <v>1.9463765221904104E-2</v>
      </c>
      <c r="EE156">
        <v>3.3366685204965524E-2</v>
      </c>
      <c r="EF156">
        <v>1.1308555404066747E-2</v>
      </c>
      <c r="EG156">
        <v>7.4012239704060262E-2</v>
      </c>
      <c r="EH156">
        <v>7.3411696640629728E-2</v>
      </c>
      <c r="EI156">
        <v>3.6251105498225258E-2</v>
      </c>
      <c r="EJ156">
        <v>8.6858953867870514E-2</v>
      </c>
      <c r="EK156">
        <v>8.6790484663919615E-2</v>
      </c>
      <c r="EL156">
        <v>1.2316954960040103E-2</v>
      </c>
      <c r="EM156">
        <v>1.5198342514534379E-2</v>
      </c>
      <c r="EN156">
        <v>1.2463264522178013E-2</v>
      </c>
      <c r="EO156">
        <v>2.1061327590613826E-2</v>
      </c>
      <c r="EP156">
        <v>2.0214227356905024E-2</v>
      </c>
      <c r="EQ156">
        <v>9.6972124261878578E-3</v>
      </c>
      <c r="ER156">
        <v>3.5723048506200381E-2</v>
      </c>
      <c r="ES156">
        <v>2.4643767239686518E-2</v>
      </c>
      <c r="ET156">
        <v>5.5618744432122929E-3</v>
      </c>
      <c r="EU156">
        <v>8.2959152888967394E-2</v>
      </c>
      <c r="EV156">
        <v>5.805657191290322E-2</v>
      </c>
      <c r="EW156">
        <v>4.9043916154778641E-2</v>
      </c>
      <c r="EX156">
        <v>1.5848602313925951E-2</v>
      </c>
      <c r="EY156">
        <v>2.8838682843078324E-3</v>
      </c>
      <c r="EZ156">
        <v>1.0377823688621921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E10" sqref="E10"/>
    </sheetView>
  </sheetViews>
  <sheetFormatPr defaultRowHeight="14"/>
  <sheetData>
    <row r="1" spans="1:1">
      <c r="A1">
        <v>0</v>
      </c>
    </row>
    <row r="2" spans="1:1">
      <c r="A2">
        <f t="shared" ref="A2:A65" si="0">IF(ROW()=COLUMN(),1,0)</f>
        <v>0</v>
      </c>
    </row>
    <row r="3" spans="1:1">
      <c r="A3">
        <f t="shared" si="0"/>
        <v>0</v>
      </c>
    </row>
    <row r="4" spans="1:1">
      <c r="A4">
        <f t="shared" si="0"/>
        <v>0</v>
      </c>
    </row>
    <row r="5" spans="1:1">
      <c r="A5">
        <f t="shared" si="0"/>
        <v>0</v>
      </c>
    </row>
    <row r="6" spans="1:1">
      <c r="A6">
        <f t="shared" si="0"/>
        <v>0</v>
      </c>
    </row>
    <row r="7" spans="1:1">
      <c r="A7">
        <f t="shared" si="0"/>
        <v>0</v>
      </c>
    </row>
    <row r="8" spans="1:1">
      <c r="A8">
        <v>0</v>
      </c>
    </row>
    <row r="9" spans="1:1">
      <c r="A9">
        <f t="shared" si="0"/>
        <v>0</v>
      </c>
    </row>
    <row r="10" spans="1:1">
      <c r="A10">
        <v>1</v>
      </c>
    </row>
    <row r="11" spans="1:1">
      <c r="A11">
        <v>0</v>
      </c>
    </row>
    <row r="12" spans="1:1">
      <c r="A12">
        <f t="shared" si="0"/>
        <v>0</v>
      </c>
    </row>
    <row r="13" spans="1:1">
      <c r="A13">
        <f t="shared" si="0"/>
        <v>0</v>
      </c>
    </row>
    <row r="14" spans="1:1">
      <c r="A14">
        <f t="shared" si="0"/>
        <v>0</v>
      </c>
    </row>
    <row r="15" spans="1:1">
      <c r="A15">
        <f t="shared" si="0"/>
        <v>0</v>
      </c>
    </row>
    <row r="16" spans="1:1">
      <c r="A16">
        <f t="shared" si="0"/>
        <v>0</v>
      </c>
    </row>
    <row r="17" spans="1:1">
      <c r="A17">
        <f t="shared" si="0"/>
        <v>0</v>
      </c>
    </row>
    <row r="18" spans="1:1">
      <c r="A18">
        <f t="shared" si="0"/>
        <v>0</v>
      </c>
    </row>
    <row r="19" spans="1:1">
      <c r="A19">
        <f t="shared" si="0"/>
        <v>0</v>
      </c>
    </row>
    <row r="20" spans="1:1">
      <c r="A20">
        <f t="shared" si="0"/>
        <v>0</v>
      </c>
    </row>
    <row r="21" spans="1:1">
      <c r="A21">
        <f t="shared" si="0"/>
        <v>0</v>
      </c>
    </row>
    <row r="22" spans="1:1">
      <c r="A22">
        <f t="shared" si="0"/>
        <v>0</v>
      </c>
    </row>
    <row r="23" spans="1:1">
      <c r="A23">
        <f t="shared" si="0"/>
        <v>0</v>
      </c>
    </row>
    <row r="24" spans="1:1">
      <c r="A24">
        <f t="shared" si="0"/>
        <v>0</v>
      </c>
    </row>
    <row r="25" spans="1:1">
      <c r="A25">
        <f t="shared" si="0"/>
        <v>0</v>
      </c>
    </row>
    <row r="26" spans="1:1">
      <c r="A26">
        <f t="shared" si="0"/>
        <v>0</v>
      </c>
    </row>
    <row r="27" spans="1:1">
      <c r="A27">
        <f t="shared" si="0"/>
        <v>0</v>
      </c>
    </row>
    <row r="28" spans="1:1">
      <c r="A28">
        <f t="shared" si="0"/>
        <v>0</v>
      </c>
    </row>
    <row r="29" spans="1:1">
      <c r="A29">
        <f t="shared" si="0"/>
        <v>0</v>
      </c>
    </row>
    <row r="30" spans="1:1">
      <c r="A30">
        <f t="shared" si="0"/>
        <v>0</v>
      </c>
    </row>
    <row r="31" spans="1:1">
      <c r="A31">
        <f t="shared" si="0"/>
        <v>0</v>
      </c>
    </row>
    <row r="32" spans="1:1">
      <c r="A32">
        <f t="shared" si="0"/>
        <v>0</v>
      </c>
    </row>
    <row r="33" spans="1:1">
      <c r="A33">
        <f t="shared" si="0"/>
        <v>0</v>
      </c>
    </row>
    <row r="34" spans="1:1">
      <c r="A34">
        <f t="shared" si="0"/>
        <v>0</v>
      </c>
    </row>
    <row r="35" spans="1:1">
      <c r="A35">
        <f t="shared" si="0"/>
        <v>0</v>
      </c>
    </row>
    <row r="36" spans="1:1">
      <c r="A36">
        <f t="shared" si="0"/>
        <v>0</v>
      </c>
    </row>
    <row r="37" spans="1:1">
      <c r="A37">
        <f t="shared" si="0"/>
        <v>0</v>
      </c>
    </row>
    <row r="38" spans="1:1">
      <c r="A38">
        <f t="shared" si="0"/>
        <v>0</v>
      </c>
    </row>
    <row r="39" spans="1:1">
      <c r="A39">
        <f t="shared" si="0"/>
        <v>0</v>
      </c>
    </row>
    <row r="40" spans="1:1">
      <c r="A40">
        <f t="shared" si="0"/>
        <v>0</v>
      </c>
    </row>
    <row r="41" spans="1:1">
      <c r="A41">
        <f t="shared" si="0"/>
        <v>0</v>
      </c>
    </row>
    <row r="42" spans="1:1">
      <c r="A42">
        <f t="shared" si="0"/>
        <v>0</v>
      </c>
    </row>
    <row r="43" spans="1:1">
      <c r="A43">
        <f t="shared" si="0"/>
        <v>0</v>
      </c>
    </row>
    <row r="44" spans="1:1">
      <c r="A44">
        <f t="shared" si="0"/>
        <v>0</v>
      </c>
    </row>
    <row r="45" spans="1:1">
      <c r="A45">
        <f t="shared" si="0"/>
        <v>0</v>
      </c>
    </row>
    <row r="46" spans="1:1">
      <c r="A46">
        <f t="shared" si="0"/>
        <v>0</v>
      </c>
    </row>
    <row r="47" spans="1:1">
      <c r="A47">
        <f t="shared" si="0"/>
        <v>0</v>
      </c>
    </row>
    <row r="48" spans="1:1">
      <c r="A48">
        <f t="shared" si="0"/>
        <v>0</v>
      </c>
    </row>
    <row r="49" spans="1:1">
      <c r="A49">
        <f t="shared" si="0"/>
        <v>0</v>
      </c>
    </row>
    <row r="50" spans="1:1">
      <c r="A50">
        <f t="shared" si="0"/>
        <v>0</v>
      </c>
    </row>
    <row r="51" spans="1:1">
      <c r="A51">
        <f t="shared" si="0"/>
        <v>0</v>
      </c>
    </row>
    <row r="52" spans="1:1">
      <c r="A52">
        <f t="shared" si="0"/>
        <v>0</v>
      </c>
    </row>
    <row r="53" spans="1:1">
      <c r="A53">
        <f t="shared" si="0"/>
        <v>0</v>
      </c>
    </row>
    <row r="54" spans="1:1">
      <c r="A54">
        <f t="shared" si="0"/>
        <v>0</v>
      </c>
    </row>
    <row r="55" spans="1:1">
      <c r="A55">
        <f t="shared" si="0"/>
        <v>0</v>
      </c>
    </row>
    <row r="56" spans="1:1">
      <c r="A56">
        <f t="shared" si="0"/>
        <v>0</v>
      </c>
    </row>
    <row r="57" spans="1:1">
      <c r="A57">
        <f t="shared" si="0"/>
        <v>0</v>
      </c>
    </row>
    <row r="58" spans="1:1">
      <c r="A58">
        <f t="shared" si="0"/>
        <v>0</v>
      </c>
    </row>
    <row r="59" spans="1:1">
      <c r="A59">
        <f t="shared" si="0"/>
        <v>0</v>
      </c>
    </row>
    <row r="60" spans="1:1">
      <c r="A60">
        <f t="shared" si="0"/>
        <v>0</v>
      </c>
    </row>
    <row r="61" spans="1:1">
      <c r="A61">
        <f t="shared" si="0"/>
        <v>0</v>
      </c>
    </row>
    <row r="62" spans="1:1">
      <c r="A62">
        <f t="shared" si="0"/>
        <v>0</v>
      </c>
    </row>
    <row r="63" spans="1:1">
      <c r="A63">
        <f t="shared" si="0"/>
        <v>0</v>
      </c>
    </row>
    <row r="64" spans="1:1">
      <c r="A64">
        <f t="shared" si="0"/>
        <v>0</v>
      </c>
    </row>
    <row r="65" spans="1:1">
      <c r="A65">
        <f t="shared" si="0"/>
        <v>0</v>
      </c>
    </row>
    <row r="66" spans="1:1">
      <c r="A66">
        <f t="shared" ref="A66:A129" si="1">IF(ROW()=COLUMN(),1,0)</f>
        <v>0</v>
      </c>
    </row>
    <row r="67" spans="1:1">
      <c r="A67">
        <f t="shared" si="1"/>
        <v>0</v>
      </c>
    </row>
    <row r="68" spans="1:1">
      <c r="A68">
        <f t="shared" si="1"/>
        <v>0</v>
      </c>
    </row>
    <row r="69" spans="1:1">
      <c r="A69">
        <f t="shared" si="1"/>
        <v>0</v>
      </c>
    </row>
    <row r="70" spans="1:1">
      <c r="A70">
        <f t="shared" si="1"/>
        <v>0</v>
      </c>
    </row>
    <row r="71" spans="1:1">
      <c r="A71">
        <f t="shared" si="1"/>
        <v>0</v>
      </c>
    </row>
    <row r="72" spans="1:1">
      <c r="A72">
        <f t="shared" si="1"/>
        <v>0</v>
      </c>
    </row>
    <row r="73" spans="1:1">
      <c r="A73">
        <f t="shared" si="1"/>
        <v>0</v>
      </c>
    </row>
    <row r="74" spans="1:1">
      <c r="A74">
        <f t="shared" si="1"/>
        <v>0</v>
      </c>
    </row>
    <row r="75" spans="1:1">
      <c r="A75">
        <f t="shared" si="1"/>
        <v>0</v>
      </c>
    </row>
    <row r="76" spans="1:1">
      <c r="A76">
        <f t="shared" si="1"/>
        <v>0</v>
      </c>
    </row>
    <row r="77" spans="1:1">
      <c r="A77">
        <f t="shared" si="1"/>
        <v>0</v>
      </c>
    </row>
    <row r="78" spans="1:1">
      <c r="A78">
        <f t="shared" si="1"/>
        <v>0</v>
      </c>
    </row>
    <row r="79" spans="1:1">
      <c r="A79">
        <f t="shared" si="1"/>
        <v>0</v>
      </c>
    </row>
    <row r="80" spans="1:1">
      <c r="A80">
        <f t="shared" si="1"/>
        <v>0</v>
      </c>
    </row>
    <row r="81" spans="1:1">
      <c r="A81">
        <f t="shared" si="1"/>
        <v>0</v>
      </c>
    </row>
    <row r="82" spans="1:1">
      <c r="A82">
        <f t="shared" si="1"/>
        <v>0</v>
      </c>
    </row>
    <row r="83" spans="1:1">
      <c r="A83">
        <f t="shared" si="1"/>
        <v>0</v>
      </c>
    </row>
    <row r="84" spans="1:1">
      <c r="A84">
        <f t="shared" si="1"/>
        <v>0</v>
      </c>
    </row>
    <row r="85" spans="1:1">
      <c r="A85">
        <f t="shared" si="1"/>
        <v>0</v>
      </c>
    </row>
    <row r="86" spans="1:1">
      <c r="A86">
        <f t="shared" si="1"/>
        <v>0</v>
      </c>
    </row>
    <row r="87" spans="1:1">
      <c r="A87">
        <f t="shared" si="1"/>
        <v>0</v>
      </c>
    </row>
    <row r="88" spans="1:1">
      <c r="A88">
        <f t="shared" si="1"/>
        <v>0</v>
      </c>
    </row>
    <row r="89" spans="1:1">
      <c r="A89">
        <f t="shared" si="1"/>
        <v>0</v>
      </c>
    </row>
    <row r="90" spans="1:1">
      <c r="A90">
        <f t="shared" si="1"/>
        <v>0</v>
      </c>
    </row>
    <row r="91" spans="1:1">
      <c r="A91">
        <f t="shared" si="1"/>
        <v>0</v>
      </c>
    </row>
    <row r="92" spans="1:1">
      <c r="A92">
        <f t="shared" si="1"/>
        <v>0</v>
      </c>
    </row>
    <row r="93" spans="1:1">
      <c r="A93">
        <f t="shared" si="1"/>
        <v>0</v>
      </c>
    </row>
    <row r="94" spans="1:1">
      <c r="A94">
        <f t="shared" si="1"/>
        <v>0</v>
      </c>
    </row>
    <row r="95" spans="1:1">
      <c r="A95">
        <f t="shared" si="1"/>
        <v>0</v>
      </c>
    </row>
    <row r="96" spans="1:1">
      <c r="A96">
        <f t="shared" si="1"/>
        <v>0</v>
      </c>
    </row>
    <row r="97" spans="1:1">
      <c r="A97">
        <f t="shared" si="1"/>
        <v>0</v>
      </c>
    </row>
    <row r="98" spans="1:1">
      <c r="A98">
        <f t="shared" si="1"/>
        <v>0</v>
      </c>
    </row>
    <row r="99" spans="1:1">
      <c r="A99">
        <f t="shared" si="1"/>
        <v>0</v>
      </c>
    </row>
    <row r="100" spans="1:1">
      <c r="A100">
        <f t="shared" si="1"/>
        <v>0</v>
      </c>
    </row>
    <row r="101" spans="1:1">
      <c r="A101">
        <f t="shared" si="1"/>
        <v>0</v>
      </c>
    </row>
    <row r="102" spans="1:1">
      <c r="A102">
        <f t="shared" si="1"/>
        <v>0</v>
      </c>
    </row>
    <row r="103" spans="1:1">
      <c r="A103">
        <f t="shared" si="1"/>
        <v>0</v>
      </c>
    </row>
    <row r="104" spans="1:1">
      <c r="A104">
        <f t="shared" si="1"/>
        <v>0</v>
      </c>
    </row>
    <row r="105" spans="1:1">
      <c r="A105">
        <f t="shared" si="1"/>
        <v>0</v>
      </c>
    </row>
    <row r="106" spans="1:1">
      <c r="A106">
        <f t="shared" si="1"/>
        <v>0</v>
      </c>
    </row>
    <row r="107" spans="1:1">
      <c r="A107">
        <f t="shared" si="1"/>
        <v>0</v>
      </c>
    </row>
    <row r="108" spans="1:1">
      <c r="A108">
        <f t="shared" si="1"/>
        <v>0</v>
      </c>
    </row>
    <row r="109" spans="1:1">
      <c r="A109">
        <f t="shared" si="1"/>
        <v>0</v>
      </c>
    </row>
    <row r="110" spans="1:1">
      <c r="A110">
        <f t="shared" si="1"/>
        <v>0</v>
      </c>
    </row>
    <row r="111" spans="1:1">
      <c r="A111">
        <f t="shared" si="1"/>
        <v>0</v>
      </c>
    </row>
    <row r="112" spans="1:1">
      <c r="A112">
        <f t="shared" si="1"/>
        <v>0</v>
      </c>
    </row>
    <row r="113" spans="1:1">
      <c r="A113">
        <f t="shared" si="1"/>
        <v>0</v>
      </c>
    </row>
    <row r="114" spans="1:1">
      <c r="A114">
        <f t="shared" si="1"/>
        <v>0</v>
      </c>
    </row>
    <row r="115" spans="1:1">
      <c r="A115">
        <f t="shared" si="1"/>
        <v>0</v>
      </c>
    </row>
    <row r="116" spans="1:1">
      <c r="A116">
        <f t="shared" si="1"/>
        <v>0</v>
      </c>
    </row>
    <row r="117" spans="1:1">
      <c r="A117">
        <f t="shared" si="1"/>
        <v>0</v>
      </c>
    </row>
    <row r="118" spans="1:1">
      <c r="A118">
        <f t="shared" si="1"/>
        <v>0</v>
      </c>
    </row>
    <row r="119" spans="1:1">
      <c r="A119">
        <f t="shared" si="1"/>
        <v>0</v>
      </c>
    </row>
    <row r="120" spans="1:1">
      <c r="A120">
        <f t="shared" si="1"/>
        <v>0</v>
      </c>
    </row>
    <row r="121" spans="1:1">
      <c r="A121">
        <f t="shared" si="1"/>
        <v>0</v>
      </c>
    </row>
    <row r="122" spans="1:1">
      <c r="A122">
        <f t="shared" si="1"/>
        <v>0</v>
      </c>
    </row>
    <row r="123" spans="1:1">
      <c r="A123">
        <f t="shared" si="1"/>
        <v>0</v>
      </c>
    </row>
    <row r="124" spans="1:1">
      <c r="A124">
        <f t="shared" si="1"/>
        <v>0</v>
      </c>
    </row>
    <row r="125" spans="1:1">
      <c r="A125">
        <f t="shared" si="1"/>
        <v>0</v>
      </c>
    </row>
    <row r="126" spans="1:1">
      <c r="A126">
        <f t="shared" si="1"/>
        <v>0</v>
      </c>
    </row>
    <row r="127" spans="1:1">
      <c r="A127">
        <f t="shared" si="1"/>
        <v>0</v>
      </c>
    </row>
    <row r="128" spans="1:1">
      <c r="A128">
        <f t="shared" si="1"/>
        <v>0</v>
      </c>
    </row>
    <row r="129" spans="1:1">
      <c r="A129">
        <f t="shared" si="1"/>
        <v>0</v>
      </c>
    </row>
    <row r="130" spans="1:1">
      <c r="A130">
        <f t="shared" ref="A130:A156" si="2">IF(ROW()=COLUMN(),1,0)</f>
        <v>0</v>
      </c>
    </row>
    <row r="131" spans="1:1">
      <c r="A131">
        <f t="shared" si="2"/>
        <v>0</v>
      </c>
    </row>
    <row r="132" spans="1:1">
      <c r="A132">
        <f t="shared" si="2"/>
        <v>0</v>
      </c>
    </row>
    <row r="133" spans="1:1">
      <c r="A133">
        <f t="shared" si="2"/>
        <v>0</v>
      </c>
    </row>
    <row r="134" spans="1:1">
      <c r="A134">
        <f t="shared" si="2"/>
        <v>0</v>
      </c>
    </row>
    <row r="135" spans="1:1">
      <c r="A135">
        <f t="shared" si="2"/>
        <v>0</v>
      </c>
    </row>
    <row r="136" spans="1:1">
      <c r="A136">
        <f t="shared" si="2"/>
        <v>0</v>
      </c>
    </row>
    <row r="137" spans="1:1">
      <c r="A137">
        <f t="shared" si="2"/>
        <v>0</v>
      </c>
    </row>
    <row r="138" spans="1:1">
      <c r="A138">
        <f t="shared" si="2"/>
        <v>0</v>
      </c>
    </row>
    <row r="139" spans="1:1">
      <c r="A139">
        <f t="shared" si="2"/>
        <v>0</v>
      </c>
    </row>
    <row r="140" spans="1:1">
      <c r="A140">
        <f t="shared" si="2"/>
        <v>0</v>
      </c>
    </row>
    <row r="141" spans="1:1">
      <c r="A141">
        <f t="shared" si="2"/>
        <v>0</v>
      </c>
    </row>
    <row r="142" spans="1:1">
      <c r="A142">
        <f t="shared" si="2"/>
        <v>0</v>
      </c>
    </row>
    <row r="143" spans="1:1">
      <c r="A143">
        <f t="shared" si="2"/>
        <v>0</v>
      </c>
    </row>
    <row r="144" spans="1:1">
      <c r="A144">
        <f t="shared" si="2"/>
        <v>0</v>
      </c>
    </row>
    <row r="145" spans="1:1">
      <c r="A145">
        <f t="shared" si="2"/>
        <v>0</v>
      </c>
    </row>
    <row r="146" spans="1:1">
      <c r="A146">
        <f t="shared" si="2"/>
        <v>0</v>
      </c>
    </row>
    <row r="147" spans="1:1">
      <c r="A147">
        <f t="shared" si="2"/>
        <v>0</v>
      </c>
    </row>
    <row r="148" spans="1:1">
      <c r="A148">
        <f t="shared" si="2"/>
        <v>0</v>
      </c>
    </row>
    <row r="149" spans="1:1">
      <c r="A149">
        <f t="shared" si="2"/>
        <v>0</v>
      </c>
    </row>
    <row r="150" spans="1:1">
      <c r="A150">
        <f t="shared" si="2"/>
        <v>0</v>
      </c>
    </row>
    <row r="151" spans="1:1">
      <c r="A151">
        <f t="shared" si="2"/>
        <v>0</v>
      </c>
    </row>
    <row r="152" spans="1:1">
      <c r="A152">
        <f t="shared" si="2"/>
        <v>0</v>
      </c>
    </row>
    <row r="153" spans="1:1">
      <c r="A153">
        <f t="shared" si="2"/>
        <v>0</v>
      </c>
    </row>
    <row r="154" spans="1:1">
      <c r="A154">
        <f t="shared" si="2"/>
        <v>0</v>
      </c>
    </row>
    <row r="155" spans="1:1">
      <c r="A155">
        <f t="shared" si="2"/>
        <v>0</v>
      </c>
    </row>
    <row r="156" spans="1:1">
      <c r="A156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/>
  <cols>
    <col min="1" max="1" width="12.5" bestFit="1" customWidth="1"/>
  </cols>
  <sheetData>
    <row r="1" spans="1:1">
      <c r="A1" cm="1">
        <f t="array" ref="A1:A156">MMULT(_xlfn.ANCHORARRAY('(I-A)-1'!A1),y!A1:A156)</f>
        <v>3.5510802469135738</v>
      </c>
    </row>
    <row r="2" spans="1:1">
      <c r="A2">
        <v>0</v>
      </c>
    </row>
    <row r="3" spans="1:1">
      <c r="A3">
        <v>1.7361111111111127</v>
      </c>
    </row>
    <row r="4" spans="1:1">
      <c r="A4">
        <v>1.2626262626262645</v>
      </c>
    </row>
    <row r="5" spans="1:1">
      <c r="A5">
        <v>0.33333333333333381</v>
      </c>
    </row>
    <row r="6" spans="1:1">
      <c r="A6">
        <v>0</v>
      </c>
    </row>
    <row r="7" spans="1:1">
      <c r="A7">
        <v>2.0393626977321146E-18</v>
      </c>
    </row>
    <row r="8" spans="1:1">
      <c r="A8">
        <v>7.0145903479236908</v>
      </c>
    </row>
    <row r="9" spans="1:1">
      <c r="A9">
        <v>1.0000000000000016</v>
      </c>
    </row>
    <row r="10" spans="1:1">
      <c r="A10">
        <v>1.0000000000000016</v>
      </c>
    </row>
    <row r="11" spans="1:1">
      <c r="A11">
        <v>5.5625994834446066</v>
      </c>
    </row>
    <row r="12" spans="1:1">
      <c r="A12">
        <v>0.60345333753166919</v>
      </c>
    </row>
    <row r="13" spans="1:1">
      <c r="A13">
        <v>0.59169934081803188</v>
      </c>
    </row>
    <row r="14" spans="1:1">
      <c r="A14">
        <v>1.798615121630711E-2</v>
      </c>
    </row>
    <row r="15" spans="1:1">
      <c r="A15">
        <v>3.145800267324754E-2</v>
      </c>
    </row>
    <row r="16" spans="1:1">
      <c r="A16">
        <v>0.5872778027019907</v>
      </c>
    </row>
    <row r="17" spans="1:1">
      <c r="A17">
        <v>0.18985726349286339</v>
      </c>
    </row>
    <row r="18" spans="1:1">
      <c r="A18">
        <v>0.59671787528345621</v>
      </c>
    </row>
    <row r="19" spans="1:1">
      <c r="A19">
        <v>31.822750721268282</v>
      </c>
    </row>
    <row r="20" spans="1:1">
      <c r="A20">
        <v>1.820163586726359</v>
      </c>
    </row>
    <row r="21" spans="1:1">
      <c r="A21">
        <v>4.0887697969366243</v>
      </c>
    </row>
    <row r="22" spans="1:1">
      <c r="A22">
        <v>2.4367461011499358</v>
      </c>
    </row>
    <row r="23" spans="1:1">
      <c r="A23">
        <v>0.76559653646213732</v>
      </c>
    </row>
    <row r="24" spans="1:1">
      <c r="A24">
        <v>1.0141906288079803</v>
      </c>
    </row>
    <row r="25" spans="1:1">
      <c r="A25">
        <v>6.5809754048191171E-2</v>
      </c>
    </row>
    <row r="26" spans="1:1">
      <c r="A26">
        <v>0.31580372142336521</v>
      </c>
    </row>
    <row r="27" spans="1:1">
      <c r="A27">
        <v>6.0445912334763729</v>
      </c>
    </row>
    <row r="28" spans="1:1">
      <c r="A28">
        <v>0.94628836724663856</v>
      </c>
    </row>
    <row r="29" spans="1:1">
      <c r="A29">
        <v>6.8974597206747632E-2</v>
      </c>
    </row>
    <row r="30" spans="1:1">
      <c r="A30">
        <v>0.91845561087406768</v>
      </c>
    </row>
    <row r="31" spans="1:1">
      <c r="A31">
        <v>1.3185588988998078</v>
      </c>
    </row>
    <row r="32" spans="1:1">
      <c r="A32">
        <v>0.7359893934198245</v>
      </c>
    </row>
    <row r="33" spans="1:1">
      <c r="A33">
        <v>0.1805711151605191</v>
      </c>
    </row>
    <row r="34" spans="1:1">
      <c r="A34">
        <v>8.7043762669794869E-2</v>
      </c>
    </row>
    <row r="35" spans="1:1">
      <c r="A35">
        <v>0.19928220990156151</v>
      </c>
    </row>
    <row r="36" spans="1:1">
      <c r="A36">
        <v>0.82311893387205637</v>
      </c>
    </row>
    <row r="37" spans="1:1">
      <c r="A37">
        <v>0.25155991393605465</v>
      </c>
    </row>
    <row r="38" spans="1:1">
      <c r="A38">
        <v>9.2300927372210892E-2</v>
      </c>
    </row>
    <row r="39" spans="1:1">
      <c r="A39">
        <v>0.91851826764009081</v>
      </c>
    </row>
    <row r="40" spans="1:1">
      <c r="A40">
        <v>0.4792796014345328</v>
      </c>
    </row>
    <row r="41" spans="1:1">
      <c r="A41">
        <v>0.8608280507791618</v>
      </c>
    </row>
    <row r="42" spans="1:1">
      <c r="A42">
        <v>5.9794845778972316E-2</v>
      </c>
    </row>
    <row r="43" spans="1:1">
      <c r="A43">
        <v>1.8574964951428182E-2</v>
      </c>
    </row>
    <row r="44" spans="1:1">
      <c r="A44">
        <v>0.4553534978104779</v>
      </c>
    </row>
    <row r="45" spans="1:1">
      <c r="A45">
        <v>0.51093684617845614</v>
      </c>
    </row>
    <row r="46" spans="1:1">
      <c r="A46">
        <v>2.0851249206071181</v>
      </c>
    </row>
    <row r="47" spans="1:1">
      <c r="A47">
        <v>0.31964854550345201</v>
      </c>
    </row>
    <row r="48" spans="1:1">
      <c r="A48">
        <v>0.13437181742889873</v>
      </c>
    </row>
    <row r="49" spans="1:1">
      <c r="A49">
        <v>0.65867702105284842</v>
      </c>
    </row>
    <row r="50" spans="1:1">
      <c r="A50">
        <v>0.1464722582570368</v>
      </c>
    </row>
    <row r="51" spans="1:1">
      <c r="A51">
        <v>2.9346408696688275</v>
      </c>
    </row>
    <row r="52" spans="1:1">
      <c r="A52">
        <v>2.2323171700243547</v>
      </c>
    </row>
    <row r="53" spans="1:1">
      <c r="A53">
        <v>0.98328360937740078</v>
      </c>
    </row>
    <row r="54" spans="1:1">
      <c r="A54">
        <v>1.41537934546372</v>
      </c>
    </row>
    <row r="55" spans="1:1">
      <c r="A55">
        <v>7.0275087462890768</v>
      </c>
    </row>
    <row r="56" spans="1:1">
      <c r="A56">
        <v>0.47237574409604821</v>
      </c>
    </row>
    <row r="57" spans="1:1">
      <c r="A57">
        <v>1.2939903749104398</v>
      </c>
    </row>
    <row r="58" spans="1:1">
      <c r="A58">
        <v>1.0690603485047911</v>
      </c>
    </row>
    <row r="59" spans="1:1">
      <c r="A59">
        <v>0.26721071145706604</v>
      </c>
    </row>
    <row r="60" spans="1:1">
      <c r="A60">
        <v>0.40692495167074949</v>
      </c>
    </row>
    <row r="61" spans="1:1">
      <c r="A61">
        <v>1.6388735092340818</v>
      </c>
    </row>
    <row r="62" spans="1:1">
      <c r="A62">
        <v>0.35457645980626878</v>
      </c>
    </row>
    <row r="63" spans="1:1">
      <c r="A63">
        <v>0.15856294653944855</v>
      </c>
    </row>
    <row r="64" spans="1:1">
      <c r="A64">
        <v>0.62060181788620428</v>
      </c>
    </row>
    <row r="65" spans="1:1">
      <c r="A65">
        <v>0.6577561148715847</v>
      </c>
    </row>
    <row r="66" spans="1:1">
      <c r="A66">
        <v>0.22277435042216112</v>
      </c>
    </row>
    <row r="67" spans="1:1">
      <c r="A67">
        <v>1.5780686238724355</v>
      </c>
    </row>
    <row r="68" spans="1:1">
      <c r="A68">
        <v>0.10126701397404664</v>
      </c>
    </row>
    <row r="69" spans="1:1">
      <c r="A69">
        <v>0.13895879792760393</v>
      </c>
    </row>
    <row r="70" spans="1:1">
      <c r="A70">
        <v>0.34348370484594221</v>
      </c>
    </row>
    <row r="71" spans="1:1">
      <c r="A71">
        <v>0.29506678342352255</v>
      </c>
    </row>
    <row r="72" spans="1:1">
      <c r="A72">
        <v>0.2815590567918807</v>
      </c>
    </row>
    <row r="73" spans="1:1">
      <c r="A73">
        <v>2.7487464359866452E-2</v>
      </c>
    </row>
    <row r="74" spans="1:1">
      <c r="A74">
        <v>0.3028638510926086</v>
      </c>
    </row>
    <row r="75" spans="1:1">
      <c r="A75">
        <v>8.3463623150937527E-2</v>
      </c>
    </row>
    <row r="76" spans="1:1">
      <c r="A76">
        <v>3.7298412797477294</v>
      </c>
    </row>
    <row r="77" spans="1:1">
      <c r="A77">
        <v>0.18979071033264369</v>
      </c>
    </row>
    <row r="78" spans="1:1">
      <c r="A78">
        <v>1.639252418844525</v>
      </c>
    </row>
    <row r="79" spans="1:1">
      <c r="A79">
        <v>0.66949902270160999</v>
      </c>
    </row>
    <row r="80" spans="1:1">
      <c r="A80">
        <v>2.4364869038132473</v>
      </c>
    </row>
    <row r="81" spans="1:1">
      <c r="A81">
        <v>5.4113297894027523E-2</v>
      </c>
    </row>
    <row r="82" spans="1:1">
      <c r="A82">
        <v>7.681313684170671E-3</v>
      </c>
    </row>
    <row r="83" spans="1:1">
      <c r="A83">
        <v>5.2640564879095075E-2</v>
      </c>
    </row>
    <row r="84" spans="1:1">
      <c r="A84">
        <v>0.25680888070963626</v>
      </c>
    </row>
    <row r="85" spans="1:1">
      <c r="A85">
        <v>0.41642422427614595</v>
      </c>
    </row>
    <row r="86" spans="1:1">
      <c r="A86">
        <v>0.14823985498778783</v>
      </c>
    </row>
    <row r="87" spans="1:1">
      <c r="A87">
        <v>6.6356601295760764E-2</v>
      </c>
    </row>
    <row r="88" spans="1:1">
      <c r="A88">
        <v>0.73641785584982877</v>
      </c>
    </row>
    <row r="89" spans="1:1">
      <c r="A89">
        <v>2.0597451261734099</v>
      </c>
    </row>
    <row r="90" spans="1:1">
      <c r="A90">
        <v>7.9376536651885293E-2</v>
      </c>
    </row>
    <row r="91" spans="1:1">
      <c r="A91">
        <v>0.29771767403824434</v>
      </c>
    </row>
    <row r="92" spans="1:1">
      <c r="A92">
        <v>0.87485061908653283</v>
      </c>
    </row>
    <row r="93" spans="1:1">
      <c r="A93">
        <v>9.3550528133129904E-2</v>
      </c>
    </row>
    <row r="94" spans="1:1">
      <c r="A94">
        <v>0.46668475170930951</v>
      </c>
    </row>
    <row r="95" spans="1:1">
      <c r="A95">
        <v>0.46261338552554349</v>
      </c>
    </row>
    <row r="96" spans="1:1">
      <c r="A96">
        <v>5.225514648003185E-2</v>
      </c>
    </row>
    <row r="97" spans="1:1">
      <c r="A97">
        <v>0.11746055780136544</v>
      </c>
    </row>
    <row r="98" spans="1:1">
      <c r="A98">
        <v>0.22398048103614235</v>
      </c>
    </row>
    <row r="99" spans="1:1">
      <c r="A99">
        <v>0.12805019843865323</v>
      </c>
    </row>
    <row r="100" spans="1:1">
      <c r="A100">
        <v>4.6946248630261846E-2</v>
      </c>
    </row>
    <row r="101" spans="1:1">
      <c r="A101">
        <v>8.7987076906603498E-2</v>
      </c>
    </row>
    <row r="102" spans="1:1">
      <c r="A102">
        <v>2.0460010284092833</v>
      </c>
    </row>
    <row r="103" spans="1:1">
      <c r="A103">
        <v>0.11663682582622091</v>
      </c>
    </row>
    <row r="104" spans="1:1">
      <c r="A104">
        <v>2.712860012303351E-2</v>
      </c>
    </row>
    <row r="105" spans="1:1">
      <c r="A105">
        <v>0.10707748842085717</v>
      </c>
    </row>
    <row r="106" spans="1:1">
      <c r="A106">
        <v>2.9297751055083472</v>
      </c>
    </row>
    <row r="107" spans="1:1">
      <c r="A107">
        <v>3.4729572680733539E-2</v>
      </c>
    </row>
    <row r="108" spans="1:1">
      <c r="A108">
        <v>0.36135676669859224</v>
      </c>
    </row>
    <row r="109" spans="1:1">
      <c r="A109">
        <v>0.40541466159016953</v>
      </c>
    </row>
    <row r="110" spans="1:1">
      <c r="A110">
        <v>0.98308885564385762</v>
      </c>
    </row>
    <row r="111" spans="1:1">
      <c r="A111">
        <v>2.4748645527473538</v>
      </c>
    </row>
    <row r="112" spans="1:1">
      <c r="A112">
        <v>6.6578781941359857</v>
      </c>
    </row>
    <row r="113" spans="1:1">
      <c r="A113">
        <v>3.181197198122736</v>
      </c>
    </row>
    <row r="114" spans="1:1">
      <c r="A114">
        <v>0.54672969493337398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15.142949299795774</v>
      </c>
    </row>
    <row r="119" spans="1:1">
      <c r="A119">
        <v>22.256580913378265</v>
      </c>
    </row>
    <row r="120" spans="1:1">
      <c r="A120">
        <v>21.056813928746944</v>
      </c>
    </row>
    <row r="121" spans="1:1">
      <c r="A121">
        <v>0.53982059549023853</v>
      </c>
    </row>
    <row r="122" spans="1:1">
      <c r="A122">
        <v>1.8258335401353241</v>
      </c>
    </row>
    <row r="123" spans="1:1">
      <c r="A123">
        <v>2.292419407818211</v>
      </c>
    </row>
    <row r="124" spans="1:1">
      <c r="A124">
        <v>1.1149284409721687</v>
      </c>
    </row>
    <row r="125" spans="1:1">
      <c r="A125">
        <v>6.00499118071005E-5</v>
      </c>
    </row>
    <row r="126" spans="1:1">
      <c r="A126">
        <v>13.669186477448413</v>
      </c>
    </row>
    <row r="127" spans="1:1">
      <c r="A127">
        <v>8.38770408596395</v>
      </c>
    </row>
    <row r="128" spans="1:1">
      <c r="A128">
        <v>5.4601362279789143</v>
      </c>
    </row>
    <row r="129" spans="1:1">
      <c r="A129">
        <v>3.6912754394084031</v>
      </c>
    </row>
    <row r="130" spans="1:1">
      <c r="A130">
        <v>3.8472837241747713</v>
      </c>
    </row>
    <row r="131" spans="1:1">
      <c r="A131">
        <v>0</v>
      </c>
    </row>
    <row r="132" spans="1:1">
      <c r="A132">
        <v>0</v>
      </c>
    </row>
    <row r="133" spans="1:1">
      <c r="A133">
        <v>2.6601920300631394</v>
      </c>
    </row>
    <row r="134" spans="1:1">
      <c r="A134">
        <v>0.81376609015899148</v>
      </c>
    </row>
    <row r="135" spans="1:1">
      <c r="A135">
        <v>3.6003637613948891</v>
      </c>
    </row>
    <row r="136" spans="1:1">
      <c r="A136">
        <v>5.5853222401855342</v>
      </c>
    </row>
    <row r="137" spans="1:1">
      <c r="A137">
        <v>1.9928064154516736</v>
      </c>
    </row>
    <row r="138" spans="1:1">
      <c r="A138">
        <v>25.060769484320009</v>
      </c>
    </row>
    <row r="139" spans="1:1">
      <c r="A139">
        <v>0</v>
      </c>
    </row>
    <row r="140" spans="1:1">
      <c r="A140">
        <v>6.0591114564900002</v>
      </c>
    </row>
    <row r="141" spans="1:1">
      <c r="A141">
        <v>1.7806238295927908</v>
      </c>
    </row>
    <row r="142" spans="1:1">
      <c r="A142">
        <v>0.10267313411471748</v>
      </c>
    </row>
    <row r="143" spans="1:1">
      <c r="A143">
        <v>0.2806071546385458</v>
      </c>
    </row>
    <row r="144" spans="1:1">
      <c r="A144">
        <v>0.11839141589026321</v>
      </c>
    </row>
    <row r="145" spans="1:1">
      <c r="A145">
        <v>2.6980414172614471</v>
      </c>
    </row>
    <row r="146" spans="1:1">
      <c r="A146">
        <v>5.7786449642669675</v>
      </c>
    </row>
    <row r="147" spans="1:1">
      <c r="A147">
        <v>0.50997825159002974</v>
      </c>
    </row>
    <row r="148" spans="1:1">
      <c r="A148">
        <v>6.2892359906839426</v>
      </c>
    </row>
    <row r="149" spans="1:1">
      <c r="A149">
        <v>0</v>
      </c>
    </row>
    <row r="150" spans="1:1">
      <c r="A150">
        <v>0.44243144912864607</v>
      </c>
    </row>
    <row r="151" spans="1:1">
      <c r="A151">
        <v>6.3861970734685441E-2</v>
      </c>
    </row>
    <row r="152" spans="1:1">
      <c r="A152">
        <v>0.10190214685301451</v>
      </c>
    </row>
    <row r="153" spans="1:1">
      <c r="A153">
        <v>0</v>
      </c>
    </row>
    <row r="154" spans="1:1">
      <c r="A154">
        <v>2.6302592061397854</v>
      </c>
    </row>
    <row r="155" spans="1:1">
      <c r="A155">
        <v>1.5564033043536365</v>
      </c>
    </row>
    <row r="156" spans="1:1">
      <c r="A156">
        <v>6.0626531462262312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G10" sqref="G10"/>
    </sheetView>
  </sheetViews>
  <sheetFormatPr defaultRowHeight="14"/>
  <sheetData>
    <row r="1" spans="1:1">
      <c r="A1" s="13" cm="1">
        <f t="array" ref="A1:A10">Ep!D2:D11</f>
        <v>2.57483</v>
      </c>
    </row>
    <row r="2" spans="1:1">
      <c r="A2">
        <v>2.8207499999999999</v>
      </c>
    </row>
    <row r="3" spans="1:1">
      <c r="A3">
        <v>4.2000000000000002E-4</v>
      </c>
    </row>
    <row r="4" spans="1:1">
      <c r="A4">
        <v>2.3809200000000001</v>
      </c>
    </row>
    <row r="5" spans="1:1">
      <c r="A5">
        <v>5.05931</v>
      </c>
    </row>
    <row r="6" spans="1:1">
      <c r="A6">
        <v>5.4642200000000001</v>
      </c>
    </row>
    <row r="7" spans="1:1">
      <c r="A7">
        <v>5074.7801900000004</v>
      </c>
    </row>
    <row r="8" spans="1:1">
      <c r="A8">
        <v>3.2822300000000002</v>
      </c>
    </row>
    <row r="9" spans="1:1">
      <c r="A9">
        <v>0</v>
      </c>
    </row>
    <row r="10" spans="1:1">
      <c r="A10">
        <v>0</v>
      </c>
    </row>
    <row r="11" spans="1:1">
      <c r="A11" s="13" cm="1">
        <f t="array" ref="A11:A156">EIO!D4:D149</f>
        <v>8.3515465021835322E-2</v>
      </c>
    </row>
    <row r="12" spans="1:1">
      <c r="A12">
        <v>9.50693629964291E-3</v>
      </c>
    </row>
    <row r="13" spans="1:1">
      <c r="A13">
        <v>0.12894057473774062</v>
      </c>
    </row>
    <row r="14" spans="1:1">
      <c r="A14">
        <v>1.1469258780718989E-2</v>
      </c>
    </row>
    <row r="15" spans="1:1">
      <c r="A15">
        <v>1.1469258780718989E-2</v>
      </c>
    </row>
    <row r="16" spans="1:1">
      <c r="A16">
        <v>1.1469258780718989E-2</v>
      </c>
    </row>
    <row r="17" spans="1:1">
      <c r="A17">
        <v>1.1469258780718989E-2</v>
      </c>
    </row>
    <row r="18" spans="1:1">
      <c r="A18">
        <v>1.1469258780718989E-2</v>
      </c>
    </row>
    <row r="19" spans="1:1">
      <c r="A19">
        <v>3.6611689496593512E-2</v>
      </c>
    </row>
    <row r="20" spans="1:1">
      <c r="A20">
        <v>0.35982684982459068</v>
      </c>
    </row>
    <row r="21" spans="1:1">
      <c r="A21">
        <v>7.103481154192523E-2</v>
      </c>
    </row>
    <row r="22" spans="1:1">
      <c r="A22">
        <v>1.7164075631812704E-2</v>
      </c>
    </row>
    <row r="23" spans="1:1">
      <c r="A23">
        <v>4.711883135803052E-3</v>
      </c>
    </row>
    <row r="24" spans="1:1">
      <c r="A24">
        <v>1.074879268738917E-2</v>
      </c>
    </row>
    <row r="25" spans="1:1">
      <c r="A25">
        <v>2.1956165027270644E-2</v>
      </c>
    </row>
    <row r="26" spans="1:1">
      <c r="A26">
        <v>5.1158759870221417E-3</v>
      </c>
    </row>
    <row r="27" spans="1:1">
      <c r="A27">
        <v>5.1158759870221417E-3</v>
      </c>
    </row>
    <row r="28" spans="1:1">
      <c r="A28">
        <v>5.1158759870221417E-3</v>
      </c>
    </row>
    <row r="29" spans="1:1">
      <c r="A29">
        <v>5.1158759870221417E-3</v>
      </c>
    </row>
    <row r="30" spans="1:1">
      <c r="A30">
        <v>5.1158759870221417E-3</v>
      </c>
    </row>
    <row r="31" spans="1:1">
      <c r="A31">
        <v>5.1158759870221417E-3</v>
      </c>
    </row>
    <row r="32" spans="1:1">
      <c r="A32">
        <v>5.1158759870221417E-3</v>
      </c>
    </row>
    <row r="33" spans="1:1">
      <c r="A33">
        <v>6.8664252810264692E-3</v>
      </c>
    </row>
    <row r="34" spans="1:1">
      <c r="A34">
        <v>6.8664252810264692E-3</v>
      </c>
    </row>
    <row r="35" spans="1:1">
      <c r="A35">
        <v>6.8664252810264692E-3</v>
      </c>
    </row>
    <row r="36" spans="1:1">
      <c r="A36">
        <v>6.8664252810264692E-3</v>
      </c>
    </row>
    <row r="37" spans="1:1">
      <c r="A37">
        <v>7.5238157285710486E-3</v>
      </c>
    </row>
    <row r="38" spans="1:1">
      <c r="A38">
        <v>7.5238157285710486E-3</v>
      </c>
    </row>
    <row r="39" spans="1:1">
      <c r="A39">
        <v>7.5238157285710486E-3</v>
      </c>
    </row>
    <row r="40" spans="1:1">
      <c r="A40">
        <v>6.6933919997943679E-4</v>
      </c>
    </row>
    <row r="41" spans="1:1">
      <c r="A41">
        <v>5.8937314014354284E-3</v>
      </c>
    </row>
    <row r="42" spans="1:1">
      <c r="A42">
        <v>5.8937314014354284E-3</v>
      </c>
    </row>
    <row r="43" spans="1:1">
      <c r="A43">
        <v>5.8937314014354284E-3</v>
      </c>
    </row>
    <row r="44" spans="1:1">
      <c r="A44">
        <v>5.8937314014354284E-3</v>
      </c>
    </row>
    <row r="45" spans="1:1">
      <c r="A45">
        <v>5.8937314014354284E-3</v>
      </c>
    </row>
    <row r="46" spans="1:1">
      <c r="A46">
        <v>1.6744956408918058E-3</v>
      </c>
    </row>
    <row r="47" spans="1:1">
      <c r="A47">
        <v>1.3292982444530845E-3</v>
      </c>
    </row>
    <row r="48" spans="1:1">
      <c r="A48">
        <v>1.3292982444530845E-3</v>
      </c>
    </row>
    <row r="49" spans="1:1">
      <c r="A49">
        <v>2.4269098928576638E-3</v>
      </c>
    </row>
    <row r="50" spans="1:1">
      <c r="A50">
        <v>1.0029090281611665E-3</v>
      </c>
    </row>
    <row r="51" spans="1:1">
      <c r="A51">
        <v>1.4053122476221211E-2</v>
      </c>
    </row>
    <row r="52" spans="1:1">
      <c r="A52">
        <v>2.5133659921132657E-3</v>
      </c>
    </row>
    <row r="53" spans="1:1">
      <c r="A53">
        <v>2.3476906003822061E-3</v>
      </c>
    </row>
    <row r="54" spans="1:1">
      <c r="A54">
        <v>2.3476906003822061E-3</v>
      </c>
    </row>
    <row r="55" spans="1:1">
      <c r="A55">
        <v>0.13946519856768833</v>
      </c>
    </row>
    <row r="56" spans="1:1">
      <c r="A56">
        <v>0.13946519856768833</v>
      </c>
    </row>
    <row r="57" spans="1:1">
      <c r="A57">
        <v>9.3305637304634398E-2</v>
      </c>
    </row>
    <row r="58" spans="1:1">
      <c r="A58">
        <v>9.3305637304634398E-2</v>
      </c>
    </row>
    <row r="59" spans="1:1">
      <c r="A59">
        <v>9.3305637304634398E-2</v>
      </c>
    </row>
    <row r="60" spans="1:1">
      <c r="A60">
        <v>9.3305637304634398E-2</v>
      </c>
    </row>
    <row r="61" spans="1:1">
      <c r="A61">
        <v>9.3305637304634398E-2</v>
      </c>
    </row>
    <row r="62" spans="1:1">
      <c r="A62">
        <v>9.3305637304634398E-2</v>
      </c>
    </row>
    <row r="63" spans="1:1">
      <c r="A63">
        <v>9.3305637304634398E-2</v>
      </c>
    </row>
    <row r="64" spans="1:1">
      <c r="A64">
        <v>5.5748748641204857E-3</v>
      </c>
    </row>
    <row r="65" spans="1:1">
      <c r="A65">
        <v>1.4270581609104499E-2</v>
      </c>
    </row>
    <row r="66" spans="1:1">
      <c r="A66">
        <v>3.3485170519186123E-3</v>
      </c>
    </row>
    <row r="67" spans="1:1">
      <c r="A67">
        <v>3.3485170519186123E-3</v>
      </c>
    </row>
    <row r="68" spans="1:1">
      <c r="A68">
        <v>0.21585587047362634</v>
      </c>
    </row>
    <row r="69" spans="1:1">
      <c r="A69">
        <v>0.21585587047362634</v>
      </c>
    </row>
    <row r="70" spans="1:1">
      <c r="A70">
        <v>0.21585587047362634</v>
      </c>
    </row>
    <row r="71" spans="1:1">
      <c r="A71">
        <v>0.21585587047362634</v>
      </c>
    </row>
    <row r="72" spans="1:1">
      <c r="A72">
        <v>0.21585587047362634</v>
      </c>
    </row>
    <row r="73" spans="1:1">
      <c r="A73">
        <v>0.21585587047362634</v>
      </c>
    </row>
    <row r="74" spans="1:1">
      <c r="A74">
        <v>0.21585587047362634</v>
      </c>
    </row>
    <row r="75" spans="1:1">
      <c r="A75">
        <v>0.66704410423131155</v>
      </c>
    </row>
    <row r="76" spans="1:1">
      <c r="A76">
        <v>0.66704410423131155</v>
      </c>
    </row>
    <row r="77" spans="1:1">
      <c r="A77">
        <v>0.66704410423131155</v>
      </c>
    </row>
    <row r="78" spans="1:1">
      <c r="A78">
        <v>2.8578387441716837E-2</v>
      </c>
    </row>
    <row r="79" spans="1:1">
      <c r="A79">
        <v>2.8578387441716837E-2</v>
      </c>
    </row>
    <row r="80" spans="1:1">
      <c r="A80">
        <v>3.896011716723951E-3</v>
      </c>
    </row>
    <row r="81" spans="1:1">
      <c r="A81">
        <v>4.8777328254933031E-3</v>
      </c>
    </row>
    <row r="82" spans="1:1">
      <c r="A82">
        <v>4.8777328254933031E-3</v>
      </c>
    </row>
    <row r="83" spans="1:1">
      <c r="A83">
        <v>4.8777328254933031E-3</v>
      </c>
    </row>
    <row r="84" spans="1:1">
      <c r="A84">
        <v>4.8777328254933031E-3</v>
      </c>
    </row>
    <row r="85" spans="1:1">
      <c r="A85">
        <v>4.8777328254933031E-3</v>
      </c>
    </row>
    <row r="86" spans="1:1">
      <c r="A86">
        <v>4.8777328254933031E-3</v>
      </c>
    </row>
    <row r="87" spans="1:1">
      <c r="A87">
        <v>2.8417269797858776E-3</v>
      </c>
    </row>
    <row r="88" spans="1:1">
      <c r="A88">
        <v>2.8417269797858776E-3</v>
      </c>
    </row>
    <row r="89" spans="1:1">
      <c r="A89">
        <v>2.8417269797858776E-3</v>
      </c>
    </row>
    <row r="90" spans="1:1">
      <c r="A90">
        <v>2.8417269797858776E-3</v>
      </c>
    </row>
    <row r="91" spans="1:1">
      <c r="A91">
        <v>1.6275437143245821E-3</v>
      </c>
    </row>
    <row r="92" spans="1:1">
      <c r="A92">
        <v>1.6275437143245821E-3</v>
      </c>
    </row>
    <row r="93" spans="1:1">
      <c r="A93">
        <v>5.9775739417678546E-3</v>
      </c>
    </row>
    <row r="94" spans="1:1">
      <c r="A94">
        <v>5.9775739417678546E-3</v>
      </c>
    </row>
    <row r="95" spans="1:1">
      <c r="A95">
        <v>5.9775739417678546E-3</v>
      </c>
    </row>
    <row r="96" spans="1:1">
      <c r="A96">
        <v>9.4917802665378645E-4</v>
      </c>
    </row>
    <row r="97" spans="1:1">
      <c r="A97">
        <v>9.4917802665378645E-4</v>
      </c>
    </row>
    <row r="98" spans="1:1">
      <c r="A98">
        <v>9.4917802665378645E-4</v>
      </c>
    </row>
    <row r="99" spans="1:1">
      <c r="A99">
        <v>9.4917802665378645E-4</v>
      </c>
    </row>
    <row r="100" spans="1:1">
      <c r="A100">
        <v>9.4917802665378645E-4</v>
      </c>
    </row>
    <row r="101" spans="1:1">
      <c r="A101">
        <v>9.4917802665378645E-4</v>
      </c>
    </row>
    <row r="102" spans="1:1">
      <c r="A102">
        <v>5.9798347189147832E-4</v>
      </c>
    </row>
    <row r="103" spans="1:1">
      <c r="A103">
        <v>5.9798347189147832E-4</v>
      </c>
    </row>
    <row r="104" spans="1:1">
      <c r="A104">
        <v>5.9798347189147832E-4</v>
      </c>
    </row>
    <row r="105" spans="1:1">
      <c r="A105">
        <v>5.9798347189147832E-4</v>
      </c>
    </row>
    <row r="106" spans="1:1">
      <c r="A106">
        <v>5.9798347189147832E-4</v>
      </c>
    </row>
    <row r="107" spans="1:1">
      <c r="A107">
        <v>5.9798347189147832E-4</v>
      </c>
    </row>
    <row r="108" spans="1:1">
      <c r="A108">
        <v>8.4121249872472204E-4</v>
      </c>
    </row>
    <row r="109" spans="1:1">
      <c r="A109">
        <v>5.287440496965441E-3</v>
      </c>
    </row>
    <row r="110" spans="1:1">
      <c r="A110">
        <v>4.0633283988386441E-3</v>
      </c>
    </row>
    <row r="111" spans="1:1">
      <c r="A111">
        <v>4.2139941372795588E-3</v>
      </c>
    </row>
    <row r="112" spans="1:1">
      <c r="A112">
        <v>0.59028042147164572</v>
      </c>
    </row>
    <row r="113" spans="1:1">
      <c r="A113">
        <v>3.5164494613191917E-3</v>
      </c>
    </row>
    <row r="114" spans="1:1">
      <c r="A114">
        <v>2.110857828111518E-3</v>
      </c>
    </row>
    <row r="115" spans="1:1">
      <c r="A115">
        <v>7.0575031909533787E-3</v>
      </c>
    </row>
    <row r="116" spans="1:1">
      <c r="A116">
        <v>7.0575031909533787E-3</v>
      </c>
    </row>
    <row r="117" spans="1:1">
      <c r="A117">
        <v>7.0575031909533787E-3</v>
      </c>
    </row>
    <row r="118" spans="1:1">
      <c r="A118">
        <v>7.0575031909533787E-3</v>
      </c>
    </row>
    <row r="119" spans="1:1">
      <c r="A119">
        <v>5.8520347851167389E-3</v>
      </c>
    </row>
    <row r="120" spans="1:1">
      <c r="A120">
        <v>5.8520347851167389E-3</v>
      </c>
    </row>
    <row r="121" spans="1:1">
      <c r="A121">
        <v>7.4333873486152655E-2</v>
      </c>
    </row>
    <row r="122" spans="1:1">
      <c r="A122">
        <v>7.4333873486152655E-2</v>
      </c>
    </row>
    <row r="123" spans="1:1">
      <c r="A123">
        <v>7.4333873486152655E-2</v>
      </c>
    </row>
    <row r="124" spans="1:1">
      <c r="A124">
        <v>7.4333873486152655E-2</v>
      </c>
    </row>
    <row r="125" spans="1:1">
      <c r="A125">
        <v>7.4333873486152655E-2</v>
      </c>
    </row>
    <row r="126" spans="1:1">
      <c r="A126">
        <v>7.4333873486152655E-2</v>
      </c>
    </row>
    <row r="127" spans="1:1">
      <c r="A127">
        <v>7.4333873486152655E-2</v>
      </c>
    </row>
    <row r="128" spans="1:1">
      <c r="A128">
        <v>5.8520347851167389E-3</v>
      </c>
    </row>
    <row r="129" spans="1:1">
      <c r="A129">
        <v>5.8520347851167389E-3</v>
      </c>
    </row>
    <row r="130" spans="1:1">
      <c r="A130">
        <v>3.2830366920938592E-3</v>
      </c>
    </row>
    <row r="131" spans="1:1">
      <c r="A131">
        <v>3.2830366920938592E-3</v>
      </c>
    </row>
    <row r="132" spans="1:1">
      <c r="A132">
        <v>3.2830366920938592E-3</v>
      </c>
    </row>
    <row r="133" spans="1:1">
      <c r="A133">
        <v>3.2830366920938592E-3</v>
      </c>
    </row>
    <row r="134" spans="1:1">
      <c r="A134">
        <v>3.2830366920938592E-3</v>
      </c>
    </row>
    <row r="135" spans="1:1">
      <c r="A135">
        <v>3.2830366920938592E-3</v>
      </c>
    </row>
    <row r="136" spans="1:1">
      <c r="A136">
        <v>3.2830366920938592E-3</v>
      </c>
    </row>
    <row r="137" spans="1:1">
      <c r="A137">
        <v>3.2830366920938592E-3</v>
      </c>
    </row>
    <row r="138" spans="1:1">
      <c r="A138">
        <v>3.2830366920938592E-3</v>
      </c>
    </row>
    <row r="139" spans="1:1">
      <c r="A139">
        <v>3.2830366920938592E-3</v>
      </c>
    </row>
    <row r="140" spans="1:1">
      <c r="A140">
        <v>3.2830366920938592E-3</v>
      </c>
    </row>
    <row r="141" spans="1:1">
      <c r="A141">
        <v>3.2830366920938592E-3</v>
      </c>
    </row>
    <row r="142" spans="1:1">
      <c r="A142">
        <v>3.2830366920938592E-3</v>
      </c>
    </row>
    <row r="143" spans="1:1">
      <c r="A143">
        <v>3.2830366920938592E-3</v>
      </c>
    </row>
    <row r="144" spans="1:1">
      <c r="A144">
        <v>3.2830366920938592E-3</v>
      </c>
    </row>
    <row r="145" spans="1:1">
      <c r="A145">
        <v>3.2830366920938592E-3</v>
      </c>
    </row>
    <row r="146" spans="1:1">
      <c r="A146">
        <v>3.2830366920938592E-3</v>
      </c>
    </row>
    <row r="147" spans="1:1">
      <c r="A147">
        <v>3.2830366920938592E-3</v>
      </c>
    </row>
    <row r="148" spans="1:1">
      <c r="A148">
        <v>3.2830366920938592E-3</v>
      </c>
    </row>
    <row r="149" spans="1:1">
      <c r="A149">
        <v>3.2830366920938592E-3</v>
      </c>
    </row>
    <row r="150" spans="1:1">
      <c r="A150">
        <v>3.2830366920938592E-3</v>
      </c>
    </row>
    <row r="151" spans="1:1">
      <c r="A151">
        <v>3.2830366920938592E-3</v>
      </c>
    </row>
    <row r="152" spans="1:1">
      <c r="A152">
        <v>3.2830366920938592E-3</v>
      </c>
    </row>
    <row r="153" spans="1:1">
      <c r="A153">
        <v>3.2830366920938592E-3</v>
      </c>
    </row>
    <row r="154" spans="1:1">
      <c r="A154">
        <v>3.2830366920938592E-3</v>
      </c>
    </row>
    <row r="155" spans="1:1">
      <c r="A155">
        <v>3.2830366920938592E-3</v>
      </c>
    </row>
    <row r="156" spans="1:1">
      <c r="A156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Normal="100" workbookViewId="0">
      <selection activeCell="G2" sqref="G2"/>
    </sheetView>
  </sheetViews>
  <sheetFormatPr defaultRowHeight="14"/>
  <cols>
    <col min="1" max="1" width="4.83203125" bestFit="1" customWidth="1"/>
    <col min="2" max="2" width="32.75" style="10" bestFit="1" customWidth="1"/>
    <col min="3" max="3" width="13.08203125" bestFit="1" customWidth="1"/>
    <col min="6" max="6" width="13.9140625" bestFit="1" customWidth="1"/>
    <col min="7" max="7" width="12.33203125" bestFit="1" customWidth="1"/>
  </cols>
  <sheetData>
    <row r="1" spans="1:7">
      <c r="A1" s="31" t="s">
        <v>340</v>
      </c>
      <c r="B1" s="14"/>
      <c r="C1" s="32" t="s">
        <v>343</v>
      </c>
      <c r="E1" s="35"/>
      <c r="F1" s="3"/>
      <c r="G1" s="32" t="s">
        <v>343</v>
      </c>
    </row>
    <row r="2" spans="1:7">
      <c r="A2">
        <v>1</v>
      </c>
      <c r="B2" s="19" t="s">
        <v>299</v>
      </c>
      <c r="C2" s="13">
        <f>X!$A1*E!A1</f>
        <v>9.1434279521604775</v>
      </c>
      <c r="D2" s="13"/>
      <c r="E2" s="35"/>
      <c r="F2" s="3" t="s">
        <v>296</v>
      </c>
      <c r="G2" s="14">
        <f>SUM(C2:C157)</f>
        <v>51.071908571141577</v>
      </c>
    </row>
    <row r="3" spans="1:7">
      <c r="A3">
        <v>2</v>
      </c>
      <c r="B3" s="19" t="s">
        <v>300</v>
      </c>
      <c r="C3" s="13">
        <f>X!$A2*E!A2</f>
        <v>0</v>
      </c>
      <c r="D3" s="13"/>
      <c r="E3" s="35"/>
      <c r="F3" s="3" t="s">
        <v>297</v>
      </c>
      <c r="G3" s="14">
        <f>SUM(C2:C11)</f>
        <v>36.860304784371529</v>
      </c>
    </row>
    <row r="4" spans="1:7">
      <c r="A4">
        <v>3</v>
      </c>
      <c r="B4" s="19" t="s">
        <v>301</v>
      </c>
      <c r="C4" s="13">
        <f>X!$A3*E!A3</f>
        <v>7.2916666666666735E-4</v>
      </c>
      <c r="D4" s="13"/>
      <c r="E4" s="35"/>
      <c r="G4" s="32" t="s">
        <v>343</v>
      </c>
    </row>
    <row r="5" spans="1:7">
      <c r="A5">
        <v>4</v>
      </c>
      <c r="B5" s="19" t="s">
        <v>302</v>
      </c>
      <c r="C5" s="13">
        <f>X!$A4*E!A4</f>
        <v>3.0062121212121258</v>
      </c>
      <c r="D5" s="13"/>
      <c r="E5" s="35"/>
      <c r="F5" s="8" t="s">
        <v>341</v>
      </c>
      <c r="G5" s="14">
        <f t="shared" ref="G5" si="0">G3/G2</f>
        <v>0.72173345025918256</v>
      </c>
    </row>
    <row r="6" spans="1:7">
      <c r="A6">
        <v>5</v>
      </c>
      <c r="B6" s="19" t="s">
        <v>303</v>
      </c>
      <c r="C6" s="13">
        <f>X!$A5*E!A5</f>
        <v>1.686436666666669</v>
      </c>
      <c r="D6" s="13"/>
      <c r="E6" s="13"/>
      <c r="F6" s="15" t="s">
        <v>342</v>
      </c>
      <c r="G6" s="16">
        <f>1-G5</f>
        <v>0.27826654974081744</v>
      </c>
    </row>
    <row r="7" spans="1:7">
      <c r="A7">
        <v>6</v>
      </c>
      <c r="B7" s="19" t="s">
        <v>304</v>
      </c>
      <c r="C7" s="13">
        <f>X!$A6*E!A6</f>
        <v>0</v>
      </c>
      <c r="D7" s="13"/>
      <c r="E7" s="13"/>
      <c r="F7" s="13"/>
      <c r="G7" s="13"/>
    </row>
    <row r="8" spans="1:7">
      <c r="A8">
        <v>7</v>
      </c>
      <c r="B8" s="19" t="s">
        <v>305</v>
      </c>
      <c r="C8" s="13">
        <f>X!$A7*E!A7</f>
        <v>1.0349317418675893E-14</v>
      </c>
      <c r="D8" s="13"/>
      <c r="E8" s="13"/>
      <c r="F8" s="13"/>
      <c r="G8" s="13"/>
    </row>
    <row r="9" spans="1:7">
      <c r="A9">
        <v>8</v>
      </c>
      <c r="B9" s="19" t="s">
        <v>306</v>
      </c>
      <c r="C9" s="13">
        <f>X!$A8*E!A8</f>
        <v>23.023498877665578</v>
      </c>
      <c r="D9" s="13"/>
      <c r="E9" s="13"/>
      <c r="F9" s="17"/>
      <c r="G9" s="13"/>
    </row>
    <row r="10" spans="1:7">
      <c r="A10">
        <v>9</v>
      </c>
      <c r="B10" s="19" t="s">
        <v>307</v>
      </c>
      <c r="C10" s="13">
        <f>X!$A9*E!A9</f>
        <v>0</v>
      </c>
      <c r="D10" s="13"/>
      <c r="E10" s="13"/>
      <c r="F10" s="17"/>
      <c r="G10" s="13"/>
    </row>
    <row r="11" spans="1:7">
      <c r="A11">
        <v>10</v>
      </c>
      <c r="B11" s="19" t="s">
        <v>308</v>
      </c>
      <c r="C11" s="13">
        <f>X!$A10*E!A10</f>
        <v>0</v>
      </c>
      <c r="D11" s="13"/>
      <c r="E11" s="13"/>
      <c r="F11" s="17"/>
      <c r="G11" s="13"/>
    </row>
    <row r="12" spans="1:7">
      <c r="A12">
        <v>11</v>
      </c>
      <c r="B12" s="10" t="s">
        <v>18</v>
      </c>
      <c r="C12" s="13">
        <f>X!$A11*E!A11</f>
        <v>0.46456308259009726</v>
      </c>
      <c r="D12" s="13"/>
      <c r="E12" s="13"/>
      <c r="F12" s="13"/>
      <c r="G12" s="13"/>
    </row>
    <row r="13" spans="1:7">
      <c r="A13">
        <v>12</v>
      </c>
      <c r="B13" s="10" t="s">
        <v>21</v>
      </c>
      <c r="C13" s="13">
        <f>X!$A12*E!A12</f>
        <v>5.7369924397204907E-3</v>
      </c>
      <c r="D13" s="13"/>
      <c r="E13" s="13"/>
      <c r="F13" s="13"/>
      <c r="G13" s="13"/>
    </row>
    <row r="14" spans="1:7">
      <c r="A14">
        <v>13</v>
      </c>
      <c r="B14" s="10" t="s">
        <v>23</v>
      </c>
      <c r="C14" s="13">
        <f>X!$A13*E!A13</f>
        <v>7.6294053077019294E-2</v>
      </c>
      <c r="D14" s="13"/>
      <c r="E14" s="13"/>
      <c r="F14" s="13"/>
      <c r="G14" s="13"/>
    </row>
    <row r="15" spans="1:7">
      <c r="A15">
        <v>14</v>
      </c>
      <c r="B15" s="10" t="s">
        <v>326</v>
      </c>
      <c r="C15" s="13">
        <f>X!$A14*E!A14</f>
        <v>2.0628782276896986E-4</v>
      </c>
      <c r="D15" s="13"/>
      <c r="E15" s="13"/>
      <c r="F15" s="13"/>
      <c r="G15" s="13"/>
    </row>
    <row r="16" spans="1:7">
      <c r="A16">
        <v>15</v>
      </c>
      <c r="B16" s="10" t="s">
        <v>327</v>
      </c>
      <c r="C16" s="13">
        <f>X!$A15*E!A15</f>
        <v>3.6079997338402575E-4</v>
      </c>
      <c r="D16" s="13"/>
      <c r="E16" s="13"/>
      <c r="F16" s="13"/>
      <c r="G16" s="13"/>
    </row>
    <row r="17" spans="1:7">
      <c r="A17">
        <v>16</v>
      </c>
      <c r="B17" s="10" t="s">
        <v>328</v>
      </c>
      <c r="C17" s="13">
        <f>X!$A16*E!A16</f>
        <v>6.7356410953611605E-3</v>
      </c>
      <c r="D17" s="13"/>
      <c r="E17" s="13"/>
      <c r="F17" s="13"/>
      <c r="G17" s="13"/>
    </row>
    <row r="18" spans="1:7">
      <c r="A18">
        <v>17</v>
      </c>
      <c r="B18" s="10" t="s">
        <v>329</v>
      </c>
      <c r="C18" s="13">
        <f>X!$A17*E!A17</f>
        <v>2.1775220863988021E-3</v>
      </c>
      <c r="D18" s="13"/>
      <c r="E18" s="13"/>
      <c r="F18" s="13"/>
      <c r="G18" s="13"/>
    </row>
    <row r="19" spans="1:7">
      <c r="A19">
        <v>18</v>
      </c>
      <c r="B19" s="10" t="s">
        <v>330</v>
      </c>
      <c r="C19" s="13">
        <f>X!$A18*E!A18</f>
        <v>6.8439117307067584E-3</v>
      </c>
      <c r="D19" s="13"/>
      <c r="E19" s="13"/>
      <c r="F19" s="13"/>
      <c r="G19" s="13"/>
    </row>
    <row r="20" spans="1:7">
      <c r="A20">
        <v>19</v>
      </c>
      <c r="B20" s="10" t="s">
        <v>33</v>
      </c>
      <c r="C20" s="13">
        <f>X!$A19*E!A19</f>
        <v>1.1650846683345715</v>
      </c>
      <c r="D20" s="13"/>
      <c r="E20" s="13"/>
      <c r="F20" s="13"/>
      <c r="G20" s="13"/>
    </row>
    <row r="21" spans="1:7">
      <c r="A21">
        <v>20</v>
      </c>
      <c r="B21" s="10" t="s">
        <v>35</v>
      </c>
      <c r="C21" s="13">
        <f>X!$A20*E!A20</f>
        <v>0.65494372957717395</v>
      </c>
      <c r="D21" s="13"/>
      <c r="E21" s="13"/>
      <c r="F21" s="13"/>
      <c r="G21" s="13"/>
    </row>
    <row r="22" spans="1:7">
      <c r="A22">
        <v>21</v>
      </c>
      <c r="B22" s="10" t="s">
        <v>37</v>
      </c>
      <c r="C22" s="13">
        <f>X!$A21*E!A21</f>
        <v>0.29044499196370899</v>
      </c>
      <c r="D22" s="13"/>
      <c r="E22" s="13"/>
      <c r="F22" s="13"/>
      <c r="G22" s="13"/>
    </row>
    <row r="23" spans="1:7">
      <c r="A23">
        <v>22</v>
      </c>
      <c r="B23" s="10" t="s">
        <v>39</v>
      </c>
      <c r="C23" s="13">
        <f>X!$A22*E!A22</f>
        <v>4.1824494375662227E-2</v>
      </c>
      <c r="D23" s="13"/>
      <c r="E23" s="13"/>
      <c r="F23" s="13"/>
      <c r="G23" s="13"/>
    </row>
    <row r="24" spans="1:7">
      <c r="A24">
        <v>23</v>
      </c>
      <c r="B24" s="10" t="s">
        <v>41</v>
      </c>
      <c r="C24" s="13">
        <f>X!$A23*E!A23</f>
        <v>3.6074014089851713E-3</v>
      </c>
      <c r="D24" s="13"/>
      <c r="E24" s="13"/>
      <c r="F24" s="13"/>
      <c r="G24" s="13"/>
    </row>
    <row r="25" spans="1:7">
      <c r="A25">
        <v>24</v>
      </c>
      <c r="B25" s="10" t="s">
        <v>43</v>
      </c>
      <c r="C25" s="13">
        <f>X!$A24*E!A24</f>
        <v>1.0901324814549843E-2</v>
      </c>
      <c r="D25" s="13"/>
      <c r="E25" s="13"/>
      <c r="F25" s="13"/>
      <c r="G25" s="13"/>
    </row>
    <row r="26" spans="1:7">
      <c r="A26">
        <v>25</v>
      </c>
      <c r="B26" s="10" t="s">
        <v>45</v>
      </c>
      <c r="C26" s="13">
        <f>X!$A25*E!A25</f>
        <v>1.4449298202861777E-3</v>
      </c>
      <c r="D26" s="13"/>
      <c r="E26" s="13"/>
      <c r="F26" s="13"/>
      <c r="G26" s="13"/>
    </row>
    <row r="27" spans="1:7">
      <c r="A27">
        <v>26</v>
      </c>
      <c r="B27" s="10" t="s">
        <v>47</v>
      </c>
      <c r="C27" s="13">
        <f>X!$A26*E!A26</f>
        <v>1.615612675042024E-3</v>
      </c>
      <c r="D27" s="13"/>
      <c r="E27" s="13"/>
      <c r="F27" s="13"/>
      <c r="G27" s="13"/>
    </row>
    <row r="28" spans="1:7">
      <c r="A28">
        <v>27</v>
      </c>
      <c r="B28" s="10" t="s">
        <v>49</v>
      </c>
      <c r="C28" s="13">
        <f>X!$A27*E!A27</f>
        <v>3.0923379142706323E-2</v>
      </c>
      <c r="D28" s="13"/>
      <c r="E28" s="13"/>
      <c r="F28" s="13"/>
      <c r="G28" s="13"/>
    </row>
    <row r="29" spans="1:7">
      <c r="A29">
        <v>28</v>
      </c>
      <c r="B29" s="10" t="s">
        <v>50</v>
      </c>
      <c r="C29" s="13">
        <f>X!$A28*E!A28</f>
        <v>4.8410939347954679E-3</v>
      </c>
      <c r="D29" s="13"/>
      <c r="E29" s="13"/>
      <c r="F29" s="13"/>
      <c r="G29" s="13"/>
    </row>
    <row r="30" spans="1:7">
      <c r="A30">
        <v>29</v>
      </c>
      <c r="B30" s="10" t="s">
        <v>52</v>
      </c>
      <c r="C30" s="13">
        <f>X!$A29*E!A29</f>
        <v>3.5286548556452468E-4</v>
      </c>
      <c r="D30" s="13"/>
      <c r="E30" s="13"/>
      <c r="F30" s="13"/>
      <c r="G30" s="13"/>
    </row>
    <row r="31" spans="1:7">
      <c r="A31">
        <v>30</v>
      </c>
      <c r="B31" s="10" t="s">
        <v>54</v>
      </c>
      <c r="C31" s="13">
        <f>X!$A30*E!A30</f>
        <v>4.6987050048163947E-3</v>
      </c>
      <c r="D31" s="13"/>
      <c r="E31" s="13"/>
      <c r="F31" s="13"/>
      <c r="G31" s="13"/>
    </row>
    <row r="32" spans="1:7">
      <c r="A32">
        <v>31</v>
      </c>
      <c r="B32" s="10" t="s">
        <v>56</v>
      </c>
      <c r="C32" s="13">
        <f>X!$A31*E!A31</f>
        <v>6.7455838083558825E-3</v>
      </c>
      <c r="D32" s="13"/>
      <c r="E32" s="13"/>
      <c r="F32" s="13"/>
      <c r="G32" s="13"/>
    </row>
    <row r="33" spans="1:7">
      <c r="A33">
        <v>32</v>
      </c>
      <c r="B33" s="10" t="s">
        <v>58</v>
      </c>
      <c r="C33" s="13">
        <f>X!$A32*E!A32</f>
        <v>3.7652304644994719E-3</v>
      </c>
      <c r="D33" s="13"/>
      <c r="E33" s="13"/>
      <c r="F33" s="13"/>
      <c r="G33" s="13"/>
    </row>
    <row r="34" spans="1:7">
      <c r="A34">
        <v>33</v>
      </c>
      <c r="B34" s="10" t="s">
        <v>60</v>
      </c>
      <c r="C34" s="13">
        <f>X!$A33*E!A33</f>
        <v>1.2398780701613303E-3</v>
      </c>
      <c r="D34" s="13"/>
      <c r="E34" s="13"/>
      <c r="F34" s="13"/>
      <c r="G34" s="13"/>
    </row>
    <row r="35" spans="1:7">
      <c r="A35">
        <v>34</v>
      </c>
      <c r="B35" s="10" t="s">
        <v>62</v>
      </c>
      <c r="C35" s="13">
        <f>X!$A34*E!A34</f>
        <v>5.9767949255154756E-4</v>
      </c>
      <c r="D35" s="13"/>
      <c r="E35" s="13"/>
      <c r="F35" s="13"/>
      <c r="G35" s="13"/>
    </row>
    <row r="36" spans="1:7">
      <c r="A36">
        <v>35</v>
      </c>
      <c r="B36" s="10" t="s">
        <v>64</v>
      </c>
      <c r="C36" s="13">
        <f>X!$A35*E!A35</f>
        <v>1.3683564041269054E-3</v>
      </c>
      <c r="D36" s="13"/>
      <c r="E36" s="13"/>
      <c r="F36" s="13"/>
      <c r="G36" s="13"/>
    </row>
    <row r="37" spans="1:7">
      <c r="A37">
        <v>36</v>
      </c>
      <c r="B37" s="10" t="s">
        <v>66</v>
      </c>
      <c r="C37" s="13">
        <f>X!$A36*E!A36</f>
        <v>5.6518846568306422E-3</v>
      </c>
      <c r="D37" s="13"/>
      <c r="E37" s="13"/>
      <c r="F37" s="13"/>
      <c r="G37" s="13"/>
    </row>
    <row r="38" spans="1:7">
      <c r="A38">
        <v>37</v>
      </c>
      <c r="B38" s="10" t="s">
        <v>68</v>
      </c>
      <c r="C38" s="13">
        <f>X!$A37*E!A37</f>
        <v>1.8926904371500673E-3</v>
      </c>
      <c r="D38" s="13"/>
      <c r="E38" s="13"/>
      <c r="F38" s="13"/>
      <c r="G38" s="13"/>
    </row>
    <row r="39" spans="1:7">
      <c r="A39">
        <v>38</v>
      </c>
      <c r="B39" s="10" t="s">
        <v>70</v>
      </c>
      <c r="C39" s="13">
        <f>X!$A38*E!A38</f>
        <v>6.9445516912473436E-4</v>
      </c>
      <c r="D39" s="13"/>
      <c r="E39" s="13"/>
      <c r="F39" s="13"/>
      <c r="G39" s="13"/>
    </row>
    <row r="40" spans="1:7">
      <c r="A40">
        <v>39</v>
      </c>
      <c r="B40" s="10" t="s">
        <v>72</v>
      </c>
      <c r="C40" s="13">
        <f>X!$A39*E!A39</f>
        <v>6.9107621890503474E-3</v>
      </c>
      <c r="D40" s="13"/>
      <c r="E40" s="13"/>
      <c r="F40" s="13"/>
      <c r="G40" s="13"/>
    </row>
    <row r="41" spans="1:7">
      <c r="A41">
        <v>40</v>
      </c>
      <c r="B41" s="10" t="s">
        <v>74</v>
      </c>
      <c r="C41" s="13">
        <f>X!$A40*E!A40</f>
        <v>3.2080062499065351E-4</v>
      </c>
      <c r="D41" s="13"/>
      <c r="E41" s="13"/>
      <c r="F41" s="13"/>
      <c r="G41" s="13"/>
    </row>
    <row r="42" spans="1:7">
      <c r="A42">
        <v>41</v>
      </c>
      <c r="B42" s="10" t="s">
        <v>76</v>
      </c>
      <c r="C42" s="13">
        <f>X!$A41*E!A41</f>
        <v>5.0734893141135976E-3</v>
      </c>
      <c r="D42" s="13"/>
      <c r="E42" s="13"/>
      <c r="F42" s="13"/>
      <c r="G42" s="13"/>
    </row>
    <row r="43" spans="1:7">
      <c r="A43">
        <v>42</v>
      </c>
      <c r="B43" s="10" t="s">
        <v>78</v>
      </c>
      <c r="C43" s="13">
        <f>X!$A42*E!A42</f>
        <v>3.5241476021151782E-4</v>
      </c>
      <c r="D43" s="13"/>
      <c r="E43" s="13"/>
      <c r="F43" s="13"/>
      <c r="G43" s="13"/>
    </row>
    <row r="44" spans="1:7">
      <c r="A44">
        <v>43</v>
      </c>
      <c r="B44" s="10" t="s">
        <v>80</v>
      </c>
      <c r="C44" s="13">
        <f>X!$A43*E!A43</f>
        <v>1.0947585421479478E-4</v>
      </c>
      <c r="D44" s="13"/>
      <c r="E44" s="13"/>
      <c r="F44" s="13"/>
      <c r="G44" s="13"/>
    </row>
    <row r="45" spans="1:7">
      <c r="A45">
        <v>44</v>
      </c>
      <c r="B45" s="10" t="s">
        <v>82</v>
      </c>
      <c r="C45" s="13">
        <f>X!$A44*E!A44</f>
        <v>2.6837312087990722E-3</v>
      </c>
      <c r="D45" s="13"/>
      <c r="E45" s="13"/>
      <c r="F45" s="13"/>
      <c r="G45" s="13"/>
    </row>
    <row r="46" spans="1:7">
      <c r="A46">
        <v>45</v>
      </c>
      <c r="B46" s="10" t="s">
        <v>84</v>
      </c>
      <c r="C46" s="13">
        <f>X!$A45*E!A45</f>
        <v>3.0113245344723502E-3</v>
      </c>
      <c r="D46" s="13"/>
      <c r="E46" s="13"/>
      <c r="F46" s="13"/>
      <c r="G46" s="13"/>
    </row>
    <row r="47" spans="1:7">
      <c r="A47">
        <v>46</v>
      </c>
      <c r="B47" s="10" t="s">
        <v>86</v>
      </c>
      <c r="C47" s="13">
        <f>X!$A46*E!A46</f>
        <v>3.4915325902714917E-3</v>
      </c>
      <c r="D47" s="13"/>
      <c r="E47" s="13"/>
      <c r="F47" s="13"/>
      <c r="G47" s="13"/>
    </row>
    <row r="48" spans="1:7">
      <c r="A48">
        <v>47</v>
      </c>
      <c r="B48" s="10" t="s">
        <v>88</v>
      </c>
      <c r="C48" s="13">
        <f>X!$A47*E!A47</f>
        <v>4.2490825037972064E-4</v>
      </c>
      <c r="D48" s="13"/>
      <c r="E48" s="13"/>
      <c r="F48" s="13"/>
      <c r="G48" s="13"/>
    </row>
    <row r="49" spans="1:7">
      <c r="A49">
        <v>48</v>
      </c>
      <c r="B49" s="10" t="s">
        <v>90</v>
      </c>
      <c r="C49" s="13">
        <f>X!$A48*E!A48</f>
        <v>1.7862022101220547E-4</v>
      </c>
      <c r="D49" s="13"/>
      <c r="E49" s="13"/>
      <c r="F49" s="13"/>
      <c r="G49" s="13"/>
    </row>
    <row r="50" spans="1:7">
      <c r="A50">
        <v>49</v>
      </c>
      <c r="B50" s="10" t="s">
        <v>92</v>
      </c>
      <c r="C50" s="13">
        <f>X!$A49*E!A49</f>
        <v>1.5985497785911734E-3</v>
      </c>
      <c r="D50" s="13"/>
      <c r="E50" s="13"/>
      <c r="F50" s="13"/>
      <c r="G50" s="13"/>
    </row>
    <row r="51" spans="1:7">
      <c r="A51">
        <v>50</v>
      </c>
      <c r="B51" s="10" t="s">
        <v>94</v>
      </c>
      <c r="C51" s="13">
        <f>X!$A50*E!A50</f>
        <v>1.4689835018113617E-4</v>
      </c>
      <c r="D51" s="13"/>
      <c r="E51" s="13"/>
      <c r="F51" s="13"/>
      <c r="G51" s="13"/>
    </row>
    <row r="52" spans="1:7">
      <c r="A52">
        <v>51</v>
      </c>
      <c r="B52" s="10" t="s">
        <v>96</v>
      </c>
      <c r="C52" s="13">
        <f>X!$A51*E!A51</f>
        <v>4.1240867565180361E-2</v>
      </c>
      <c r="D52" s="13"/>
      <c r="E52" s="13"/>
      <c r="F52" s="13"/>
      <c r="G52" s="13"/>
    </row>
    <row r="53" spans="1:7">
      <c r="A53">
        <v>52</v>
      </c>
      <c r="B53" s="10" t="s">
        <v>98</v>
      </c>
      <c r="C53" s="13">
        <f>X!$A52*E!A52</f>
        <v>5.6106300587497396E-3</v>
      </c>
      <c r="D53" s="13"/>
      <c r="E53" s="13"/>
      <c r="F53" s="13"/>
      <c r="G53" s="13"/>
    </row>
    <row r="54" spans="1:7">
      <c r="A54">
        <v>53</v>
      </c>
      <c r="B54" s="10" t="s">
        <v>331</v>
      </c>
      <c r="C54" s="13">
        <f>X!$A53*E!A53</f>
        <v>2.3084456872452127E-3</v>
      </c>
      <c r="D54" s="13"/>
      <c r="E54" s="13"/>
      <c r="F54" s="13"/>
      <c r="G54" s="13"/>
    </row>
    <row r="55" spans="1:7">
      <c r="A55">
        <v>54</v>
      </c>
      <c r="B55" s="10" t="s">
        <v>102</v>
      </c>
      <c r="C55" s="13">
        <f>X!$A54*E!A54</f>
        <v>3.3228727853202946E-3</v>
      </c>
      <c r="D55" s="13"/>
      <c r="E55" s="13"/>
      <c r="F55" s="13"/>
      <c r="G55" s="13"/>
    </row>
    <row r="56" spans="1:7">
      <c r="A56">
        <v>55</v>
      </c>
      <c r="B56" s="10" t="s">
        <v>104</v>
      </c>
      <c r="C56" s="13">
        <f>X!$A55*E!A55</f>
        <v>0.9800929027373726</v>
      </c>
      <c r="D56" s="13"/>
      <c r="E56" s="13"/>
      <c r="F56" s="13"/>
      <c r="G56" s="13"/>
    </row>
    <row r="57" spans="1:7">
      <c r="A57">
        <v>56</v>
      </c>
      <c r="B57" s="10" t="s">
        <v>105</v>
      </c>
      <c r="C57" s="13">
        <f>X!$A56*E!A56</f>
        <v>6.5879976948914884E-2</v>
      </c>
      <c r="D57" s="13"/>
      <c r="E57" s="13"/>
      <c r="F57" s="13"/>
      <c r="G57" s="13"/>
    </row>
    <row r="58" spans="1:7">
      <c r="A58">
        <v>57</v>
      </c>
      <c r="B58" s="10" t="s">
        <v>107</v>
      </c>
      <c r="C58" s="13">
        <f>X!$A57*E!A57</f>
        <v>0.12073659659708139</v>
      </c>
      <c r="D58" s="13"/>
      <c r="E58" s="13"/>
      <c r="F58" s="13"/>
      <c r="G58" s="13"/>
    </row>
    <row r="59" spans="1:7">
      <c r="A59">
        <v>58</v>
      </c>
      <c r="B59" s="10" t="s">
        <v>109</v>
      </c>
      <c r="C59" s="13">
        <f>X!$A58*E!A58</f>
        <v>9.9749357134354094E-2</v>
      </c>
      <c r="D59" s="13"/>
      <c r="E59" s="13"/>
      <c r="F59" s="13"/>
      <c r="G59" s="13"/>
    </row>
    <row r="60" spans="1:7">
      <c r="A60">
        <v>59</v>
      </c>
      <c r="B60" s="10" t="s">
        <v>111</v>
      </c>
      <c r="C60" s="13">
        <f>X!$A59*E!A59</f>
        <v>2.493226572712632E-2</v>
      </c>
      <c r="D60" s="13"/>
      <c r="E60" s="13"/>
      <c r="F60" s="13"/>
      <c r="G60" s="13"/>
    </row>
    <row r="61" spans="1:7">
      <c r="A61">
        <v>60</v>
      </c>
      <c r="B61" s="10" t="s">
        <v>113</v>
      </c>
      <c r="C61" s="13">
        <f>X!$A60*E!A60</f>
        <v>3.7968391950796834E-2</v>
      </c>
      <c r="D61" s="13"/>
      <c r="E61" s="13"/>
      <c r="F61" s="13"/>
      <c r="G61" s="13"/>
    </row>
    <row r="62" spans="1:7">
      <c r="A62">
        <v>61</v>
      </c>
      <c r="B62" s="10" t="s">
        <v>115</v>
      </c>
      <c r="C62" s="13">
        <f>X!$A61*E!A61</f>
        <v>0.15291613724076863</v>
      </c>
      <c r="D62" s="13"/>
      <c r="E62" s="13"/>
      <c r="F62" s="13"/>
      <c r="G62" s="13"/>
    </row>
    <row r="63" spans="1:7">
      <c r="A63">
        <v>62</v>
      </c>
      <c r="B63" s="10" t="s">
        <v>117</v>
      </c>
      <c r="C63" s="13">
        <f>X!$A62*E!A62</f>
        <v>3.3083982555444993E-2</v>
      </c>
      <c r="D63" s="13"/>
      <c r="E63" s="13"/>
      <c r="F63" s="13"/>
      <c r="G63" s="13"/>
    </row>
    <row r="64" spans="1:7">
      <c r="A64">
        <v>63</v>
      </c>
      <c r="B64" s="10" t="s">
        <v>119</v>
      </c>
      <c r="C64" s="13">
        <f>X!$A63*E!A63</f>
        <v>1.4794816779763921E-2</v>
      </c>
      <c r="D64" s="13"/>
      <c r="E64" s="13"/>
      <c r="F64" s="13"/>
      <c r="G64" s="13"/>
    </row>
    <row r="65" spans="1:7">
      <c r="A65">
        <v>64</v>
      </c>
      <c r="B65" s="10" t="s">
        <v>120</v>
      </c>
      <c r="C65" s="13">
        <f>X!$A64*E!A64</f>
        <v>3.4597774751612795E-3</v>
      </c>
      <c r="D65" s="13"/>
      <c r="E65" s="13"/>
      <c r="F65" s="13"/>
      <c r="G65" s="13"/>
    </row>
    <row r="66" spans="1:7">
      <c r="A66">
        <v>65</v>
      </c>
      <c r="B66" s="10" t="s">
        <v>122</v>
      </c>
      <c r="C66" s="13">
        <f>X!$A65*E!A65</f>
        <v>9.3865623161624619E-3</v>
      </c>
      <c r="D66" s="13"/>
      <c r="E66" s="13"/>
      <c r="F66" s="13"/>
      <c r="G66" s="13"/>
    </row>
    <row r="67" spans="1:7">
      <c r="A67">
        <v>66</v>
      </c>
      <c r="B67" s="10" t="s">
        <v>124</v>
      </c>
      <c r="C67" s="13">
        <f>X!$A66*E!A66</f>
        <v>7.4596371111869885E-4</v>
      </c>
      <c r="D67" s="13"/>
      <c r="E67" s="13"/>
      <c r="F67" s="13"/>
      <c r="G67" s="13"/>
    </row>
    <row r="68" spans="1:7">
      <c r="A68">
        <v>67</v>
      </c>
      <c r="B68" s="10" t="s">
        <v>126</v>
      </c>
      <c r="C68" s="13">
        <f>X!$A67*E!A67</f>
        <v>5.2841896961345891E-3</v>
      </c>
      <c r="D68" s="13"/>
      <c r="E68" s="13"/>
      <c r="F68" s="13"/>
      <c r="G68" s="13"/>
    </row>
    <row r="69" spans="1:7">
      <c r="A69">
        <v>68</v>
      </c>
      <c r="B69" s="10" t="s">
        <v>127</v>
      </c>
      <c r="C69" s="13">
        <f>X!$A68*E!A68</f>
        <v>2.1859079451632721E-2</v>
      </c>
      <c r="D69" s="13"/>
      <c r="E69" s="13"/>
      <c r="F69" s="13"/>
      <c r="G69" s="13"/>
    </row>
    <row r="70" spans="1:7">
      <c r="A70">
        <v>69</v>
      </c>
      <c r="B70" s="10" t="s">
        <v>128</v>
      </c>
      <c r="C70" s="13">
        <f>X!$A69*E!A69</f>
        <v>2.9995072286631692E-2</v>
      </c>
      <c r="D70" s="13"/>
      <c r="E70" s="13"/>
      <c r="F70" s="13"/>
      <c r="G70" s="13"/>
    </row>
    <row r="71" spans="1:7">
      <c r="A71">
        <v>70</v>
      </c>
      <c r="B71" s="10" t="s">
        <v>130</v>
      </c>
      <c r="C71" s="13">
        <f>X!$A70*E!A70</f>
        <v>7.4142974103027004E-2</v>
      </c>
      <c r="D71" s="13"/>
      <c r="E71" s="13"/>
      <c r="F71" s="13"/>
      <c r="G71" s="13"/>
    </row>
    <row r="72" spans="1:7">
      <c r="A72">
        <v>71</v>
      </c>
      <c r="B72" s="10" t="s">
        <v>131</v>
      </c>
      <c r="C72" s="13">
        <f>X!$A71*E!A71</f>
        <v>6.3691897383737442E-2</v>
      </c>
      <c r="D72" s="13"/>
      <c r="E72" s="13"/>
      <c r="F72" s="13"/>
      <c r="G72" s="13"/>
    </row>
    <row r="73" spans="1:7">
      <c r="A73">
        <v>72</v>
      </c>
      <c r="B73" s="10" t="s">
        <v>133</v>
      </c>
      <c r="C73" s="13">
        <f>X!$A72*E!A72</f>
        <v>6.07761752935446E-2</v>
      </c>
      <c r="D73" s="13"/>
      <c r="E73" s="13"/>
      <c r="F73" s="13"/>
      <c r="G73" s="13"/>
    </row>
    <row r="74" spans="1:7">
      <c r="A74">
        <v>73</v>
      </c>
      <c r="B74" s="10" t="s">
        <v>135</v>
      </c>
      <c r="C74" s="13">
        <f>X!$A73*E!A73</f>
        <v>5.9333305465117531E-3</v>
      </c>
      <c r="D74" s="13"/>
      <c r="E74" s="13"/>
      <c r="F74" s="13"/>
      <c r="G74" s="13"/>
    </row>
    <row r="75" spans="1:7">
      <c r="A75">
        <v>74</v>
      </c>
      <c r="B75" s="10" t="s">
        <v>137</v>
      </c>
      <c r="C75" s="13">
        <f>X!$A74*E!A74</f>
        <v>6.5374940212589772E-2</v>
      </c>
      <c r="D75" s="13"/>
      <c r="E75" s="13"/>
      <c r="F75" s="13"/>
      <c r="G75" s="13"/>
    </row>
    <row r="76" spans="1:7">
      <c r="A76">
        <v>75</v>
      </c>
      <c r="B76" s="10" t="s">
        <v>139</v>
      </c>
      <c r="C76" s="13">
        <f>X!$A75*E!A75</f>
        <v>5.5673917740616877E-2</v>
      </c>
      <c r="D76" s="13"/>
      <c r="E76" s="13"/>
      <c r="F76" s="13"/>
      <c r="G76" s="13"/>
    </row>
    <row r="77" spans="1:7">
      <c r="A77">
        <v>76</v>
      </c>
      <c r="B77" s="10" t="s">
        <v>140</v>
      </c>
      <c r="C77" s="13">
        <f>X!$A76*E!A76</f>
        <v>2.4879686353742927</v>
      </c>
      <c r="D77" s="13"/>
      <c r="E77" s="13"/>
      <c r="F77" s="13"/>
      <c r="G77" s="13"/>
    </row>
    <row r="78" spans="1:7">
      <c r="A78">
        <v>77</v>
      </c>
      <c r="B78" s="10" t="s">
        <v>142</v>
      </c>
      <c r="C78" s="13">
        <f>X!$A77*E!A77</f>
        <v>0.12659877436526265</v>
      </c>
      <c r="D78" s="13"/>
      <c r="E78" s="13"/>
      <c r="F78" s="13"/>
      <c r="G78" s="13"/>
    </row>
    <row r="79" spans="1:7">
      <c r="A79">
        <v>78</v>
      </c>
      <c r="B79" s="10" t="s">
        <v>144</v>
      </c>
      <c r="C79" s="13">
        <f>X!$A78*E!A78</f>
        <v>4.6847190740510324E-2</v>
      </c>
      <c r="D79" s="13"/>
      <c r="E79" s="13"/>
      <c r="F79" s="13"/>
      <c r="G79" s="13"/>
    </row>
    <row r="80" spans="1:7">
      <c r="A80">
        <v>79</v>
      </c>
      <c r="B80" s="10" t="s">
        <v>146</v>
      </c>
      <c r="C80" s="13">
        <f>X!$A79*E!A79</f>
        <v>1.9133202462617387E-2</v>
      </c>
      <c r="D80" s="13"/>
      <c r="E80" s="13"/>
      <c r="F80" s="13"/>
      <c r="G80" s="13"/>
    </row>
    <row r="81" spans="1:7">
      <c r="A81">
        <v>80</v>
      </c>
      <c r="B81" s="10" t="s">
        <v>148</v>
      </c>
      <c r="C81" s="13">
        <f>X!$A80*E!A80</f>
        <v>9.4925815249008744E-3</v>
      </c>
      <c r="D81" s="13"/>
      <c r="E81" s="13"/>
      <c r="F81" s="13"/>
      <c r="G81" s="13"/>
    </row>
    <row r="82" spans="1:7">
      <c r="A82">
        <v>81</v>
      </c>
      <c r="B82" s="10" t="s">
        <v>150</v>
      </c>
      <c r="C82" s="13">
        <f>X!$A81*E!A81</f>
        <v>2.6395020943339569E-4</v>
      </c>
      <c r="D82" s="13"/>
      <c r="E82" s="13"/>
      <c r="F82" s="13"/>
      <c r="G82" s="13"/>
    </row>
    <row r="83" spans="1:7">
      <c r="A83">
        <v>82</v>
      </c>
      <c r="B83" s="10" t="s">
        <v>152</v>
      </c>
      <c r="C83" s="13">
        <f>X!$A82*E!A82</f>
        <v>3.746739590019018E-5</v>
      </c>
      <c r="D83" s="13"/>
      <c r="E83" s="13"/>
      <c r="F83" s="13"/>
      <c r="G83" s="13"/>
    </row>
    <row r="84" spans="1:7">
      <c r="A84">
        <v>83</v>
      </c>
      <c r="B84" s="10" t="s">
        <v>154</v>
      </c>
      <c r="C84" s="13">
        <f>X!$A83*E!A83</f>
        <v>2.5676661126327195E-4</v>
      </c>
      <c r="D84" s="13"/>
      <c r="E84" s="13"/>
      <c r="F84" s="13"/>
      <c r="G84" s="13"/>
    </row>
    <row r="85" spans="1:7">
      <c r="A85">
        <v>84</v>
      </c>
      <c r="B85" s="10" t="s">
        <v>155</v>
      </c>
      <c r="C85" s="13">
        <f>X!$A84*E!A84</f>
        <v>1.2526451073155867E-3</v>
      </c>
      <c r="D85" s="13"/>
      <c r="E85" s="13"/>
      <c r="F85" s="13"/>
      <c r="G85" s="13"/>
    </row>
    <row r="86" spans="1:7">
      <c r="A86">
        <v>85</v>
      </c>
      <c r="B86" s="10" t="s">
        <v>157</v>
      </c>
      <c r="C86" s="13">
        <f>X!$A85*E!A85</f>
        <v>2.0312061080823424E-3</v>
      </c>
      <c r="D86" s="13"/>
      <c r="E86" s="13"/>
      <c r="F86" s="13"/>
      <c r="G86" s="13"/>
    </row>
    <row r="87" spans="1:7">
      <c r="A87">
        <v>86</v>
      </c>
      <c r="B87" s="10" t="s">
        <v>159</v>
      </c>
      <c r="C87" s="13">
        <f>X!$A86*E!A86</f>
        <v>7.2307440672029989E-4</v>
      </c>
      <c r="D87" s="13"/>
      <c r="E87" s="13"/>
      <c r="F87" s="13"/>
      <c r="G87" s="13"/>
    </row>
    <row r="88" spans="1:7">
      <c r="A88">
        <v>87</v>
      </c>
      <c r="B88" s="10" t="s">
        <v>161</v>
      </c>
      <c r="C88" s="13">
        <f>X!$A87*E!A87</f>
        <v>1.885673441890579E-4</v>
      </c>
      <c r="D88" s="13"/>
      <c r="E88" s="13"/>
      <c r="F88" s="13"/>
      <c r="G88" s="13"/>
    </row>
    <row r="89" spans="1:7">
      <c r="A89">
        <v>88</v>
      </c>
      <c r="B89" s="10" t="s">
        <v>163</v>
      </c>
      <c r="C89" s="13">
        <f>X!$A88*E!A88</f>
        <v>2.0926984893645255E-3</v>
      </c>
      <c r="D89" s="13"/>
      <c r="E89" s="13"/>
      <c r="F89" s="13"/>
      <c r="G89" s="13"/>
    </row>
    <row r="90" spans="1:7">
      <c r="A90">
        <v>89</v>
      </c>
      <c r="B90" s="10" t="s">
        <v>165</v>
      </c>
      <c r="C90" s="13">
        <f>X!$A89*E!A89</f>
        <v>5.8532332965294453E-3</v>
      </c>
      <c r="D90" s="13"/>
      <c r="E90" s="13"/>
      <c r="F90" s="13"/>
      <c r="G90" s="13"/>
    </row>
    <row r="91" spans="1:7">
      <c r="A91">
        <v>90</v>
      </c>
      <c r="B91" s="10" t="s">
        <v>166</v>
      </c>
      <c r="C91" s="13">
        <f>X!$A90*E!A90</f>
        <v>2.25566445765625E-4</v>
      </c>
      <c r="D91" s="13"/>
      <c r="E91" s="13"/>
      <c r="F91" s="13"/>
      <c r="G91" s="13"/>
    </row>
    <row r="92" spans="1:7">
      <c r="A92">
        <v>91</v>
      </c>
      <c r="B92" s="10" t="s">
        <v>168</v>
      </c>
      <c r="C92" s="13">
        <f>X!$A91*E!A91</f>
        <v>4.8454852902427942E-4</v>
      </c>
      <c r="D92" s="13"/>
      <c r="E92" s="13"/>
      <c r="F92" s="13"/>
      <c r="G92" s="13"/>
    </row>
    <row r="93" spans="1:7">
      <c r="A93">
        <v>92</v>
      </c>
      <c r="B93" s="10" t="s">
        <v>170</v>
      </c>
      <c r="C93" s="13">
        <f>X!$A92*E!A92</f>
        <v>1.4238576260672557E-3</v>
      </c>
      <c r="D93" s="13"/>
      <c r="E93" s="13"/>
      <c r="F93" s="13"/>
      <c r="G93" s="13"/>
    </row>
    <row r="94" spans="1:7">
      <c r="A94">
        <v>93</v>
      </c>
      <c r="B94" s="10" t="s">
        <v>172</v>
      </c>
      <c r="C94" s="13">
        <f>X!$A93*E!A93</f>
        <v>5.592051992072179E-4</v>
      </c>
      <c r="D94" s="13"/>
      <c r="E94" s="13"/>
      <c r="F94" s="13"/>
      <c r="G94" s="13"/>
    </row>
    <row r="95" spans="1:7">
      <c r="A95">
        <v>94</v>
      </c>
      <c r="B95" s="10" t="s">
        <v>174</v>
      </c>
      <c r="C95" s="13">
        <f>X!$A94*E!A94</f>
        <v>2.7896426108379698E-3</v>
      </c>
      <c r="D95" s="13"/>
      <c r="E95" s="13"/>
      <c r="F95" s="13"/>
      <c r="G95" s="13"/>
    </row>
    <row r="96" spans="1:7">
      <c r="A96">
        <v>95</v>
      </c>
      <c r="B96" s="10" t="s">
        <v>175</v>
      </c>
      <c r="C96" s="13">
        <f>X!$A95*E!A95</f>
        <v>2.7653057184304952E-3</v>
      </c>
      <c r="D96" s="13"/>
      <c r="E96" s="13"/>
      <c r="F96" s="13"/>
      <c r="G96" s="13"/>
    </row>
    <row r="97" spans="1:7">
      <c r="A97">
        <v>96</v>
      </c>
      <c r="B97" s="10" t="s">
        <v>177</v>
      </c>
      <c r="C97" s="13">
        <f>X!$A96*E!A96</f>
        <v>4.9599436818421187E-5</v>
      </c>
      <c r="D97" s="13"/>
      <c r="E97" s="13"/>
      <c r="F97" s="13"/>
      <c r="G97" s="13"/>
    </row>
    <row r="98" spans="1:7">
      <c r="A98">
        <v>97</v>
      </c>
      <c r="B98" s="10" t="s">
        <v>178</v>
      </c>
      <c r="C98" s="13">
        <f>X!$A97*E!A97</f>
        <v>1.1149098046355307E-4</v>
      </c>
      <c r="D98" s="13"/>
      <c r="E98" s="13"/>
      <c r="F98" s="13"/>
      <c r="G98" s="13"/>
    </row>
    <row r="99" spans="1:7">
      <c r="A99">
        <v>98</v>
      </c>
      <c r="B99" s="10" t="s">
        <v>180</v>
      </c>
      <c r="C99" s="13">
        <f>X!$A98*E!A98</f>
        <v>2.1259735099885143E-4</v>
      </c>
      <c r="D99" s="13"/>
      <c r="E99" s="13"/>
      <c r="F99" s="13"/>
      <c r="G99" s="13"/>
    </row>
    <row r="100" spans="1:7">
      <c r="A100">
        <v>99</v>
      </c>
      <c r="B100" s="10" t="s">
        <v>182</v>
      </c>
      <c r="C100" s="13">
        <f>X!$A99*E!A99</f>
        <v>1.2154243466662664E-4</v>
      </c>
      <c r="D100" s="13"/>
      <c r="E100" s="13"/>
      <c r="F100" s="13"/>
      <c r="G100" s="13"/>
    </row>
    <row r="101" spans="1:7">
      <c r="A101">
        <v>100</v>
      </c>
      <c r="B101" s="10" t="s">
        <v>184</v>
      </c>
      <c r="C101" s="13">
        <f>X!$A100*E!A100</f>
        <v>4.4560347633669965E-5</v>
      </c>
      <c r="D101" s="13"/>
      <c r="E101" s="13"/>
      <c r="F101" s="13"/>
      <c r="G101" s="13"/>
    </row>
    <row r="102" spans="1:7">
      <c r="A102">
        <v>101</v>
      </c>
      <c r="B102" s="10" t="s">
        <v>186</v>
      </c>
      <c r="C102" s="13">
        <f>X!$A101*E!A101</f>
        <v>8.3515400029244853E-5</v>
      </c>
      <c r="D102" s="13"/>
      <c r="E102" s="13"/>
      <c r="F102" s="13"/>
      <c r="G102" s="13"/>
    </row>
    <row r="103" spans="1:7">
      <c r="A103">
        <v>102</v>
      </c>
      <c r="B103" s="10" t="s">
        <v>332</v>
      </c>
      <c r="C103" s="13">
        <f>X!$A102*E!A102</f>
        <v>1.2234747984617184E-3</v>
      </c>
      <c r="D103" s="13"/>
      <c r="E103" s="13"/>
      <c r="F103" s="13"/>
      <c r="G103" s="13"/>
    </row>
    <row r="104" spans="1:7">
      <c r="A104">
        <v>103</v>
      </c>
      <c r="B104" s="10" t="s">
        <v>190</v>
      </c>
      <c r="C104" s="13">
        <f>X!$A103*E!A103</f>
        <v>6.9746894057965227E-5</v>
      </c>
      <c r="D104" s="13"/>
      <c r="E104" s="13"/>
      <c r="F104" s="13"/>
      <c r="G104" s="13"/>
    </row>
    <row r="105" spans="1:7">
      <c r="A105">
        <v>104</v>
      </c>
      <c r="B105" s="10" t="s">
        <v>192</v>
      </c>
      <c r="C105" s="13">
        <f>X!$A104*E!A104</f>
        <v>1.6222454489127165E-5</v>
      </c>
      <c r="D105" s="13"/>
      <c r="E105" s="13"/>
      <c r="F105" s="13"/>
      <c r="G105" s="13"/>
    </row>
    <row r="106" spans="1:7">
      <c r="A106">
        <v>105</v>
      </c>
      <c r="B106" s="10" t="s">
        <v>194</v>
      </c>
      <c r="C106" s="13">
        <f>X!$A105*E!A105</f>
        <v>6.4030568287323742E-5</v>
      </c>
      <c r="D106" s="13"/>
      <c r="E106" s="13"/>
      <c r="F106" s="13"/>
      <c r="G106" s="13"/>
    </row>
    <row r="107" spans="1:7">
      <c r="A107">
        <v>106</v>
      </c>
      <c r="B107" s="10" t="s">
        <v>196</v>
      </c>
      <c r="C107" s="13">
        <f>X!$A106*E!A106</f>
        <v>1.7519570894531037E-3</v>
      </c>
      <c r="D107" s="13"/>
      <c r="E107" s="13"/>
      <c r="F107" s="13"/>
      <c r="G107" s="13"/>
    </row>
    <row r="108" spans="1:7">
      <c r="A108">
        <v>107</v>
      </c>
      <c r="B108" s="10" t="s">
        <v>198</v>
      </c>
      <c r="C108" s="13">
        <f>X!$A107*E!A107</f>
        <v>2.0767710448932478E-5</v>
      </c>
      <c r="D108" s="13"/>
      <c r="E108" s="13"/>
      <c r="F108" s="13"/>
      <c r="G108" s="13"/>
    </row>
    <row r="109" spans="1:7">
      <c r="A109">
        <v>108</v>
      </c>
      <c r="B109" s="10" t="s">
        <v>200</v>
      </c>
      <c r="C109" s="13">
        <f>X!$A108*E!A108</f>
        <v>3.039778286456092E-4</v>
      </c>
      <c r="D109" s="13"/>
      <c r="E109" s="13"/>
      <c r="F109" s="13"/>
      <c r="G109" s="13"/>
    </row>
    <row r="110" spans="1:7">
      <c r="A110">
        <v>109</v>
      </c>
      <c r="B110" s="10" t="s">
        <v>202</v>
      </c>
      <c r="C110" s="13">
        <f>X!$A109*E!A109</f>
        <v>2.1436058997554019E-3</v>
      </c>
      <c r="D110" s="13"/>
      <c r="E110" s="13"/>
      <c r="F110" s="13"/>
      <c r="G110" s="13"/>
    </row>
    <row r="111" spans="1:7">
      <c r="A111">
        <v>110</v>
      </c>
      <c r="B111" s="10" t="s">
        <v>204</v>
      </c>
      <c r="C111" s="13">
        <f>X!$A110*E!A110</f>
        <v>3.9946128657194708E-3</v>
      </c>
      <c r="D111" s="13"/>
      <c r="E111" s="13"/>
      <c r="F111" s="13"/>
      <c r="G111" s="13"/>
    </row>
    <row r="112" spans="1:7">
      <c r="A112">
        <v>111</v>
      </c>
      <c r="B112" s="10" t="s">
        <v>206</v>
      </c>
      <c r="C112" s="13">
        <f>X!$A111*E!A111</f>
        <v>1.0429064715838347E-2</v>
      </c>
      <c r="D112" s="13"/>
      <c r="E112" s="13"/>
      <c r="F112" s="13"/>
      <c r="G112" s="13"/>
    </row>
    <row r="113" spans="1:7">
      <c r="A113">
        <v>112</v>
      </c>
      <c r="B113" s="10" t="s">
        <v>208</v>
      </c>
      <c r="C113" s="13">
        <f>X!$A112*E!A112</f>
        <v>3.9300151465414692</v>
      </c>
      <c r="D113" s="13"/>
      <c r="E113" s="13"/>
      <c r="F113" s="13"/>
      <c r="G113" s="13"/>
    </row>
    <row r="114" spans="1:7">
      <c r="A114">
        <v>113</v>
      </c>
      <c r="B114" s="10" t="s">
        <v>209</v>
      </c>
      <c r="C114" s="13">
        <f>X!$A113*E!A113</f>
        <v>1.1186519173688817E-2</v>
      </c>
      <c r="D114" s="13"/>
      <c r="E114" s="13"/>
      <c r="F114" s="13"/>
      <c r="G114" s="13"/>
    </row>
    <row r="115" spans="1:7">
      <c r="A115">
        <v>114</v>
      </c>
      <c r="B115" s="10" t="s">
        <v>211</v>
      </c>
      <c r="C115" s="13">
        <f>X!$A114*E!A114</f>
        <v>1.1540686564111345E-3</v>
      </c>
      <c r="D115" s="13"/>
      <c r="E115" s="13"/>
      <c r="F115" s="13"/>
      <c r="G115" s="13"/>
    </row>
    <row r="116" spans="1:7">
      <c r="A116">
        <v>115</v>
      </c>
      <c r="B116" s="10" t="s">
        <v>213</v>
      </c>
      <c r="C116" s="13">
        <f>X!$A115*E!A115</f>
        <v>0</v>
      </c>
      <c r="D116" s="13"/>
      <c r="E116" s="13"/>
      <c r="F116" s="13"/>
      <c r="G116" s="13"/>
    </row>
    <row r="117" spans="1:7">
      <c r="A117">
        <v>116</v>
      </c>
      <c r="B117" s="10" t="s">
        <v>215</v>
      </c>
      <c r="C117" s="13">
        <f>X!$A116*E!A116</f>
        <v>0</v>
      </c>
      <c r="D117" s="13"/>
      <c r="E117" s="13"/>
      <c r="F117" s="13"/>
      <c r="G117" s="13"/>
    </row>
    <row r="118" spans="1:7">
      <c r="A118">
        <v>117</v>
      </c>
      <c r="B118" s="10" t="s">
        <v>216</v>
      </c>
      <c r="C118" s="13">
        <f>X!$A117*E!A117</f>
        <v>0</v>
      </c>
      <c r="D118" s="13"/>
      <c r="E118" s="13"/>
      <c r="F118" s="13"/>
      <c r="G118" s="13"/>
    </row>
    <row r="119" spans="1:7">
      <c r="A119">
        <v>118</v>
      </c>
      <c r="B119" s="10" t="s">
        <v>218</v>
      </c>
      <c r="C119" s="13">
        <f>X!$A118*E!A118</f>
        <v>0.1068714130037539</v>
      </c>
      <c r="D119" s="13"/>
      <c r="E119" s="13"/>
      <c r="F119" s="13"/>
      <c r="G119" s="13"/>
    </row>
    <row r="120" spans="1:7">
      <c r="A120">
        <v>119</v>
      </c>
      <c r="B120" s="10" t="s">
        <v>220</v>
      </c>
      <c r="C120" s="13">
        <f>X!$A119*E!A119</f>
        <v>0.13024628570285487</v>
      </c>
      <c r="D120" s="13"/>
      <c r="E120" s="13"/>
      <c r="F120" s="13"/>
      <c r="G120" s="13"/>
    </row>
    <row r="121" spans="1:7">
      <c r="A121">
        <v>120</v>
      </c>
      <c r="B121" s="10" t="s">
        <v>222</v>
      </c>
      <c r="C121" s="13">
        <f>X!$A120*E!A120</f>
        <v>0.12322520757475777</v>
      </c>
      <c r="D121" s="13"/>
      <c r="E121" s="13"/>
      <c r="F121" s="13"/>
      <c r="G121" s="13"/>
    </row>
    <row r="122" spans="1:7">
      <c r="A122">
        <v>121</v>
      </c>
      <c r="B122" s="10" t="s">
        <v>333</v>
      </c>
      <c r="C122" s="13">
        <f>X!$A121*E!A121</f>
        <v>4.0126955850390979E-2</v>
      </c>
      <c r="D122" s="13"/>
      <c r="E122" s="13"/>
      <c r="F122" s="13"/>
      <c r="G122" s="13"/>
    </row>
    <row r="123" spans="1:7">
      <c r="A123">
        <v>122</v>
      </c>
      <c r="B123" s="10" t="s">
        <v>334</v>
      </c>
      <c r="C123" s="13">
        <f>X!$A122*E!A122</f>
        <v>0.1357212793791934</v>
      </c>
      <c r="D123" s="13"/>
      <c r="E123" s="13"/>
      <c r="F123" s="13"/>
      <c r="G123" s="13"/>
    </row>
    <row r="124" spans="1:7">
      <c r="A124">
        <v>123</v>
      </c>
      <c r="B124" s="10" t="s">
        <v>335</v>
      </c>
      <c r="C124" s="13">
        <f>X!$A123*E!A123</f>
        <v>0.17040441423795988</v>
      </c>
      <c r="D124" s="13"/>
      <c r="E124" s="13"/>
      <c r="F124" s="13"/>
      <c r="G124" s="13"/>
    </row>
    <row r="125" spans="1:7">
      <c r="A125">
        <v>124</v>
      </c>
      <c r="B125" s="10" t="s">
        <v>336</v>
      </c>
      <c r="C125" s="13">
        <f>X!$A124*E!A124</f>
        <v>8.2876949677338607E-2</v>
      </c>
      <c r="D125" s="13"/>
      <c r="E125" s="13"/>
      <c r="F125" s="13"/>
      <c r="G125" s="13"/>
    </row>
    <row r="126" spans="1:7">
      <c r="A126">
        <v>125</v>
      </c>
      <c r="B126" s="10" t="s">
        <v>232</v>
      </c>
      <c r="C126" s="13">
        <f>X!$A125*E!A125</f>
        <v>4.4637425471236334E-6</v>
      </c>
      <c r="D126" s="13"/>
      <c r="E126" s="13"/>
      <c r="F126" s="13"/>
      <c r="G126" s="13"/>
    </row>
    <row r="127" spans="1:7">
      <c r="A127">
        <v>126</v>
      </c>
      <c r="B127" s="10" t="s">
        <v>337</v>
      </c>
      <c r="C127" s="13">
        <f>X!$A126*E!A126</f>
        <v>1.0160835782732789</v>
      </c>
      <c r="D127" s="13"/>
      <c r="E127" s="13"/>
      <c r="F127" s="13"/>
      <c r="G127" s="13"/>
    </row>
    <row r="128" spans="1:7">
      <c r="A128">
        <v>127</v>
      </c>
      <c r="B128" s="10" t="s">
        <v>236</v>
      </c>
      <c r="C128" s="13">
        <f>X!$A127*E!A127</f>
        <v>0.62349053436532997</v>
      </c>
      <c r="D128" s="13"/>
      <c r="E128" s="13"/>
      <c r="F128" s="13"/>
      <c r="G128" s="13"/>
    </row>
    <row r="129" spans="1:7">
      <c r="A129">
        <v>128</v>
      </c>
      <c r="B129" s="10" t="s">
        <v>238</v>
      </c>
      <c r="C129" s="13">
        <f>X!$A128*E!A128</f>
        <v>3.1952907137608705E-2</v>
      </c>
      <c r="D129" s="13"/>
      <c r="E129" s="13"/>
      <c r="F129" s="13"/>
      <c r="G129" s="13"/>
    </row>
    <row r="130" spans="1:7">
      <c r="A130">
        <v>129</v>
      </c>
      <c r="B130" s="10" t="s">
        <v>240</v>
      </c>
      <c r="C130" s="13">
        <f>X!$A129*E!A129</f>
        <v>2.160147227286505E-2</v>
      </c>
      <c r="D130" s="13"/>
      <c r="E130" s="13"/>
      <c r="F130" s="13"/>
      <c r="G130" s="13"/>
    </row>
    <row r="131" spans="1:7">
      <c r="A131">
        <v>130</v>
      </c>
      <c r="B131" s="10" t="s">
        <v>338</v>
      </c>
      <c r="C131" s="13">
        <f>X!$A130*E!A130</f>
        <v>1.2630773631361284E-2</v>
      </c>
      <c r="D131" s="13"/>
      <c r="E131" s="13"/>
      <c r="F131" s="13"/>
      <c r="G131" s="13"/>
    </row>
    <row r="132" spans="1:7">
      <c r="A132">
        <v>131</v>
      </c>
      <c r="B132" s="10" t="s">
        <v>244</v>
      </c>
      <c r="C132" s="13">
        <f>X!$A131*E!A131</f>
        <v>0</v>
      </c>
      <c r="D132" s="13"/>
      <c r="E132" s="13"/>
      <c r="F132" s="13"/>
      <c r="G132" s="13"/>
    </row>
    <row r="133" spans="1:7">
      <c r="A133">
        <v>132</v>
      </c>
      <c r="B133" s="10" t="s">
        <v>339</v>
      </c>
      <c r="C133" s="13">
        <f>X!$A132*E!A132</f>
        <v>0</v>
      </c>
      <c r="D133" s="13"/>
      <c r="E133" s="13"/>
      <c r="F133" s="13"/>
      <c r="G133" s="13"/>
    </row>
    <row r="134" spans="1:7">
      <c r="A134">
        <v>133</v>
      </c>
      <c r="B134" s="10" t="s">
        <v>248</v>
      </c>
      <c r="C134" s="13">
        <f>X!$A133*E!A133</f>
        <v>8.7335080427129366E-3</v>
      </c>
      <c r="D134" s="13"/>
      <c r="E134" s="13"/>
      <c r="F134" s="13"/>
      <c r="G134" s="13"/>
    </row>
    <row r="135" spans="1:7">
      <c r="A135">
        <v>134</v>
      </c>
      <c r="B135" s="10" t="s">
        <v>250</v>
      </c>
      <c r="C135" s="13">
        <f>X!$A134*E!A134</f>
        <v>2.6716239327737286E-3</v>
      </c>
      <c r="D135" s="13"/>
      <c r="E135" s="13"/>
      <c r="F135" s="13"/>
      <c r="G135" s="13"/>
    </row>
    <row r="136" spans="1:7">
      <c r="A136">
        <v>135</v>
      </c>
      <c r="B136" s="10" t="s">
        <v>252</v>
      </c>
      <c r="C136" s="13">
        <f>X!$A135*E!A135</f>
        <v>1.1820126333544482E-2</v>
      </c>
      <c r="D136" s="13"/>
      <c r="E136" s="13"/>
      <c r="F136" s="13"/>
      <c r="G136" s="13"/>
    </row>
    <row r="137" spans="1:7">
      <c r="A137">
        <v>136</v>
      </c>
      <c r="B137" s="10" t="s">
        <v>254</v>
      </c>
      <c r="C137" s="13">
        <f>X!$A136*E!A136</f>
        <v>1.8336817851696979E-2</v>
      </c>
      <c r="D137" s="13"/>
      <c r="E137" s="13"/>
      <c r="F137" s="13"/>
      <c r="G137" s="13"/>
    </row>
    <row r="138" spans="1:7">
      <c r="A138">
        <v>137</v>
      </c>
      <c r="B138" s="10" t="s">
        <v>256</v>
      </c>
      <c r="C138" s="13">
        <f>X!$A137*E!A137</f>
        <v>6.5424565821678837E-3</v>
      </c>
      <c r="D138" s="13"/>
      <c r="E138" s="13"/>
      <c r="F138" s="13"/>
      <c r="G138" s="13"/>
    </row>
    <row r="139" spans="1:7">
      <c r="A139">
        <v>138</v>
      </c>
      <c r="B139" s="10" t="s">
        <v>258</v>
      </c>
      <c r="C139" s="13">
        <f>X!$A138*E!A138</f>
        <v>8.2275425749128689E-2</v>
      </c>
      <c r="D139" s="13"/>
      <c r="E139" s="13"/>
      <c r="F139" s="13"/>
      <c r="G139" s="13"/>
    </row>
    <row r="140" spans="1:7">
      <c r="A140">
        <v>139</v>
      </c>
      <c r="B140" s="10" t="s">
        <v>260</v>
      </c>
      <c r="C140" s="13">
        <f>X!$A139*E!A139</f>
        <v>0</v>
      </c>
      <c r="D140" s="13"/>
      <c r="E140" s="13"/>
      <c r="F140" s="13"/>
      <c r="G140" s="13"/>
    </row>
    <row r="141" spans="1:7">
      <c r="A141">
        <v>140</v>
      </c>
      <c r="B141" s="10" t="s">
        <v>262</v>
      </c>
      <c r="C141" s="13">
        <f>X!$A140*E!A140</f>
        <v>1.9892285233142935E-2</v>
      </c>
      <c r="D141" s="13"/>
      <c r="E141" s="13"/>
      <c r="F141" s="13"/>
      <c r="G141" s="13"/>
    </row>
    <row r="142" spans="1:7">
      <c r="A142">
        <v>141</v>
      </c>
      <c r="B142" s="10" t="s">
        <v>264</v>
      </c>
      <c r="C142" s="13">
        <f>X!$A141*E!A141</f>
        <v>5.8458533673698158E-3</v>
      </c>
      <c r="D142" s="13"/>
      <c r="E142" s="13"/>
      <c r="F142" s="13"/>
      <c r="G142" s="13"/>
    </row>
    <row r="143" spans="1:7">
      <c r="A143">
        <v>142</v>
      </c>
      <c r="B143" s="10" t="s">
        <v>266</v>
      </c>
      <c r="C143" s="13">
        <f>X!$A142*E!A142</f>
        <v>3.3707966659089127E-4</v>
      </c>
      <c r="D143" s="13"/>
      <c r="E143" s="13"/>
      <c r="F143" s="13"/>
      <c r="G143" s="13"/>
    </row>
    <row r="144" spans="1:7">
      <c r="A144">
        <v>143</v>
      </c>
      <c r="B144" s="10" t="s">
        <v>268</v>
      </c>
      <c r="C144" s="13">
        <f>X!$A143*E!A143</f>
        <v>9.2124358474240139E-4</v>
      </c>
      <c r="D144" s="13"/>
      <c r="E144" s="13"/>
      <c r="F144" s="13"/>
      <c r="G144" s="13"/>
    </row>
    <row r="145" spans="1:7">
      <c r="A145">
        <v>144</v>
      </c>
      <c r="B145" s="10" t="s">
        <v>270</v>
      </c>
      <c r="C145" s="13">
        <f>X!$A144*E!A144</f>
        <v>3.8868336239667811E-4</v>
      </c>
      <c r="D145" s="13"/>
      <c r="E145" s="13"/>
      <c r="F145" s="13"/>
      <c r="G145" s="13"/>
    </row>
    <row r="146" spans="1:7">
      <c r="A146">
        <v>145</v>
      </c>
      <c r="B146" s="10" t="s">
        <v>272</v>
      </c>
      <c r="C146" s="13">
        <f>X!$A145*E!A145</f>
        <v>8.8577689696582498E-3</v>
      </c>
      <c r="D146" s="13"/>
      <c r="E146" s="13"/>
      <c r="F146" s="13"/>
      <c r="G146" s="13"/>
    </row>
    <row r="147" spans="1:7">
      <c r="A147">
        <v>146</v>
      </c>
      <c r="B147" s="10" t="s">
        <v>274</v>
      </c>
      <c r="C147" s="13">
        <f>X!$A146*E!A146</f>
        <v>1.8971503448271861E-2</v>
      </c>
      <c r="D147" s="13"/>
      <c r="E147" s="13"/>
      <c r="F147" s="13"/>
      <c r="G147" s="13"/>
    </row>
    <row r="148" spans="1:7">
      <c r="A148">
        <v>147</v>
      </c>
      <c r="B148" s="10" t="s">
        <v>276</v>
      </c>
      <c r="C148" s="13">
        <f>X!$A147*E!A147</f>
        <v>1.6742773121399411E-3</v>
      </c>
      <c r="D148" s="13"/>
      <c r="E148" s="13"/>
      <c r="F148" s="13"/>
      <c r="G148" s="13"/>
    </row>
    <row r="149" spans="1:7">
      <c r="A149">
        <v>148</v>
      </c>
      <c r="B149" s="10" t="s">
        <v>278</v>
      </c>
      <c r="C149" s="13">
        <f>X!$A148*E!A148</f>
        <v>2.0647792522652655E-2</v>
      </c>
      <c r="D149" s="13"/>
      <c r="E149" s="13"/>
      <c r="F149" s="13"/>
      <c r="G149" s="13"/>
    </row>
    <row r="150" spans="1:7">
      <c r="A150">
        <v>149</v>
      </c>
      <c r="B150" s="10" t="s">
        <v>280</v>
      </c>
      <c r="C150" s="13">
        <f>X!$A149*E!A149</f>
        <v>0</v>
      </c>
      <c r="D150" s="13"/>
      <c r="E150" s="13"/>
      <c r="F150" s="13"/>
      <c r="G150" s="13"/>
    </row>
    <row r="151" spans="1:7">
      <c r="A151">
        <v>150</v>
      </c>
      <c r="B151" s="10" t="s">
        <v>282</v>
      </c>
      <c r="C151" s="13">
        <f>X!$A150*E!A150</f>
        <v>1.4525186812256027E-3</v>
      </c>
      <c r="D151" s="13"/>
      <c r="E151" s="13"/>
      <c r="F151" s="13"/>
      <c r="G151" s="13"/>
    </row>
    <row r="152" spans="1:7">
      <c r="A152">
        <v>151</v>
      </c>
      <c r="B152" s="10" t="s">
        <v>284</v>
      </c>
      <c r="C152" s="13">
        <f>X!$A151*E!A151</f>
        <v>2.0966119315139653E-4</v>
      </c>
      <c r="D152" s="13"/>
      <c r="E152" s="13"/>
      <c r="F152" s="13"/>
      <c r="G152" s="13"/>
    </row>
    <row r="153" spans="1:7">
      <c r="A153">
        <v>152</v>
      </c>
      <c r="B153" s="10" t="s">
        <v>286</v>
      </c>
      <c r="C153" s="13">
        <f>X!$A152*E!A152</f>
        <v>3.3454848712158341E-4</v>
      </c>
      <c r="D153" s="13"/>
      <c r="E153" s="13"/>
      <c r="F153" s="13"/>
      <c r="G153" s="13"/>
    </row>
    <row r="154" spans="1:7">
      <c r="A154">
        <v>153</v>
      </c>
      <c r="B154" s="10" t="s">
        <v>288</v>
      </c>
      <c r="C154" s="13">
        <f>X!$A153*E!A153</f>
        <v>0</v>
      </c>
      <c r="D154" s="13"/>
      <c r="E154" s="13"/>
      <c r="F154" s="13"/>
      <c r="G154" s="13"/>
    </row>
    <row r="155" spans="1:7">
      <c r="A155">
        <v>154</v>
      </c>
      <c r="B155" s="10" t="s">
        <v>290</v>
      </c>
      <c r="C155" s="13">
        <f>X!$A154*E!A154</f>
        <v>8.635237483474582E-3</v>
      </c>
      <c r="D155" s="13"/>
      <c r="E155" s="13"/>
      <c r="F155" s="13"/>
      <c r="G155" s="13"/>
    </row>
    <row r="156" spans="1:7">
      <c r="A156">
        <v>155</v>
      </c>
      <c r="B156" s="10" t="s">
        <v>292</v>
      </c>
      <c r="C156" s="13">
        <f>X!$A155*E!A155</f>
        <v>5.1097291558891145E-3</v>
      </c>
    </row>
    <row r="157" spans="1:7">
      <c r="A157">
        <v>156</v>
      </c>
      <c r="B157" s="10" t="s">
        <v>294</v>
      </c>
      <c r="C157" s="13">
        <f>X!$A156*E!A156</f>
        <v>1.9903912730498994E-2</v>
      </c>
    </row>
    <row r="158" spans="1:7">
      <c r="C158" s="13"/>
    </row>
  </sheetData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