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F191A922-9095-47A8-AEC1-409E48C73E3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5" l="1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E3" i="6" l="1" a="1"/>
  <c r="E3" i="6" s="1"/>
  <c r="E24" i="6" s="1"/>
  <c r="F3" i="6" a="1"/>
  <c r="F3" i="6" s="1"/>
  <c r="F24" i="6" s="1"/>
  <c r="C3" i="6" a="1"/>
  <c r="C3" i="6" s="1"/>
  <c r="C24" i="6" s="1"/>
  <c r="D3" i="6" a="1"/>
  <c r="D3" i="6" s="1"/>
  <c r="D24" i="6" s="1"/>
  <c r="I3" i="6" a="1"/>
  <c r="I3" i="6" s="1"/>
  <c r="I24" i="6" s="1"/>
  <c r="J3" i="6" a="1"/>
  <c r="J3" i="6" s="1"/>
  <c r="J24" i="6" s="1"/>
  <c r="H3" i="6" a="1"/>
  <c r="H3" i="6" s="1"/>
  <c r="H24" i="6" s="1"/>
  <c r="G3" i="6" a="1"/>
  <c r="G3" i="6" s="1"/>
  <c r="G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<sst xmlns="http://schemas.openxmlformats.org/spreadsheetml/2006/main" count="191" uniqueCount="34">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</sst>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0" borderId="4" xfId="0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Summary!$E$3:$E$21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Summary!$H$3:$H$21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0</xdr:row>
      <xdr:rowOff>102870</xdr:rowOff>
    </xdr:from>
    <xdr:to>
      <xdr:col>17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83820</xdr:colOff>
      <xdr:row>13</xdr:row>
      <xdr:rowOff>179070</xdr:rowOff>
    </xdr:from>
    <xdr:to>
      <xdr:col>17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J30"/>
  <sheetViews>
    <sheetView tabSelected="1" workbookViewId="0">
      <selection activeCell="U15" sqref="U15"/>
    </sheetView>
  </sheetViews>
  <sheetFormatPr defaultRowHeight="14.4" x14ac:dyDescent="0.3"/>
  <cols>
    <col min="2" max="2" width="15.6640625" customWidth="1"/>
  </cols>
  <sheetData>
    <row r="1" spans="1:10" ht="28.2" customHeight="1" x14ac:dyDescent="0.3">
      <c r="C1" s="36" t="s">
        <v>29</v>
      </c>
      <c r="D1" s="37"/>
      <c r="E1" s="34" t="s">
        <v>30</v>
      </c>
      <c r="F1" s="35"/>
      <c r="G1" s="34" t="s">
        <v>31</v>
      </c>
      <c r="H1" s="35"/>
      <c r="I1" s="34" t="s">
        <v>32</v>
      </c>
      <c r="J1" s="35"/>
    </row>
    <row r="2" spans="1:10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16</v>
      </c>
      <c r="F2" s="21" t="s">
        <v>28</v>
      </c>
      <c r="G2" s="21" t="s">
        <v>16</v>
      </c>
      <c r="H2" s="21" t="s">
        <v>28</v>
      </c>
      <c r="I2" s="21" t="s">
        <v>16</v>
      </c>
      <c r="J2" s="21" t="s">
        <v>28</v>
      </c>
    </row>
    <row r="3" spans="1:10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5" cm="1">
        <f t="array" ref="E3:E21">'Remove Incomplete Records'!O3:O21</f>
        <v>56.471000000000004</v>
      </c>
      <c r="F3" s="25" cm="1">
        <f t="array" ref="F3:F21">'Remove Incomplete Records'!P3:P21</f>
        <v>58.82</v>
      </c>
      <c r="G3" s="27" cm="1">
        <f t="array" ref="G3:G21">'Replace With Mean'!O3:O21</f>
        <v>63.589000000000013</v>
      </c>
      <c r="H3" s="27" cm="1">
        <f t="array" ref="H3:H21">'Replace With Mean'!P3:P21</f>
        <v>64.099999999999994</v>
      </c>
      <c r="I3" s="29" cm="1">
        <f t="array" ref="I3:I21">'Replace With Modal'!O3:O21</f>
        <v>62.818999999999996</v>
      </c>
      <c r="J3" s="29" cm="1">
        <f t="array" ref="J3:J21">'Replace With Modal'!P3:P21</f>
        <v>64.099999999999994</v>
      </c>
    </row>
    <row r="4" spans="1:10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5">
        <v>62.94100000000001</v>
      </c>
      <c r="F4" s="25">
        <v>63.234999999999999</v>
      </c>
      <c r="G4" s="27">
        <v>61.688000000000002</v>
      </c>
      <c r="H4" s="27">
        <v>61.040000000000006</v>
      </c>
      <c r="I4" s="29">
        <v>65.584999999999994</v>
      </c>
      <c r="J4" s="29">
        <v>66.234999999999999</v>
      </c>
    </row>
    <row r="5" spans="1:10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5">
        <v>63.157000000000004</v>
      </c>
      <c r="F5" s="25">
        <v>61.765000000000001</v>
      </c>
      <c r="G5" s="27">
        <v>59.826000000000001</v>
      </c>
      <c r="H5" s="27">
        <v>58.62</v>
      </c>
      <c r="I5" s="29">
        <v>61.379000000000005</v>
      </c>
      <c r="J5" s="29">
        <v>61.21</v>
      </c>
    </row>
    <row r="6" spans="1:10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5">
        <v>63.823999999999998</v>
      </c>
      <c r="F6" s="25">
        <v>65.444999999999993</v>
      </c>
      <c r="G6" s="27">
        <v>61.751999999999995</v>
      </c>
      <c r="H6" s="27">
        <v>60.064999999999998</v>
      </c>
      <c r="I6" s="29">
        <v>64.025000000000006</v>
      </c>
      <c r="J6" s="29">
        <v>65.259999999999991</v>
      </c>
    </row>
    <row r="7" spans="1:10" x14ac:dyDescent="0.3">
      <c r="A7" s="9" t="s">
        <v>7</v>
      </c>
      <c r="B7" s="11">
        <v>25</v>
      </c>
      <c r="C7" s="22">
        <v>62.603999999999999</v>
      </c>
      <c r="D7" s="22">
        <v>62.5</v>
      </c>
      <c r="E7" s="25">
        <v>61.668000000000006</v>
      </c>
      <c r="F7" s="25">
        <v>63.1</v>
      </c>
      <c r="G7" s="27">
        <v>63.218000000000004</v>
      </c>
      <c r="H7" s="27">
        <v>63.019999999999996</v>
      </c>
      <c r="I7" s="29">
        <v>64.272000000000006</v>
      </c>
      <c r="J7" s="29">
        <v>66.150000000000006</v>
      </c>
    </row>
    <row r="8" spans="1:10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5">
        <v>64.259</v>
      </c>
      <c r="F8" s="25">
        <v>63.370000000000005</v>
      </c>
      <c r="G8" s="27">
        <v>63.075999999999986</v>
      </c>
      <c r="H8" s="27">
        <v>63.64</v>
      </c>
      <c r="I8" s="29">
        <v>64.371999999999986</v>
      </c>
      <c r="J8" s="29">
        <v>64.284999999999997</v>
      </c>
    </row>
    <row r="9" spans="1:10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5">
        <v>63.474000000000004</v>
      </c>
      <c r="F9" s="25">
        <v>63.984999999999999</v>
      </c>
      <c r="G9" s="27">
        <v>62.193000000000005</v>
      </c>
      <c r="H9" s="27">
        <v>61.894999999999996</v>
      </c>
      <c r="I9" s="29">
        <v>63.865000000000009</v>
      </c>
      <c r="J9" s="29">
        <v>63.94</v>
      </c>
    </row>
    <row r="10" spans="1:10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5">
        <v>63.703999999999994</v>
      </c>
      <c r="F10" s="25">
        <v>64.069999999999993</v>
      </c>
      <c r="G10" s="27">
        <v>61.687000000000012</v>
      </c>
      <c r="H10" s="27">
        <v>61.685000000000002</v>
      </c>
      <c r="I10" s="29">
        <v>62.630999999999993</v>
      </c>
      <c r="J10" s="29">
        <v>62.825000000000003</v>
      </c>
    </row>
    <row r="11" spans="1:10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5">
        <v>63.289000000000001</v>
      </c>
      <c r="F11" s="25">
        <v>62.83</v>
      </c>
      <c r="G11" s="27">
        <v>62.225999999999999</v>
      </c>
      <c r="H11" s="27">
        <v>62.14</v>
      </c>
      <c r="I11" s="29">
        <v>64.01700000000001</v>
      </c>
      <c r="J11" s="29">
        <v>64.449999999999989</v>
      </c>
    </row>
    <row r="12" spans="1:10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5">
        <v>61.071000000000005</v>
      </c>
      <c r="F12" s="25">
        <v>60.71</v>
      </c>
      <c r="G12" s="27">
        <v>62.603999999999999</v>
      </c>
      <c r="H12" s="27">
        <v>63.02</v>
      </c>
      <c r="I12" s="29">
        <v>63.826999999999998</v>
      </c>
      <c r="J12" s="29">
        <v>64.19</v>
      </c>
    </row>
    <row r="13" spans="1:10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5">
        <v>63.944000000000017</v>
      </c>
      <c r="F13" s="25">
        <v>64.05</v>
      </c>
      <c r="G13" s="27">
        <v>62.576999999999998</v>
      </c>
      <c r="H13" s="27">
        <v>62.295000000000002</v>
      </c>
      <c r="I13" s="29">
        <v>63.900999999999996</v>
      </c>
      <c r="J13" s="29">
        <v>63.949999999999996</v>
      </c>
    </row>
    <row r="14" spans="1:10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5">
        <v>64.902999999999992</v>
      </c>
      <c r="F14" s="25">
        <v>65.349999999999994</v>
      </c>
      <c r="G14" s="27">
        <v>62.798000000000002</v>
      </c>
      <c r="H14" s="27">
        <v>62.58</v>
      </c>
      <c r="I14" s="29">
        <v>63.884000000000015</v>
      </c>
      <c r="J14" s="29">
        <v>63.884999999999998</v>
      </c>
    </row>
    <row r="15" spans="1:10" x14ac:dyDescent="0.3">
      <c r="A15" s="9" t="s">
        <v>20</v>
      </c>
      <c r="B15" s="11">
        <v>65</v>
      </c>
      <c r="C15" s="22">
        <v>62.44</v>
      </c>
      <c r="D15" s="22">
        <v>62</v>
      </c>
      <c r="E15" s="25">
        <v>61.916999999999994</v>
      </c>
      <c r="F15" s="25">
        <v>61.414999999999999</v>
      </c>
      <c r="G15" s="27">
        <v>63.140000000000008</v>
      </c>
      <c r="H15" s="27">
        <v>62.8</v>
      </c>
      <c r="I15" s="29">
        <v>62.98</v>
      </c>
      <c r="J15" s="29">
        <v>62.9</v>
      </c>
    </row>
    <row r="16" spans="1:10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5">
        <v>63.600999999999999</v>
      </c>
      <c r="F16" s="25">
        <v>63.35</v>
      </c>
      <c r="G16" s="27">
        <v>62.95300000000001</v>
      </c>
      <c r="H16" s="27">
        <v>63.844999999999999</v>
      </c>
      <c r="I16" s="29">
        <v>62.527999999999999</v>
      </c>
      <c r="J16" s="29">
        <v>62.08</v>
      </c>
    </row>
    <row r="17" spans="1:10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5">
        <v>62.542000000000009</v>
      </c>
      <c r="F17" s="25">
        <v>62.900000000000006</v>
      </c>
      <c r="G17" s="27">
        <v>62.206000000000003</v>
      </c>
      <c r="H17" s="27">
        <v>62.59</v>
      </c>
      <c r="I17" s="29">
        <v>64.010999999999996</v>
      </c>
      <c r="J17" s="29">
        <v>64.150000000000006</v>
      </c>
    </row>
    <row r="18" spans="1:10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5">
        <v>60.632000000000005</v>
      </c>
      <c r="F18" s="25">
        <v>60.594999999999999</v>
      </c>
      <c r="G18" s="27">
        <v>62.862000000000002</v>
      </c>
      <c r="H18" s="27">
        <v>62.844999999999999</v>
      </c>
      <c r="I18" s="29">
        <v>62.567999999999998</v>
      </c>
      <c r="J18" s="29">
        <v>62.924999999999997</v>
      </c>
    </row>
    <row r="19" spans="1:10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5">
        <v>62.831000000000003</v>
      </c>
      <c r="F19" s="25">
        <v>63.99</v>
      </c>
      <c r="G19" s="27">
        <v>62.296000000000006</v>
      </c>
      <c r="H19" s="27">
        <v>62.094999999999999</v>
      </c>
      <c r="I19" s="29">
        <v>62.436000000000014</v>
      </c>
      <c r="J19" s="29">
        <v>62.79</v>
      </c>
    </row>
    <row r="20" spans="1:10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5">
        <v>62.314</v>
      </c>
      <c r="F20" s="25">
        <v>62.875</v>
      </c>
      <c r="G20" s="27">
        <v>61.922000000000004</v>
      </c>
      <c r="H20" s="27">
        <v>62.14</v>
      </c>
      <c r="I20" s="29">
        <v>62.385000000000005</v>
      </c>
      <c r="J20" s="29">
        <v>62.284999999999997</v>
      </c>
    </row>
    <row r="21" spans="1:10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6">
        <v>62.311000000000014</v>
      </c>
      <c r="F21" s="26">
        <v>63.905000000000001</v>
      </c>
      <c r="G21" s="28">
        <v>61.711999999999989</v>
      </c>
      <c r="H21" s="28">
        <v>62.33</v>
      </c>
      <c r="I21" s="30">
        <v>58.588000000000001</v>
      </c>
      <c r="J21" s="30">
        <v>60.07</v>
      </c>
    </row>
    <row r="23" spans="1:10" x14ac:dyDescent="0.3">
      <c r="C23" s="33" t="s">
        <v>33</v>
      </c>
    </row>
    <row r="24" spans="1:10" x14ac:dyDescent="0.3">
      <c r="C24" s="31">
        <f t="shared" ref="C24:J24" si="0">AVERAGE(C3:C21)</f>
        <v>61.023789473684211</v>
      </c>
      <c r="D24" s="31">
        <f t="shared" si="0"/>
        <v>61.106578947368426</v>
      </c>
      <c r="E24" s="32">
        <f t="shared" si="0"/>
        <v>62.571210526315795</v>
      </c>
      <c r="F24" s="32">
        <f t="shared" si="0"/>
        <v>62.934736842105259</v>
      </c>
      <c r="G24" s="31">
        <f t="shared" si="0"/>
        <v>62.332894736842107</v>
      </c>
      <c r="H24" s="31">
        <f t="shared" si="0"/>
        <v>62.249736842105257</v>
      </c>
      <c r="I24" s="32">
        <f t="shared" si="0"/>
        <v>63.161736842105256</v>
      </c>
      <c r="J24" s="32">
        <f t="shared" si="0"/>
        <v>63.562105263157896</v>
      </c>
    </row>
    <row r="30" spans="1:10" x14ac:dyDescent="0.3">
      <c r="J30" s="32"/>
    </row>
  </sheetData>
  <mergeCells count="4"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K25" sqref="K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8" t="s">
        <v>27</v>
      </c>
      <c r="D1" s="39"/>
      <c r="E1" s="39"/>
      <c r="F1" s="39"/>
      <c r="G1" s="39"/>
      <c r="H1" s="39"/>
      <c r="I1" s="39"/>
      <c r="J1" s="39"/>
      <c r="K1" s="39"/>
      <c r="L1" s="40"/>
      <c r="M1" s="41" t="s">
        <v>13</v>
      </c>
      <c r="N1" s="42"/>
      <c r="O1" s="42"/>
      <c r="P1" s="4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N29" sqref="N29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8" t="s">
        <v>27</v>
      </c>
      <c r="D1" s="39"/>
      <c r="E1" s="39"/>
      <c r="F1" s="39"/>
      <c r="G1" s="39"/>
      <c r="H1" s="39"/>
      <c r="I1" s="39"/>
      <c r="J1" s="39"/>
      <c r="K1" s="39"/>
      <c r="L1" s="40"/>
      <c r="M1" s="44" t="s">
        <v>13</v>
      </c>
      <c r="N1" s="45"/>
      <c r="O1" s="45"/>
      <c r="P1" s="4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R31" sqref="R31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8" t="s">
        <v>27</v>
      </c>
      <c r="D1" s="39"/>
      <c r="E1" s="39"/>
      <c r="F1" s="39"/>
      <c r="G1" s="39"/>
      <c r="H1" s="39"/>
      <c r="I1" s="39"/>
      <c r="J1" s="39"/>
      <c r="K1" s="39"/>
      <c r="L1" s="40"/>
      <c r="M1" s="41" t="s">
        <v>13</v>
      </c>
      <c r="N1" s="42"/>
      <c r="O1" s="42"/>
      <c r="P1" s="4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8" t="s">
        <v>27</v>
      </c>
      <c r="D1" s="39"/>
      <c r="E1" s="39"/>
      <c r="F1" s="39"/>
      <c r="G1" s="39"/>
      <c r="H1" s="39"/>
      <c r="I1" s="39"/>
      <c r="J1" s="39"/>
      <c r="K1" s="39"/>
      <c r="L1" s="40"/>
      <c r="M1" s="41" t="s">
        <v>13</v>
      </c>
      <c r="N1" s="42"/>
      <c r="O1" s="42"/>
      <c r="P1" s="4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No Action</vt:lpstr>
      <vt:lpstr>Remove Incomplete Records</vt:lpstr>
      <vt:lpstr>Replace With Mean</vt:lpstr>
      <vt:lpstr>Replace With 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2021-08-30T12:29:59Z</dcterms:modified>
</cp:coreProperties>
</file>