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EFB03DCE-48A0-4681-815A-CA6E49398164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K-Fol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7" l="1"/>
  <c r="R24" i="7" s="1"/>
  <c r="Q23" i="7"/>
  <c r="P23" i="7"/>
  <c r="P24" i="7" s="1"/>
  <c r="T22" i="7"/>
  <c r="T23" i="7" s="1"/>
  <c r="T24" i="7" s="1"/>
  <c r="S22" i="7"/>
  <c r="S23" i="7" s="1"/>
  <c r="R22" i="7"/>
  <c r="Q22" i="7"/>
  <c r="P22" i="7"/>
  <c r="O22" i="7"/>
  <c r="N22" i="7"/>
  <c r="M22" i="7"/>
  <c r="L22" i="7"/>
  <c r="L23" i="7" s="1"/>
  <c r="N37" i="7"/>
  <c r="N36" i="7"/>
  <c r="N35" i="7"/>
  <c r="N34" i="7"/>
  <c r="N33" i="7"/>
  <c r="N32" i="7"/>
  <c r="N31" i="7"/>
  <c r="N30" i="7"/>
  <c r="N29" i="7"/>
  <c r="M37" i="7"/>
  <c r="M36" i="7"/>
  <c r="M35" i="7"/>
  <c r="M34" i="7"/>
  <c r="M33" i="7"/>
  <c r="M32" i="7"/>
  <c r="M31" i="7"/>
  <c r="M30" i="7"/>
  <c r="M29" i="7"/>
  <c r="L37" i="7"/>
  <c r="L36" i="7"/>
  <c r="L35" i="7"/>
  <c r="L34" i="7"/>
  <c r="L33" i="7"/>
  <c r="L32" i="7"/>
  <c r="L31" i="7"/>
  <c r="L30" i="7"/>
  <c r="L29" i="7"/>
  <c r="K37" i="7"/>
  <c r="K36" i="7"/>
  <c r="K35" i="7"/>
  <c r="K34" i="7"/>
  <c r="K33" i="7"/>
  <c r="K32" i="7"/>
  <c r="K31" i="7"/>
  <c r="K30" i="7"/>
  <c r="K29" i="7"/>
  <c r="E49" i="7"/>
  <c r="D49" i="7"/>
  <c r="C49" i="7"/>
  <c r="B49" i="7"/>
  <c r="J38" i="7"/>
  <c r="I38" i="7"/>
  <c r="H38" i="7"/>
  <c r="G38" i="7"/>
  <c r="F38" i="7"/>
  <c r="E38" i="7"/>
  <c r="D38" i="7"/>
  <c r="C38" i="7"/>
  <c r="B38" i="7"/>
  <c r="K22" i="7"/>
  <c r="K23" i="7" s="1"/>
  <c r="K24" i="7" s="1"/>
  <c r="J22" i="7"/>
  <c r="J23" i="7" s="1"/>
  <c r="J24" i="7" s="1"/>
  <c r="I22" i="7"/>
  <c r="I23" i="7" s="1"/>
  <c r="I24" i="7" s="1"/>
  <c r="H22" i="7"/>
  <c r="H23" i="7" s="1"/>
  <c r="H24" i="7" s="1"/>
  <c r="G22" i="7"/>
  <c r="G23" i="7" s="1"/>
  <c r="G24" i="7" s="1"/>
  <c r="F22" i="7"/>
  <c r="E22" i="7"/>
  <c r="D22" i="7"/>
  <c r="D23" i="7" s="1"/>
  <c r="D24" i="7" s="1"/>
  <c r="C22" i="7"/>
  <c r="C23" i="7" s="1"/>
  <c r="X21" i="7"/>
  <c r="W21" i="7"/>
  <c r="V21" i="7"/>
  <c r="U21" i="7"/>
  <c r="X20" i="7"/>
  <c r="W20" i="7"/>
  <c r="V20" i="7"/>
  <c r="U20" i="7"/>
  <c r="X19" i="7"/>
  <c r="W19" i="7"/>
  <c r="V19" i="7"/>
  <c r="U19" i="7"/>
  <c r="X18" i="7"/>
  <c r="W18" i="7"/>
  <c r="V18" i="7"/>
  <c r="U18" i="7"/>
  <c r="X17" i="7"/>
  <c r="W17" i="7"/>
  <c r="V17" i="7"/>
  <c r="U17" i="7"/>
  <c r="X16" i="7"/>
  <c r="W16" i="7"/>
  <c r="V16" i="7"/>
  <c r="U16" i="7"/>
  <c r="X15" i="7"/>
  <c r="W15" i="7"/>
  <c r="V15" i="7"/>
  <c r="U15" i="7"/>
  <c r="X14" i="7"/>
  <c r="W14" i="7"/>
  <c r="V14" i="7"/>
  <c r="U14" i="7"/>
  <c r="X13" i="7"/>
  <c r="W13" i="7"/>
  <c r="V13" i="7"/>
  <c r="U13" i="7"/>
  <c r="B22" i="7"/>
  <c r="B23" i="7" s="1"/>
  <c r="X12" i="7"/>
  <c r="W12" i="7"/>
  <c r="V12" i="7"/>
  <c r="U12" i="7"/>
  <c r="X11" i="7"/>
  <c r="W11" i="7"/>
  <c r="V11" i="7"/>
  <c r="U11" i="7"/>
  <c r="X10" i="7"/>
  <c r="W10" i="7"/>
  <c r="V10" i="7"/>
  <c r="U10" i="7"/>
  <c r="X9" i="7"/>
  <c r="W9" i="7"/>
  <c r="V9" i="7"/>
  <c r="U9" i="7"/>
  <c r="X8" i="7"/>
  <c r="W8" i="7"/>
  <c r="V8" i="7"/>
  <c r="U8" i="7"/>
  <c r="X7" i="7"/>
  <c r="W7" i="7"/>
  <c r="V7" i="7"/>
  <c r="U7" i="7"/>
  <c r="X6" i="7"/>
  <c r="W6" i="7"/>
  <c r="V6" i="7"/>
  <c r="U6" i="7"/>
  <c r="X5" i="7"/>
  <c r="W5" i="7"/>
  <c r="V5" i="7"/>
  <c r="U5" i="7"/>
  <c r="X4" i="7"/>
  <c r="W4" i="7"/>
  <c r="V4" i="7"/>
  <c r="U4" i="7"/>
  <c r="X3" i="7"/>
  <c r="W3" i="7"/>
  <c r="V3" i="7"/>
  <c r="U3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S24" i="7" l="1"/>
  <c r="S25" i="7"/>
  <c r="P25" i="7"/>
  <c r="R25" i="7"/>
  <c r="M23" i="7"/>
  <c r="N23" i="7"/>
  <c r="N24" i="7" s="1"/>
  <c r="Q24" i="7"/>
  <c r="Q25" i="7" s="1"/>
  <c r="T25" i="7"/>
  <c r="O23" i="7"/>
  <c r="L24" i="7"/>
  <c r="L25" i="7" s="1"/>
  <c r="D25" i="7"/>
  <c r="D39" i="7" s="1"/>
  <c r="G25" i="7"/>
  <c r="G39" i="7" s="1"/>
  <c r="H25" i="7"/>
  <c r="H39" i="7" s="1"/>
  <c r="I25" i="7"/>
  <c r="J25" i="7"/>
  <c r="J39" i="7" s="1"/>
  <c r="J40" i="7" s="1"/>
  <c r="K25" i="7"/>
  <c r="E23" i="7"/>
  <c r="E24" i="7" s="1"/>
  <c r="F23" i="7"/>
  <c r="F24" i="7" s="1"/>
  <c r="B24" i="7"/>
  <c r="B25" i="7" s="1"/>
  <c r="C24" i="7"/>
  <c r="C25" i="7" s="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  <c r="N25" i="7" l="1"/>
  <c r="O24" i="7"/>
  <c r="O25" i="7" s="1"/>
  <c r="M24" i="7"/>
  <c r="M25" i="7" s="1"/>
  <c r="D40" i="7"/>
  <c r="D41" i="7" s="1"/>
  <c r="H40" i="7"/>
  <c r="H41" i="7" s="1"/>
  <c r="G40" i="7"/>
  <c r="G41" i="7" s="1"/>
  <c r="J41" i="7"/>
  <c r="I39" i="7"/>
  <c r="I40" i="7" s="1"/>
  <c r="B39" i="7"/>
  <c r="B40" i="7" s="1"/>
  <c r="C39" i="7"/>
  <c r="E25" i="7"/>
  <c r="F25" i="7"/>
  <c r="F39" i="7" s="1"/>
  <c r="F40" i="7" l="1"/>
  <c r="F41" i="7" s="1"/>
  <c r="D50" i="7"/>
  <c r="D51" i="7" s="1"/>
  <c r="D52" i="7" s="1"/>
  <c r="B41" i="7"/>
  <c r="B50" i="7" s="1"/>
  <c r="I41" i="7"/>
  <c r="E39" i="7"/>
  <c r="C40" i="7"/>
  <c r="C41" i="7" s="1"/>
  <c r="E40" i="7" l="1"/>
  <c r="E41" i="7" s="1"/>
  <c r="E50" i="7" s="1"/>
  <c r="E51" i="7" s="1"/>
  <c r="C50" i="7"/>
  <c r="B51" i="7"/>
  <c r="B52" i="7" s="1"/>
  <c r="E52" i="7" l="1"/>
  <c r="C51" i="7"/>
  <c r="C52" i="7" s="1"/>
  <c r="I45" i="7"/>
  <c r="G45" i="7"/>
  <c r="F45" i="7"/>
  <c r="H45" i="7"/>
  <c r="H46" i="7"/>
  <c r="G46" i="7"/>
  <c r="F46" i="7"/>
  <c r="I46" i="7"/>
  <c r="H48" i="7"/>
  <c r="G48" i="7"/>
  <c r="F48" i="7"/>
  <c r="I48" i="7"/>
  <c r="I47" i="7"/>
  <c r="H47" i="7"/>
  <c r="F47" i="7"/>
  <c r="G4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<sst xmlns="http://schemas.openxmlformats.org/spreadsheetml/2006/main" count="524" uniqueCount="61">
  <si>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</si>
  <si>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</si>
  <si>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</si>
  <si>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</si>
  <si>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</si>
  <si>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</si>
  <si>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</si>
  <si>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</si>
  <si>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</si>
  <si>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</si>
  <si>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</si>
  <si>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</si>
  <si>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</si>
  <si>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</si>
  <si>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</si>
  <si>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</si>
  <si>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</si>
  <si>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</si>
  <si>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</si>
  <si>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</si>
  <si>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</si>
  <si>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</si>
  <si>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</si>
  <si>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</si>
  <si>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</si>
  <si>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</si>
  <si>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</si>
  <si>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</si>
  <si>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</si>
  <si>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</si>
  <si>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</si>
  <si>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</si>
  <si>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</si>
  <si>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</si>
  <si>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</si>
  <si>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</si>
  <si>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</si>
  <si>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MSE</t>
  </si>
  <si>
    <t>5-Folds (n=5)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</si>
  <si>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</si>
  <si>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</si>
  <si>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</si>
  <si>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</si>
  <si>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</si>
  <si>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</si>
  <si>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</si>
  <si>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</si>
  <si>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</si>
  <si>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</si>
  <si>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Test Fold 11</t>
  </si>
  <si>
    <t>Test Fold 12</t>
  </si>
  <si>
    <t>Test Fold 13</t>
  </si>
  <si>
    <t>Test Fold 14</t>
  </si>
  <si>
    <t>Test Fold 15</t>
  </si>
  <si>
    <t>Test Fold 16</t>
  </si>
  <si>
    <t>Test Fold 17</t>
  </si>
  <si>
    <t>Test Fold 18</t>
  </si>
  <si>
    <t>Test Fold 19</t>
  </si>
  <si>
    <t>10-Fold (n-10)</t>
  </si>
  <si>
    <t>20-Fold (n=20)</t>
  </si>
  <si>
    <t>Session Run (MSE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</si>
</sst>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0" fillId="0" borderId="13" xfId="0" applyBorder="1"/>
    <xf numFmtId="164" fontId="0" fillId="0" borderId="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53" t="s">
        <v>29</v>
      </c>
      <c r="D1" s="54"/>
      <c r="E1" s="55"/>
      <c r="F1" s="56" t="s">
        <v>30</v>
      </c>
      <c r="G1" s="57"/>
      <c r="H1" s="58"/>
      <c r="I1" s="56" t="s">
        <v>31</v>
      </c>
      <c r="J1" s="57"/>
      <c r="K1" s="58"/>
      <c r="L1" s="59" t="s">
        <v>32</v>
      </c>
      <c r="M1" s="60"/>
      <c r="N1" s="61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2" t="s">
        <v>27</v>
      </c>
      <c r="D1" s="63"/>
      <c r="E1" s="63"/>
      <c r="F1" s="63"/>
      <c r="G1" s="63"/>
      <c r="H1" s="63"/>
      <c r="I1" s="63"/>
      <c r="J1" s="63"/>
      <c r="K1" s="63"/>
      <c r="L1" s="64"/>
      <c r="M1" s="65" t="s">
        <v>13</v>
      </c>
      <c r="N1" s="66"/>
      <c r="O1" s="66"/>
      <c r="P1" s="6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2" t="s">
        <v>27</v>
      </c>
      <c r="D1" s="63"/>
      <c r="E1" s="63"/>
      <c r="F1" s="63"/>
      <c r="G1" s="63"/>
      <c r="H1" s="63"/>
      <c r="I1" s="63"/>
      <c r="J1" s="63"/>
      <c r="K1" s="63"/>
      <c r="L1" s="64"/>
      <c r="M1" s="68" t="s">
        <v>13</v>
      </c>
      <c r="N1" s="69"/>
      <c r="O1" s="69"/>
      <c r="P1" s="7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2" t="s">
        <v>27</v>
      </c>
      <c r="D1" s="63"/>
      <c r="E1" s="63"/>
      <c r="F1" s="63"/>
      <c r="G1" s="63"/>
      <c r="H1" s="63"/>
      <c r="I1" s="63"/>
      <c r="J1" s="63"/>
      <c r="K1" s="63"/>
      <c r="L1" s="64"/>
      <c r="M1" s="65" t="s">
        <v>13</v>
      </c>
      <c r="N1" s="66"/>
      <c r="O1" s="66"/>
      <c r="P1" s="6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2" t="s">
        <v>27</v>
      </c>
      <c r="D1" s="63"/>
      <c r="E1" s="63"/>
      <c r="F1" s="63"/>
      <c r="G1" s="63"/>
      <c r="H1" s="63"/>
      <c r="I1" s="63"/>
      <c r="J1" s="63"/>
      <c r="K1" s="63"/>
      <c r="L1" s="64"/>
      <c r="M1" s="65" t="s">
        <v>13</v>
      </c>
      <c r="N1" s="66"/>
      <c r="O1" s="66"/>
      <c r="P1" s="6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X52"/>
  <sheetViews>
    <sheetView tabSelected="1" topLeftCell="A22" workbookViewId="0">
      <selection activeCell="N51" sqref="N51"/>
    </sheetView>
  </sheetViews>
  <sheetFormatPr defaultRowHeight="14.4" x14ac:dyDescent="0.3"/>
  <cols>
    <col min="1" max="1" width="14.5546875" customWidth="1"/>
    <col min="2" max="24" width="10.77734375" customWidth="1"/>
  </cols>
  <sheetData>
    <row r="1" spans="1:24" x14ac:dyDescent="0.3">
      <c r="A1" t="s">
        <v>1</v>
      </c>
      <c r="B1" s="62" t="s">
        <v>60</v>
      </c>
      <c r="C1" s="63"/>
      <c r="D1" s="63"/>
      <c r="E1" s="63"/>
      <c r="F1" s="63"/>
      <c r="G1" s="63"/>
      <c r="H1" s="63"/>
      <c r="I1" s="63"/>
      <c r="J1" s="63"/>
      <c r="K1" s="64"/>
      <c r="L1" s="52"/>
      <c r="M1" s="52"/>
      <c r="N1" s="52"/>
      <c r="O1" s="52"/>
      <c r="P1" s="52"/>
      <c r="Q1" s="52"/>
      <c r="R1" s="52"/>
      <c r="S1" s="52"/>
      <c r="T1" s="52"/>
      <c r="U1" s="65" t="s">
        <v>13</v>
      </c>
      <c r="V1" s="66"/>
      <c r="W1" s="66"/>
      <c r="X1" s="67"/>
    </row>
    <row r="2" spans="1:24" x14ac:dyDescent="0.3">
      <c r="A2" s="36" t="s">
        <v>38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5" t="s">
        <v>14</v>
      </c>
      <c r="V2" s="5" t="s">
        <v>15</v>
      </c>
      <c r="W2" s="5" t="s">
        <v>16</v>
      </c>
      <c r="X2" s="5" t="s">
        <v>28</v>
      </c>
    </row>
    <row r="3" spans="1:24" x14ac:dyDescent="0.3">
      <c r="A3" s="37" t="s">
        <v>39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16" t="s">
        <v>2</v>
      </c>
      <c r="L3" s="19"/>
      <c r="M3" s="19"/>
      <c r="N3" s="19"/>
      <c r="O3" s="19"/>
      <c r="P3" s="19"/>
      <c r="Q3" s="19"/>
      <c r="R3" s="19"/>
      <c r="S3" s="19"/>
      <c r="T3" s="6"/>
      <c r="U3" s="38">
        <f>MIN(B3:K3)</f>
        <v>0</v>
      </c>
      <c r="V3" s="38">
        <f>MAX(B3:K3)</f>
        <v>0</v>
      </c>
      <c r="W3" s="41" t="e">
        <f>SUM(B3:K3)/COUNT(B3:K3)</f>
        <v>#DIV/0!</v>
      </c>
      <c r="X3" s="45" t="e">
        <f>MEDIAN(B3:K3)</f>
        <v>#NUM!</v>
      </c>
    </row>
    <row r="4" spans="1:24" x14ac:dyDescent="0.3">
      <c r="A4" s="37" t="s">
        <v>40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19" t="s">
        <v>2</v>
      </c>
      <c r="L4" s="19"/>
      <c r="M4" s="19"/>
      <c r="N4" s="19"/>
      <c r="O4" s="19"/>
      <c r="P4" s="19"/>
      <c r="Q4" s="19"/>
      <c r="R4" s="19"/>
      <c r="S4" s="19"/>
      <c r="T4" s="7"/>
      <c r="U4" s="38">
        <f t="shared" ref="U4:U12" si="0">MIN(B4:K4)</f>
        <v>0</v>
      </c>
      <c r="V4" s="38">
        <f t="shared" ref="V4:V12" si="1">MAX(B4:K4)</f>
        <v>0</v>
      </c>
      <c r="W4" s="46" t="e">
        <f t="shared" ref="W4:W12" si="2">SUM(B4:K4)/COUNT(B4:K4)</f>
        <v>#DIV/0!</v>
      </c>
      <c r="X4" s="45" t="e">
        <f t="shared" ref="X4:X12" si="3">MEDIAN(B4:K4)</f>
        <v>#NUM!</v>
      </c>
    </row>
    <row r="5" spans="1:24" x14ac:dyDescent="0.3">
      <c r="A5" s="37" t="s">
        <v>41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19" t="s">
        <v>2</v>
      </c>
      <c r="L5" s="19"/>
      <c r="M5" s="19"/>
      <c r="N5" s="19"/>
      <c r="O5" s="19"/>
      <c r="P5" s="19"/>
      <c r="Q5" s="19"/>
      <c r="R5" s="19"/>
      <c r="S5" s="19"/>
      <c r="T5" s="7"/>
      <c r="U5" s="38">
        <f t="shared" si="0"/>
        <v>0</v>
      </c>
      <c r="V5" s="38">
        <f t="shared" si="1"/>
        <v>0</v>
      </c>
      <c r="W5" s="46" t="e">
        <f t="shared" si="2"/>
        <v>#DIV/0!</v>
      </c>
      <c r="X5" s="45" t="e">
        <f t="shared" si="3"/>
        <v>#NUM!</v>
      </c>
    </row>
    <row r="6" spans="1:24" x14ac:dyDescent="0.3">
      <c r="A6" s="37" t="s">
        <v>42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19" t="s">
        <v>2</v>
      </c>
      <c r="L6" s="19"/>
      <c r="M6" s="19"/>
      <c r="N6" s="19"/>
      <c r="O6" s="19"/>
      <c r="P6" s="19"/>
      <c r="Q6" s="19"/>
      <c r="R6" s="19"/>
      <c r="S6" s="19"/>
      <c r="T6" s="7"/>
      <c r="U6" s="38">
        <f t="shared" si="0"/>
        <v>0</v>
      </c>
      <c r="V6" s="38">
        <f t="shared" si="1"/>
        <v>0</v>
      </c>
      <c r="W6" s="46" t="e">
        <f t="shared" si="2"/>
        <v>#DIV/0!</v>
      </c>
      <c r="X6" s="45" t="e">
        <f t="shared" si="3"/>
        <v>#NUM!</v>
      </c>
    </row>
    <row r="7" spans="1:24" x14ac:dyDescent="0.3">
      <c r="A7" s="37" t="s">
        <v>43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19" t="s">
        <v>2</v>
      </c>
      <c r="L7" s="19"/>
      <c r="M7" s="19"/>
      <c r="N7" s="19"/>
      <c r="O7" s="19"/>
      <c r="P7" s="19"/>
      <c r="Q7" s="19"/>
      <c r="R7" s="19"/>
      <c r="S7" s="19"/>
      <c r="T7" s="7"/>
      <c r="U7" s="38">
        <f t="shared" si="0"/>
        <v>0</v>
      </c>
      <c r="V7" s="38">
        <f t="shared" si="1"/>
        <v>0</v>
      </c>
      <c r="W7" s="46" t="e">
        <f t="shared" si="2"/>
        <v>#DIV/0!</v>
      </c>
      <c r="X7" s="45" t="e">
        <f t="shared" si="3"/>
        <v>#NUM!</v>
      </c>
    </row>
    <row r="8" spans="1:24" x14ac:dyDescent="0.3">
      <c r="A8" s="37" t="s">
        <v>44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19" t="s">
        <v>2</v>
      </c>
      <c r="L8" s="19"/>
      <c r="M8" s="19"/>
      <c r="N8" s="19"/>
      <c r="O8" s="19"/>
      <c r="P8" s="19"/>
      <c r="Q8" s="19"/>
      <c r="R8" s="19"/>
      <c r="S8" s="19"/>
      <c r="T8" s="7"/>
      <c r="U8" s="38">
        <f t="shared" si="0"/>
        <v>0</v>
      </c>
      <c r="V8" s="38">
        <f t="shared" si="1"/>
        <v>0</v>
      </c>
      <c r="W8" s="46" t="e">
        <f t="shared" si="2"/>
        <v>#DIV/0!</v>
      </c>
      <c r="X8" s="45" t="e">
        <f t="shared" si="3"/>
        <v>#NUM!</v>
      </c>
    </row>
    <row r="9" spans="1:24" x14ac:dyDescent="0.3">
      <c r="A9" s="37" t="s">
        <v>45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19" t="s">
        <v>2</v>
      </c>
      <c r="L9" s="19"/>
      <c r="M9" s="19"/>
      <c r="N9" s="19"/>
      <c r="O9" s="19"/>
      <c r="P9" s="19"/>
      <c r="Q9" s="19"/>
      <c r="R9" s="19"/>
      <c r="S9" s="19"/>
      <c r="T9" s="7"/>
      <c r="U9" s="38">
        <f t="shared" si="0"/>
        <v>0</v>
      </c>
      <c r="V9" s="38">
        <f t="shared" si="1"/>
        <v>0</v>
      </c>
      <c r="W9" s="46" t="e">
        <f t="shared" si="2"/>
        <v>#DIV/0!</v>
      </c>
      <c r="X9" s="45" t="e">
        <f t="shared" si="3"/>
        <v>#NUM!</v>
      </c>
    </row>
    <row r="10" spans="1:24" x14ac:dyDescent="0.3">
      <c r="A10" s="37" t="s">
        <v>46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19" t="s">
        <v>2</v>
      </c>
      <c r="L10" s="19"/>
      <c r="M10" s="19"/>
      <c r="N10" s="19"/>
      <c r="O10" s="19"/>
      <c r="P10" s="19"/>
      <c r="Q10" s="19"/>
      <c r="R10" s="19"/>
      <c r="S10" s="19"/>
      <c r="T10" s="7"/>
      <c r="U10" s="38">
        <f t="shared" si="0"/>
        <v>0</v>
      </c>
      <c r="V10" s="38">
        <f t="shared" si="1"/>
        <v>0</v>
      </c>
      <c r="W10" s="46" t="e">
        <f t="shared" si="2"/>
        <v>#DIV/0!</v>
      </c>
      <c r="X10" s="45" t="e">
        <f t="shared" si="3"/>
        <v>#NUM!</v>
      </c>
    </row>
    <row r="11" spans="1:24" x14ac:dyDescent="0.3">
      <c r="A11" s="37" t="s">
        <v>47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19" t="s">
        <v>2</v>
      </c>
      <c r="L11" s="19"/>
      <c r="M11" s="19"/>
      <c r="N11" s="19"/>
      <c r="O11" s="19"/>
      <c r="P11" s="19"/>
      <c r="Q11" s="19"/>
      <c r="R11" s="19"/>
      <c r="S11" s="19"/>
      <c r="T11" s="7"/>
      <c r="U11" s="38">
        <f t="shared" si="0"/>
        <v>0</v>
      </c>
      <c r="V11" s="38">
        <f t="shared" si="1"/>
        <v>0</v>
      </c>
      <c r="W11" s="46" t="e">
        <f t="shared" si="2"/>
        <v>#DIV/0!</v>
      </c>
      <c r="X11" s="45" t="e">
        <f t="shared" si="3"/>
        <v>#NUM!</v>
      </c>
    </row>
    <row r="12" spans="1:24" x14ac:dyDescent="0.3">
      <c r="A12" s="37" t="s">
        <v>48</v>
      </c>
      <c r="B12" s="19" t="s">
        <v>2</v>
      </c>
      <c r="C12" s="19" t="s">
        <v>2</v>
      </c>
      <c r="D12" s="19" t="s">
        <v>2</v>
      </c>
      <c r="E12" s="19" t="s">
        <v>2</v>
      </c>
      <c r="F12" s="19" t="s">
        <v>2</v>
      </c>
      <c r="G12" s="19" t="s">
        <v>2</v>
      </c>
      <c r="H12" s="19" t="s">
        <v>2</v>
      </c>
      <c r="I12" s="19" t="s">
        <v>2</v>
      </c>
      <c r="J12" s="19" t="s">
        <v>2</v>
      </c>
      <c r="K12" s="19" t="s">
        <v>2</v>
      </c>
      <c r="L12" s="19"/>
      <c r="M12" s="19"/>
      <c r="N12" s="19"/>
      <c r="O12" s="19"/>
      <c r="P12" s="19"/>
      <c r="Q12" s="19"/>
      <c r="R12" s="19"/>
      <c r="S12" s="19"/>
      <c r="T12" s="7"/>
      <c r="U12" s="47">
        <f t="shared" si="0"/>
        <v>0</v>
      </c>
      <c r="V12" s="47">
        <f t="shared" si="1"/>
        <v>0</v>
      </c>
      <c r="W12" s="48" t="e">
        <f t="shared" si="2"/>
        <v>#DIV/0!</v>
      </c>
      <c r="X12" s="49" t="e">
        <f t="shared" si="3"/>
        <v>#NUM!</v>
      </c>
    </row>
    <row r="13" spans="1:24" x14ac:dyDescent="0.3">
      <c r="A13" s="37" t="s">
        <v>49</v>
      </c>
      <c r="K13" s="42"/>
      <c r="L13" s="42"/>
      <c r="M13" s="42"/>
      <c r="N13" s="42"/>
      <c r="O13" s="42"/>
      <c r="P13" s="42"/>
      <c r="Q13" s="42"/>
      <c r="R13" s="42"/>
      <c r="S13" s="42"/>
      <c r="T13" s="73"/>
      <c r="U13" s="47">
        <f t="shared" ref="U13:U21" si="4">MIN(B13:K13)</f>
        <v>0</v>
      </c>
      <c r="V13" s="47">
        <f t="shared" ref="V13:V21" si="5">MAX(B13:K13)</f>
        <v>0</v>
      </c>
      <c r="W13" s="48" t="e">
        <f t="shared" ref="W13:W21" si="6">SUM(B13:K13)/COUNT(B13:K13)</f>
        <v>#DIV/0!</v>
      </c>
      <c r="X13" s="49" t="e">
        <f t="shared" ref="X13:X21" si="7">MEDIAN(B13:K13)</f>
        <v>#NUM!</v>
      </c>
    </row>
    <row r="14" spans="1:24" x14ac:dyDescent="0.3">
      <c r="A14" s="37" t="s">
        <v>50</v>
      </c>
      <c r="K14" s="42"/>
      <c r="L14" s="42"/>
      <c r="M14" s="42"/>
      <c r="N14" s="42"/>
      <c r="O14" s="42"/>
      <c r="P14" s="42"/>
      <c r="Q14" s="42"/>
      <c r="R14" s="42"/>
      <c r="S14" s="42"/>
      <c r="T14" s="73"/>
      <c r="U14" s="47">
        <f t="shared" si="4"/>
        <v>0</v>
      </c>
      <c r="V14" s="47">
        <f t="shared" si="5"/>
        <v>0</v>
      </c>
      <c r="W14" s="48" t="e">
        <f t="shared" si="6"/>
        <v>#DIV/0!</v>
      </c>
      <c r="X14" s="49" t="e">
        <f t="shared" si="7"/>
        <v>#NUM!</v>
      </c>
    </row>
    <row r="15" spans="1:24" x14ac:dyDescent="0.3">
      <c r="A15" s="37" t="s">
        <v>51</v>
      </c>
      <c r="K15" s="42"/>
      <c r="L15" s="42"/>
      <c r="M15" s="42"/>
      <c r="N15" s="42"/>
      <c r="O15" s="42"/>
      <c r="P15" s="42"/>
      <c r="Q15" s="42"/>
      <c r="R15" s="42"/>
      <c r="S15" s="42"/>
      <c r="T15" s="73"/>
      <c r="U15" s="47">
        <f t="shared" si="4"/>
        <v>0</v>
      </c>
      <c r="V15" s="47">
        <f t="shared" si="5"/>
        <v>0</v>
      </c>
      <c r="W15" s="48" t="e">
        <f t="shared" si="6"/>
        <v>#DIV/0!</v>
      </c>
      <c r="X15" s="49" t="e">
        <f t="shared" si="7"/>
        <v>#NUM!</v>
      </c>
    </row>
    <row r="16" spans="1:24" x14ac:dyDescent="0.3">
      <c r="A16" s="37" t="s">
        <v>52</v>
      </c>
      <c r="K16" s="42"/>
      <c r="L16" s="42"/>
      <c r="M16" s="42"/>
      <c r="N16" s="42"/>
      <c r="O16" s="42"/>
      <c r="P16" s="42"/>
      <c r="Q16" s="42"/>
      <c r="R16" s="42"/>
      <c r="S16" s="42"/>
      <c r="T16" s="73"/>
      <c r="U16" s="47">
        <f t="shared" si="4"/>
        <v>0</v>
      </c>
      <c r="V16" s="47">
        <f t="shared" si="5"/>
        <v>0</v>
      </c>
      <c r="W16" s="48" t="e">
        <f t="shared" si="6"/>
        <v>#DIV/0!</v>
      </c>
      <c r="X16" s="49" t="e">
        <f t="shared" si="7"/>
        <v>#NUM!</v>
      </c>
    </row>
    <row r="17" spans="1:24" x14ac:dyDescent="0.3">
      <c r="A17" s="37" t="s">
        <v>53</v>
      </c>
      <c r="K17" s="42"/>
      <c r="L17" s="42"/>
      <c r="M17" s="42"/>
      <c r="N17" s="42"/>
      <c r="O17" s="42"/>
      <c r="P17" s="42"/>
      <c r="Q17" s="42"/>
      <c r="R17" s="42"/>
      <c r="S17" s="42"/>
      <c r="T17" s="73"/>
      <c r="U17" s="47">
        <f t="shared" si="4"/>
        <v>0</v>
      </c>
      <c r="V17" s="47">
        <f t="shared" si="5"/>
        <v>0</v>
      </c>
      <c r="W17" s="48" t="e">
        <f t="shared" si="6"/>
        <v>#DIV/0!</v>
      </c>
      <c r="X17" s="49" t="e">
        <f t="shared" si="7"/>
        <v>#NUM!</v>
      </c>
    </row>
    <row r="18" spans="1:24" x14ac:dyDescent="0.3">
      <c r="A18" s="37" t="s">
        <v>54</v>
      </c>
      <c r="K18" s="42"/>
      <c r="L18" s="42"/>
      <c r="M18" s="42"/>
      <c r="N18" s="42"/>
      <c r="O18" s="42"/>
      <c r="P18" s="42"/>
      <c r="Q18" s="42"/>
      <c r="R18" s="42"/>
      <c r="S18" s="42"/>
      <c r="T18" s="73"/>
      <c r="U18" s="47">
        <f t="shared" si="4"/>
        <v>0</v>
      </c>
      <c r="V18" s="47">
        <f t="shared" si="5"/>
        <v>0</v>
      </c>
      <c r="W18" s="48" t="e">
        <f t="shared" si="6"/>
        <v>#DIV/0!</v>
      </c>
      <c r="X18" s="49" t="e">
        <f t="shared" si="7"/>
        <v>#NUM!</v>
      </c>
    </row>
    <row r="19" spans="1:24" x14ac:dyDescent="0.3">
      <c r="A19" s="37" t="s">
        <v>55</v>
      </c>
      <c r="K19" s="42"/>
      <c r="L19" s="42"/>
      <c r="M19" s="42"/>
      <c r="N19" s="42"/>
      <c r="O19" s="42"/>
      <c r="P19" s="42"/>
      <c r="Q19" s="42"/>
      <c r="R19" s="42"/>
      <c r="S19" s="42"/>
      <c r="T19" s="73"/>
      <c r="U19" s="47">
        <f t="shared" si="4"/>
        <v>0</v>
      </c>
      <c r="V19" s="47">
        <f t="shared" si="5"/>
        <v>0</v>
      </c>
      <c r="W19" s="48" t="e">
        <f t="shared" si="6"/>
        <v>#DIV/0!</v>
      </c>
      <c r="X19" s="49" t="e">
        <f t="shared" si="7"/>
        <v>#NUM!</v>
      </c>
    </row>
    <row r="20" spans="1:24" x14ac:dyDescent="0.3">
      <c r="A20" s="37" t="s">
        <v>56</v>
      </c>
      <c r="K20" s="42"/>
      <c r="L20" s="42"/>
      <c r="M20" s="42"/>
      <c r="N20" s="42"/>
      <c r="O20" s="42"/>
      <c r="P20" s="42"/>
      <c r="Q20" s="42"/>
      <c r="R20" s="42"/>
      <c r="S20" s="42"/>
      <c r="T20" s="73"/>
      <c r="U20" s="47">
        <f t="shared" si="4"/>
        <v>0</v>
      </c>
      <c r="V20" s="47">
        <f t="shared" si="5"/>
        <v>0</v>
      </c>
      <c r="W20" s="48" t="e">
        <f t="shared" si="6"/>
        <v>#DIV/0!</v>
      </c>
      <c r="X20" s="49" t="e">
        <f t="shared" si="7"/>
        <v>#NUM!</v>
      </c>
    </row>
    <row r="21" spans="1:24" x14ac:dyDescent="0.3">
      <c r="A21" s="37" t="s">
        <v>57</v>
      </c>
      <c r="K21" s="42"/>
      <c r="L21" s="42"/>
      <c r="M21" s="42"/>
      <c r="N21" s="42"/>
      <c r="O21" s="42"/>
      <c r="P21" s="42"/>
      <c r="Q21" s="42"/>
      <c r="R21" s="42"/>
      <c r="S21" s="42"/>
      <c r="T21" s="74"/>
      <c r="U21" s="47">
        <f t="shared" si="4"/>
        <v>0</v>
      </c>
      <c r="V21" s="47">
        <f t="shared" si="5"/>
        <v>0</v>
      </c>
      <c r="W21" s="48" t="e">
        <f t="shared" si="6"/>
        <v>#DIV/0!</v>
      </c>
      <c r="X21" s="49" t="e">
        <f t="shared" si="7"/>
        <v>#NUM!</v>
      </c>
    </row>
    <row r="22" spans="1:24" x14ac:dyDescent="0.3">
      <c r="A22" s="39" t="s">
        <v>16</v>
      </c>
      <c r="B22" s="40">
        <f>SUM(B3:B21)/20</f>
        <v>0</v>
      </c>
      <c r="C22" s="40">
        <f>SUM(C3:C21)/20</f>
        <v>0</v>
      </c>
      <c r="D22" s="40">
        <f>SUM(D3:D21)/20</f>
        <v>0</v>
      </c>
      <c r="E22" s="40">
        <f>SUM(E3:E21)/20</f>
        <v>0</v>
      </c>
      <c r="F22" s="40">
        <f>SUM(F3:F21)/20</f>
        <v>0</v>
      </c>
      <c r="G22" s="40">
        <f>SUM(G3:G21)/20</f>
        <v>0</v>
      </c>
      <c r="H22" s="40">
        <f>SUM(H3:H21)/20</f>
        <v>0</v>
      </c>
      <c r="I22" s="40">
        <f>SUM(I3:I21)/20</f>
        <v>0</v>
      </c>
      <c r="J22" s="40">
        <f>SUM(J3:J21)/20</f>
        <v>0</v>
      </c>
      <c r="K22" s="43">
        <f>SUM(K3:K21)/20</f>
        <v>0</v>
      </c>
      <c r="L22" s="43">
        <f t="shared" ref="L22:T22" si="8">SUM(L3:L21)/20</f>
        <v>0</v>
      </c>
      <c r="M22" s="43">
        <f t="shared" si="8"/>
        <v>0</v>
      </c>
      <c r="N22" s="43">
        <f t="shared" si="8"/>
        <v>0</v>
      </c>
      <c r="O22" s="43">
        <f t="shared" si="8"/>
        <v>0</v>
      </c>
      <c r="P22" s="43">
        <f t="shared" si="8"/>
        <v>0</v>
      </c>
      <c r="Q22" s="43">
        <f t="shared" si="8"/>
        <v>0</v>
      </c>
      <c r="R22" s="43">
        <f t="shared" si="8"/>
        <v>0</v>
      </c>
      <c r="S22" s="43">
        <f t="shared" si="8"/>
        <v>0</v>
      </c>
      <c r="T22" s="43">
        <f t="shared" si="8"/>
        <v>0</v>
      </c>
      <c r="U22" s="41"/>
      <c r="V22" s="44"/>
      <c r="W22" s="44"/>
      <c r="X22" s="44"/>
    </row>
    <row r="23" spans="1:24" x14ac:dyDescent="0.3">
      <c r="A23" s="39" t="s">
        <v>36</v>
      </c>
      <c r="B23" s="40">
        <f>SUM(B4:B22)/20</f>
        <v>0</v>
      </c>
      <c r="C23" s="40">
        <f>SUM(C4:C22)/20</f>
        <v>0</v>
      </c>
      <c r="D23" s="40">
        <f>SUM(D4:D22)/20</f>
        <v>0</v>
      </c>
      <c r="E23" s="40">
        <f>SUM(E4:E22)/20</f>
        <v>0</v>
      </c>
      <c r="F23" s="40">
        <f>SUM(F4:F22)/20</f>
        <v>0</v>
      </c>
      <c r="G23" s="40">
        <f>SUM(G4:G22)/20</f>
        <v>0</v>
      </c>
      <c r="H23" s="40">
        <f>SUM(H4:H22)/20</f>
        <v>0</v>
      </c>
      <c r="I23" s="40">
        <f>SUM(I4:I22)/20</f>
        <v>0</v>
      </c>
      <c r="J23" s="40">
        <f>SUM(J4:J22)/20</f>
        <v>0</v>
      </c>
      <c r="K23" s="43">
        <f>SUM(K4:K22)/20</f>
        <v>0</v>
      </c>
      <c r="L23" s="43">
        <f t="shared" ref="L23:T23" si="9">SUM(L4:L22)/20</f>
        <v>0</v>
      </c>
      <c r="M23" s="43">
        <f t="shared" si="9"/>
        <v>0</v>
      </c>
      <c r="N23" s="43">
        <f t="shared" si="9"/>
        <v>0</v>
      </c>
      <c r="O23" s="43">
        <f t="shared" si="9"/>
        <v>0</v>
      </c>
      <c r="P23" s="43">
        <f t="shared" si="9"/>
        <v>0</v>
      </c>
      <c r="Q23" s="43">
        <f t="shared" si="9"/>
        <v>0</v>
      </c>
      <c r="R23" s="43">
        <f t="shared" si="9"/>
        <v>0</v>
      </c>
      <c r="S23" s="43">
        <f t="shared" si="9"/>
        <v>0</v>
      </c>
      <c r="T23" s="43">
        <f t="shared" si="9"/>
        <v>0</v>
      </c>
      <c r="U23" s="42"/>
      <c r="V23" s="42"/>
      <c r="W23" s="42"/>
      <c r="X23" s="42"/>
    </row>
    <row r="24" spans="1:24" x14ac:dyDescent="0.3">
      <c r="A24" s="39" t="s">
        <v>35</v>
      </c>
      <c r="B24" s="40">
        <f>SUM(B5:B23)/20</f>
        <v>0</v>
      </c>
      <c r="C24" s="40">
        <f>SUM(C5:C23)/20</f>
        <v>0</v>
      </c>
      <c r="D24" s="40">
        <f>SUM(D5:D23)/20</f>
        <v>0</v>
      </c>
      <c r="E24" s="40">
        <f>SUM(E5:E23)/20</f>
        <v>0</v>
      </c>
      <c r="F24" s="40">
        <f>SUM(F5:F23)/20</f>
        <v>0</v>
      </c>
      <c r="G24" s="40">
        <f>SUM(G5:G23)/20</f>
        <v>0</v>
      </c>
      <c r="H24" s="40">
        <f>SUM(H5:H23)/20</f>
        <v>0</v>
      </c>
      <c r="I24" s="40">
        <f>SUM(I5:I23)/20</f>
        <v>0</v>
      </c>
      <c r="J24" s="40">
        <f>SUM(J5:J23)/20</f>
        <v>0</v>
      </c>
      <c r="K24" s="43">
        <f>SUM(K5:K23)/20</f>
        <v>0</v>
      </c>
      <c r="L24" s="43">
        <f t="shared" ref="L24:T24" si="10">SUM(L5:L23)/20</f>
        <v>0</v>
      </c>
      <c r="M24" s="43">
        <f t="shared" si="10"/>
        <v>0</v>
      </c>
      <c r="N24" s="43">
        <f t="shared" si="10"/>
        <v>0</v>
      </c>
      <c r="O24" s="43">
        <f t="shared" si="10"/>
        <v>0</v>
      </c>
      <c r="P24" s="43">
        <f t="shared" si="10"/>
        <v>0</v>
      </c>
      <c r="Q24" s="43">
        <f t="shared" si="10"/>
        <v>0</v>
      </c>
      <c r="R24" s="43">
        <f t="shared" si="10"/>
        <v>0</v>
      </c>
      <c r="S24" s="43">
        <f t="shared" si="10"/>
        <v>0</v>
      </c>
      <c r="T24" s="43">
        <f t="shared" si="10"/>
        <v>0</v>
      </c>
      <c r="U24" s="42"/>
      <c r="V24" s="42"/>
      <c r="W24" s="42"/>
      <c r="X24" s="42"/>
    </row>
    <row r="25" spans="1:24" x14ac:dyDescent="0.3">
      <c r="A25" s="39" t="s">
        <v>37</v>
      </c>
      <c r="B25" s="40">
        <f>SUM(B6:B24)/20</f>
        <v>0</v>
      </c>
      <c r="C25" s="40">
        <f>SUM(C6:C24)/20</f>
        <v>0</v>
      </c>
      <c r="D25" s="40">
        <f>SUM(D6:D24)/20</f>
        <v>0</v>
      </c>
      <c r="E25" s="40">
        <f>SUM(E6:E24)/20</f>
        <v>0</v>
      </c>
      <c r="F25" s="40">
        <f>SUM(F6:F24)/20</f>
        <v>0</v>
      </c>
      <c r="G25" s="40">
        <f>SUM(G6:G24)/20</f>
        <v>0</v>
      </c>
      <c r="H25" s="40">
        <f>SUM(H6:H24)/20</f>
        <v>0</v>
      </c>
      <c r="I25" s="40">
        <f>SUM(I6:I24)/20</f>
        <v>0</v>
      </c>
      <c r="J25" s="40">
        <f>SUM(J6:J24)/20</f>
        <v>0</v>
      </c>
      <c r="K25" s="43">
        <f>SUM(K6:K24)/20</f>
        <v>0</v>
      </c>
      <c r="L25" s="43">
        <f t="shared" ref="L25:T25" si="11">SUM(L6:L24)/20</f>
        <v>0</v>
      </c>
      <c r="M25" s="43">
        <f t="shared" si="11"/>
        <v>0</v>
      </c>
      <c r="N25" s="43">
        <f t="shared" si="11"/>
        <v>0</v>
      </c>
      <c r="O25" s="43">
        <f t="shared" si="11"/>
        <v>0</v>
      </c>
      <c r="P25" s="43">
        <f t="shared" si="11"/>
        <v>0</v>
      </c>
      <c r="Q25" s="43">
        <f t="shared" si="11"/>
        <v>0</v>
      </c>
      <c r="R25" s="43">
        <f t="shared" si="11"/>
        <v>0</v>
      </c>
      <c r="S25" s="43">
        <f t="shared" si="11"/>
        <v>0</v>
      </c>
      <c r="T25" s="43">
        <f t="shared" si="11"/>
        <v>0</v>
      </c>
      <c r="U25" s="42"/>
      <c r="V25" s="42"/>
      <c r="W25" s="42"/>
      <c r="X25" s="42"/>
    </row>
    <row r="26" spans="1:24" x14ac:dyDescent="0.3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/>
      <c r="V26" s="42"/>
      <c r="W26" s="42"/>
      <c r="X26" s="42"/>
    </row>
    <row r="27" spans="1:24" x14ac:dyDescent="0.3">
      <c r="A27" t="s">
        <v>1</v>
      </c>
      <c r="B27" s="62" t="s">
        <v>60</v>
      </c>
      <c r="C27" s="71"/>
      <c r="D27" s="71"/>
      <c r="E27" s="71"/>
      <c r="F27" s="71"/>
      <c r="G27" s="71"/>
      <c r="H27" s="71"/>
      <c r="I27" s="71"/>
      <c r="J27" s="72"/>
      <c r="K27" s="68" t="s">
        <v>13</v>
      </c>
      <c r="L27" s="70"/>
      <c r="M27" s="70"/>
      <c r="N27" s="70"/>
      <c r="P27" s="41"/>
      <c r="Q27" s="41"/>
      <c r="R27" s="41"/>
      <c r="S27" s="41"/>
      <c r="T27" s="41"/>
    </row>
    <row r="28" spans="1:24" x14ac:dyDescent="0.3">
      <c r="A28" s="36" t="s">
        <v>58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11</v>
      </c>
      <c r="K28" s="5" t="s">
        <v>14</v>
      </c>
      <c r="L28" s="5" t="s">
        <v>15</v>
      </c>
      <c r="M28" s="5" t="s">
        <v>16</v>
      </c>
      <c r="N28" s="5" t="s">
        <v>28</v>
      </c>
      <c r="P28" s="41"/>
      <c r="Q28" s="41"/>
      <c r="R28" s="41"/>
      <c r="S28" s="41"/>
      <c r="T28" s="41"/>
    </row>
    <row r="29" spans="1:24" x14ac:dyDescent="0.3">
      <c r="A29" s="37" t="s">
        <v>39</v>
      </c>
      <c r="B29" s="38" t="s">
        <v>2</v>
      </c>
      <c r="C29" s="38" t="s">
        <v>2</v>
      </c>
      <c r="D29" s="38" t="s">
        <v>2</v>
      </c>
      <c r="E29" s="38" t="s">
        <v>2</v>
      </c>
      <c r="F29" s="38" t="s">
        <v>2</v>
      </c>
      <c r="G29" s="38" t="s">
        <v>2</v>
      </c>
      <c r="H29" s="38" t="s">
        <v>2</v>
      </c>
      <c r="I29" s="38" t="s">
        <v>2</v>
      </c>
      <c r="J29" s="51" t="s">
        <v>2</v>
      </c>
      <c r="K29" s="38">
        <f>MIN(B29:J29)</f>
        <v>0</v>
      </c>
      <c r="L29" s="38">
        <f>MAX(B29:J29)</f>
        <v>0</v>
      </c>
      <c r="M29" s="38" t="e">
        <f>SUM(B29:J29)/COUNT(B29:J29)</f>
        <v>#DIV/0!</v>
      </c>
      <c r="N29" s="51" t="e">
        <f>MEDIAN(B29:J29)</f>
        <v>#NUM!</v>
      </c>
      <c r="P29" s="41"/>
      <c r="Q29" s="41"/>
      <c r="R29" s="41"/>
      <c r="S29" s="41"/>
      <c r="T29" s="41"/>
    </row>
    <row r="30" spans="1:24" x14ac:dyDescent="0.3">
      <c r="A30" s="37" t="s">
        <v>40</v>
      </c>
      <c r="B30" s="38" t="s">
        <v>2</v>
      </c>
      <c r="C30" s="38" t="s">
        <v>2</v>
      </c>
      <c r="D30" s="38" t="s">
        <v>2</v>
      </c>
      <c r="E30" s="38" t="s">
        <v>2</v>
      </c>
      <c r="F30" s="38" t="s">
        <v>2</v>
      </c>
      <c r="G30" s="38" t="s">
        <v>2</v>
      </c>
      <c r="H30" s="38" t="s">
        <v>2</v>
      </c>
      <c r="I30" s="38" t="s">
        <v>2</v>
      </c>
      <c r="J30" s="45" t="s">
        <v>2</v>
      </c>
      <c r="K30" s="38">
        <f>MIN(B30:J30)</f>
        <v>0</v>
      </c>
      <c r="L30" s="38">
        <f>MAX(B30:J30)</f>
        <v>0</v>
      </c>
      <c r="M30" s="38" t="e">
        <f>SUM(B30:J30)/COUNT(B30:J30)</f>
        <v>#DIV/0!</v>
      </c>
      <c r="N30" s="45" t="e">
        <f>MEDIAN(B30:J30)</f>
        <v>#NUM!</v>
      </c>
      <c r="P30" s="41"/>
      <c r="Q30" s="41"/>
      <c r="R30" s="41"/>
      <c r="S30" s="41"/>
      <c r="T30" s="41"/>
    </row>
    <row r="31" spans="1:24" x14ac:dyDescent="0.3">
      <c r="A31" s="37" t="s">
        <v>41</v>
      </c>
      <c r="B31" s="38" t="s">
        <v>2</v>
      </c>
      <c r="C31" s="38" t="s">
        <v>2</v>
      </c>
      <c r="D31" s="38" t="s">
        <v>2</v>
      </c>
      <c r="E31" s="38" t="s">
        <v>2</v>
      </c>
      <c r="F31" s="38" t="s">
        <v>2</v>
      </c>
      <c r="G31" s="38" t="s">
        <v>2</v>
      </c>
      <c r="H31" s="38" t="s">
        <v>2</v>
      </c>
      <c r="I31" s="38" t="s">
        <v>2</v>
      </c>
      <c r="J31" s="45" t="s">
        <v>2</v>
      </c>
      <c r="K31" s="38">
        <f>MIN(B31:J31)</f>
        <v>0</v>
      </c>
      <c r="L31" s="38">
        <f>MAX(B31:J31)</f>
        <v>0</v>
      </c>
      <c r="M31" s="38" t="e">
        <f>SUM(B31:J31)/COUNT(B31:J31)</f>
        <v>#DIV/0!</v>
      </c>
      <c r="N31" s="45" t="e">
        <f>MEDIAN(B31:J31)</f>
        <v>#NUM!</v>
      </c>
      <c r="P31" s="41"/>
      <c r="Q31" s="41"/>
      <c r="R31" s="41"/>
      <c r="S31" s="41"/>
      <c r="T31" s="41"/>
    </row>
    <row r="32" spans="1:24" x14ac:dyDescent="0.3">
      <c r="A32" s="37" t="s">
        <v>42</v>
      </c>
      <c r="B32" s="38" t="s">
        <v>2</v>
      </c>
      <c r="C32" s="38" t="s">
        <v>2</v>
      </c>
      <c r="D32" s="38" t="s">
        <v>2</v>
      </c>
      <c r="E32" s="38" t="s">
        <v>2</v>
      </c>
      <c r="F32" s="38" t="s">
        <v>2</v>
      </c>
      <c r="G32" s="38" t="s">
        <v>2</v>
      </c>
      <c r="H32" s="38" t="s">
        <v>2</v>
      </c>
      <c r="I32" s="38" t="s">
        <v>2</v>
      </c>
      <c r="J32" s="45" t="s">
        <v>2</v>
      </c>
      <c r="K32" s="38">
        <f>MIN(B32:J32)</f>
        <v>0</v>
      </c>
      <c r="L32" s="38">
        <f>MAX(B32:J32)</f>
        <v>0</v>
      </c>
      <c r="M32" s="38" t="e">
        <f>SUM(B32:J32)/COUNT(B32:J32)</f>
        <v>#DIV/0!</v>
      </c>
      <c r="N32" s="45" t="e">
        <f>MEDIAN(B32:J32)</f>
        <v>#NUM!</v>
      </c>
      <c r="P32" s="41"/>
      <c r="Q32" s="41"/>
      <c r="R32" s="41"/>
      <c r="S32" s="41"/>
      <c r="T32" s="41"/>
    </row>
    <row r="33" spans="1:20" x14ac:dyDescent="0.3">
      <c r="A33" s="37" t="s">
        <v>43</v>
      </c>
      <c r="B33" s="38" t="s">
        <v>2</v>
      </c>
      <c r="C33" s="38" t="s">
        <v>2</v>
      </c>
      <c r="D33" s="38" t="s">
        <v>2</v>
      </c>
      <c r="E33" s="38" t="s">
        <v>2</v>
      </c>
      <c r="F33" s="38" t="s">
        <v>2</v>
      </c>
      <c r="G33" s="38" t="s">
        <v>2</v>
      </c>
      <c r="H33" s="38" t="s">
        <v>2</v>
      </c>
      <c r="I33" s="38" t="s">
        <v>2</v>
      </c>
      <c r="J33" s="45" t="s">
        <v>2</v>
      </c>
      <c r="K33" s="38">
        <f>MIN(B33:J33)</f>
        <v>0</v>
      </c>
      <c r="L33" s="38">
        <f>MAX(B33:J33)</f>
        <v>0</v>
      </c>
      <c r="M33" s="38" t="e">
        <f>SUM(B33:J33)/COUNT(B33:J33)</f>
        <v>#DIV/0!</v>
      </c>
      <c r="N33" s="45" t="e">
        <f>MEDIAN(B33:J33)</f>
        <v>#NUM!</v>
      </c>
      <c r="P33" s="41"/>
      <c r="Q33" s="41"/>
      <c r="R33" s="41"/>
      <c r="S33" s="41"/>
      <c r="T33" s="41"/>
    </row>
    <row r="34" spans="1:20" x14ac:dyDescent="0.3">
      <c r="A34" s="37" t="s">
        <v>44</v>
      </c>
      <c r="B34" s="38" t="s">
        <v>2</v>
      </c>
      <c r="C34" s="38" t="s">
        <v>2</v>
      </c>
      <c r="D34" s="38" t="s">
        <v>2</v>
      </c>
      <c r="E34" s="38" t="s">
        <v>2</v>
      </c>
      <c r="F34" s="38" t="s">
        <v>2</v>
      </c>
      <c r="G34" s="38" t="s">
        <v>2</v>
      </c>
      <c r="H34" s="38" t="s">
        <v>2</v>
      </c>
      <c r="I34" s="38" t="s">
        <v>2</v>
      </c>
      <c r="J34" s="45" t="s">
        <v>2</v>
      </c>
      <c r="K34" s="38">
        <f>MIN(B34:J34)</f>
        <v>0</v>
      </c>
      <c r="L34" s="38">
        <f>MAX(B34:J34)</f>
        <v>0</v>
      </c>
      <c r="M34" s="38" t="e">
        <f>SUM(B34:J34)/COUNT(B34:J34)</f>
        <v>#DIV/0!</v>
      </c>
      <c r="N34" s="45" t="e">
        <f>MEDIAN(B34:J34)</f>
        <v>#NUM!</v>
      </c>
      <c r="P34" s="41"/>
      <c r="Q34" s="41"/>
      <c r="R34" s="41"/>
      <c r="S34" s="41"/>
      <c r="T34" s="41"/>
    </row>
    <row r="35" spans="1:20" x14ac:dyDescent="0.3">
      <c r="A35" s="37" t="s">
        <v>45</v>
      </c>
      <c r="B35" s="38" t="s">
        <v>2</v>
      </c>
      <c r="C35" s="38" t="s">
        <v>2</v>
      </c>
      <c r="D35" s="38" t="s">
        <v>2</v>
      </c>
      <c r="E35" s="38" t="s">
        <v>2</v>
      </c>
      <c r="F35" s="38" t="s">
        <v>2</v>
      </c>
      <c r="G35" s="38" t="s">
        <v>2</v>
      </c>
      <c r="H35" s="38" t="s">
        <v>2</v>
      </c>
      <c r="I35" s="38" t="s">
        <v>2</v>
      </c>
      <c r="J35" s="45" t="s">
        <v>2</v>
      </c>
      <c r="K35" s="38">
        <f>MIN(B35:J35)</f>
        <v>0</v>
      </c>
      <c r="L35" s="38">
        <f>MAX(B35:J35)</f>
        <v>0</v>
      </c>
      <c r="M35" s="38" t="e">
        <f>SUM(B35:J35)/COUNT(B35:J35)</f>
        <v>#DIV/0!</v>
      </c>
      <c r="N35" s="45" t="e">
        <f>MEDIAN(B35:J35)</f>
        <v>#NUM!</v>
      </c>
      <c r="P35" s="41"/>
      <c r="Q35" s="41"/>
      <c r="R35" s="41"/>
      <c r="S35" s="41"/>
      <c r="T35" s="41"/>
    </row>
    <row r="36" spans="1:20" x14ac:dyDescent="0.3">
      <c r="A36" s="37" t="s">
        <v>46</v>
      </c>
      <c r="B36" s="38" t="s">
        <v>2</v>
      </c>
      <c r="C36" s="38" t="s">
        <v>2</v>
      </c>
      <c r="D36" s="38" t="s">
        <v>2</v>
      </c>
      <c r="E36" s="38" t="s">
        <v>2</v>
      </c>
      <c r="F36" s="38" t="s">
        <v>2</v>
      </c>
      <c r="G36" s="38" t="s">
        <v>2</v>
      </c>
      <c r="H36" s="38" t="s">
        <v>2</v>
      </c>
      <c r="I36" s="38" t="s">
        <v>2</v>
      </c>
      <c r="J36" s="45" t="s">
        <v>2</v>
      </c>
      <c r="K36" s="38">
        <f>MIN(B36:J36)</f>
        <v>0</v>
      </c>
      <c r="L36" s="38">
        <f>MAX(B36:J36)</f>
        <v>0</v>
      </c>
      <c r="M36" s="38" t="e">
        <f>SUM(B36:J36)/COUNT(B36:J36)</f>
        <v>#DIV/0!</v>
      </c>
      <c r="N36" s="45" t="e">
        <f>MEDIAN(B36:J36)</f>
        <v>#NUM!</v>
      </c>
      <c r="P36" s="41"/>
      <c r="Q36" s="41"/>
      <c r="R36" s="41"/>
      <c r="S36" s="41"/>
      <c r="T36" s="41"/>
    </row>
    <row r="37" spans="1:20" x14ac:dyDescent="0.3">
      <c r="A37" s="37" t="s">
        <v>47</v>
      </c>
      <c r="B37" s="38" t="s">
        <v>2</v>
      </c>
      <c r="C37" s="38" t="s">
        <v>2</v>
      </c>
      <c r="D37" s="38" t="s">
        <v>2</v>
      </c>
      <c r="E37" s="38" t="s">
        <v>2</v>
      </c>
      <c r="F37" s="38" t="s">
        <v>2</v>
      </c>
      <c r="G37" s="38" t="s">
        <v>2</v>
      </c>
      <c r="H37" s="38" t="s">
        <v>2</v>
      </c>
      <c r="I37" s="38" t="s">
        <v>2</v>
      </c>
      <c r="J37" s="49" t="s">
        <v>2</v>
      </c>
      <c r="K37" s="47">
        <f>MIN(B37:J37)</f>
        <v>0</v>
      </c>
      <c r="L37" s="47">
        <f>MAX(B37:J37)</f>
        <v>0</v>
      </c>
      <c r="M37" s="47" t="e">
        <f>SUM(B37:J37)/COUNT(B37:J37)</f>
        <v>#DIV/0!</v>
      </c>
      <c r="N37" s="49" t="e">
        <f>MEDIAN(B37:J37)</f>
        <v>#NUM!</v>
      </c>
      <c r="P37" s="41"/>
      <c r="Q37" s="41"/>
      <c r="R37" s="41"/>
      <c r="S37" s="41"/>
      <c r="T37" s="41"/>
    </row>
    <row r="38" spans="1:20" x14ac:dyDescent="0.3">
      <c r="A38" s="39" t="s">
        <v>16</v>
      </c>
      <c r="B38" s="40">
        <f>SUM(B29:B37)/10</f>
        <v>0</v>
      </c>
      <c r="C38" s="40">
        <f>SUM(C29:C37)/10</f>
        <v>0</v>
      </c>
      <c r="D38" s="40">
        <f>SUM(D29:D37)/10</f>
        <v>0</v>
      </c>
      <c r="E38" s="40">
        <f>SUM(E29:E37)/10</f>
        <v>0</v>
      </c>
      <c r="F38" s="40">
        <f>SUM(F29:F37)/10</f>
        <v>0</v>
      </c>
      <c r="G38" s="40">
        <f>SUM(G29:G37)/10</f>
        <v>0</v>
      </c>
      <c r="H38" s="40">
        <f>SUM(H29:H37)/10</f>
        <v>0</v>
      </c>
      <c r="I38" s="40">
        <f>SUM(I29:I37)/10</f>
        <v>0</v>
      </c>
      <c r="J38" s="43">
        <f>SUM(J29:J37)/10</f>
        <v>0</v>
      </c>
      <c r="K38" s="41" t="s">
        <v>2</v>
      </c>
      <c r="L38" s="41"/>
      <c r="M38" s="41"/>
      <c r="N38" s="41"/>
      <c r="O38" s="41"/>
      <c r="P38" s="41"/>
      <c r="Q38" s="41"/>
      <c r="R38" s="41"/>
      <c r="S38" s="41"/>
      <c r="T38" s="41"/>
    </row>
    <row r="39" spans="1:20" x14ac:dyDescent="0.3">
      <c r="A39" s="39" t="s">
        <v>36</v>
      </c>
      <c r="B39" s="40">
        <f>SUM(B21:B38)/20</f>
        <v>0</v>
      </c>
      <c r="C39" s="40">
        <f>SUM(C21:C38)/20</f>
        <v>0</v>
      </c>
      <c r="D39" s="40">
        <f>SUM(D21:D38)/20</f>
        <v>0</v>
      </c>
      <c r="E39" s="40">
        <f>SUM(E21:E38)/20</f>
        <v>0</v>
      </c>
      <c r="F39" s="40">
        <f>SUM(F21:F38)/20</f>
        <v>0</v>
      </c>
      <c r="G39" s="40">
        <f>SUM(G21:G38)/20</f>
        <v>0</v>
      </c>
      <c r="H39" s="40">
        <f>SUM(H21:H38)/20</f>
        <v>0</v>
      </c>
      <c r="I39" s="40">
        <f>SUM(I21:I38)/20</f>
        <v>0</v>
      </c>
      <c r="J39" s="43">
        <f>SUM(J21:J38)/20</f>
        <v>0</v>
      </c>
      <c r="K39" s="41" t="s">
        <v>2</v>
      </c>
      <c r="L39" s="41"/>
      <c r="M39" s="41"/>
      <c r="N39" s="41"/>
      <c r="O39" s="41"/>
      <c r="P39" s="41"/>
      <c r="Q39" s="41"/>
      <c r="R39" s="41"/>
      <c r="S39" s="41"/>
      <c r="T39" s="41"/>
    </row>
    <row r="40" spans="1:20" x14ac:dyDescent="0.3">
      <c r="A40" s="39" t="s">
        <v>35</v>
      </c>
      <c r="B40" s="40">
        <f>SUM(B22:B39)/20</f>
        <v>0</v>
      </c>
      <c r="C40" s="40">
        <f>SUM(C22:C39)/20</f>
        <v>0</v>
      </c>
      <c r="D40" s="40">
        <f>SUM(D22:D39)/20</f>
        <v>0</v>
      </c>
      <c r="E40" s="40">
        <f>SUM(E22:E39)/20</f>
        <v>0</v>
      </c>
      <c r="F40" s="40">
        <f>SUM(F22:F39)/20</f>
        <v>0</v>
      </c>
      <c r="G40" s="40">
        <f>SUM(G22:G39)/20</f>
        <v>0</v>
      </c>
      <c r="H40" s="40">
        <f>SUM(H22:H39)/20</f>
        <v>0</v>
      </c>
      <c r="I40" s="40">
        <f>SUM(I22:I39)/20</f>
        <v>0</v>
      </c>
      <c r="J40" s="43">
        <f>SUM(J22:J39)/20</f>
        <v>0</v>
      </c>
      <c r="K40" s="41" t="s">
        <v>2</v>
      </c>
      <c r="L40" s="41"/>
      <c r="M40" s="41"/>
      <c r="N40" s="41"/>
      <c r="O40" s="41"/>
      <c r="P40" s="41"/>
      <c r="Q40" s="41"/>
      <c r="R40" s="41"/>
      <c r="S40" s="41"/>
      <c r="T40" s="41"/>
    </row>
    <row r="41" spans="1:20" x14ac:dyDescent="0.3">
      <c r="A41" s="39" t="s">
        <v>37</v>
      </c>
      <c r="B41" s="40">
        <f>SUM(B22:B40)/20</f>
        <v>0</v>
      </c>
      <c r="C41" s="40">
        <f>SUM(C22:C40)/20</f>
        <v>0</v>
      </c>
      <c r="D41" s="40">
        <f>SUM(D22:D40)/20</f>
        <v>0</v>
      </c>
      <c r="E41" s="40">
        <f>SUM(E22:E40)/20</f>
        <v>0</v>
      </c>
      <c r="F41" s="40">
        <f>SUM(F22:F40)/20</f>
        <v>0</v>
      </c>
      <c r="G41" s="40">
        <f>SUM(G22:G40)/20</f>
        <v>0</v>
      </c>
      <c r="H41" s="40">
        <f>SUM(H22:H40)/20</f>
        <v>0</v>
      </c>
      <c r="I41" s="40">
        <f>SUM(I22:I40)/20</f>
        <v>0</v>
      </c>
      <c r="J41" s="43">
        <f>SUM(J22:J40)/20</f>
        <v>0</v>
      </c>
      <c r="K41" s="41" t="s">
        <v>2</v>
      </c>
      <c r="L41" s="41"/>
      <c r="M41" s="41"/>
      <c r="N41" s="41"/>
      <c r="O41" s="41"/>
      <c r="P41" s="41"/>
      <c r="Q41" s="41"/>
      <c r="R41" s="41"/>
      <c r="S41" s="41"/>
      <c r="T41" s="41"/>
    </row>
    <row r="42" spans="1:20" x14ac:dyDescent="0.3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</row>
    <row r="43" spans="1:20" x14ac:dyDescent="0.3">
      <c r="B43" s="62" t="s">
        <v>60</v>
      </c>
      <c r="C43" s="71"/>
      <c r="D43" s="71"/>
      <c r="E43" s="72"/>
      <c r="F43" s="68" t="s">
        <v>13</v>
      </c>
      <c r="G43" s="70"/>
      <c r="H43" s="70"/>
      <c r="I43" s="70"/>
    </row>
    <row r="44" spans="1:20" x14ac:dyDescent="0.3">
      <c r="A44" s="36" t="s">
        <v>59</v>
      </c>
      <c r="B44" s="4" t="s">
        <v>3</v>
      </c>
      <c r="C44" s="4" t="s">
        <v>4</v>
      </c>
      <c r="D44" s="4" t="s">
        <v>5</v>
      </c>
      <c r="E44" s="4" t="s">
        <v>6</v>
      </c>
      <c r="F44" s="5" t="s">
        <v>14</v>
      </c>
      <c r="G44" s="5" t="s">
        <v>15</v>
      </c>
      <c r="H44" s="5" t="s">
        <v>16</v>
      </c>
      <c r="I44" s="5" t="s">
        <v>28</v>
      </c>
      <c r="K44" t="s">
        <v>2</v>
      </c>
    </row>
    <row r="45" spans="1:20" x14ac:dyDescent="0.3">
      <c r="A45" s="37" t="s">
        <v>39</v>
      </c>
      <c r="B45" s="3" t="s">
        <v>2</v>
      </c>
      <c r="C45" s="3" t="s">
        <v>2</v>
      </c>
      <c r="D45" s="3" t="s">
        <v>2</v>
      </c>
      <c r="E45" s="6" t="s">
        <v>2</v>
      </c>
      <c r="F45" s="38">
        <f ca="1">MIN(B45:K45)</f>
        <v>0</v>
      </c>
      <c r="G45" s="38">
        <f ca="1">MAX(B45:K45)</f>
        <v>0</v>
      </c>
      <c r="H45" s="38" t="e">
        <f ca="1">SUM(B45:K45)/COUNT(B45:K45)</f>
        <v>#DIV/0!</v>
      </c>
      <c r="I45" s="51" t="e">
        <f ca="1">MEDIAN(B45:K45)</f>
        <v>#NUM!</v>
      </c>
      <c r="K45" t="s">
        <v>2</v>
      </c>
    </row>
    <row r="46" spans="1:20" x14ac:dyDescent="0.3">
      <c r="A46" s="37" t="s">
        <v>40</v>
      </c>
      <c r="B46" s="3" t="s">
        <v>2</v>
      </c>
      <c r="C46" s="3" t="s">
        <v>2</v>
      </c>
      <c r="D46" s="3" t="s">
        <v>2</v>
      </c>
      <c r="E46" s="7" t="s">
        <v>2</v>
      </c>
      <c r="F46" s="38">
        <f ca="1">MIN(B46:K46)</f>
        <v>0</v>
      </c>
      <c r="G46" s="38">
        <f ca="1">MAX(B46:K46)</f>
        <v>0</v>
      </c>
      <c r="H46" s="38" t="e">
        <f ca="1">SUM(B46:K46)/COUNT(B46:K46)</f>
        <v>#DIV/0!</v>
      </c>
      <c r="I46" s="45" t="e">
        <f ca="1">MEDIAN(B46:K46)</f>
        <v>#NUM!</v>
      </c>
      <c r="K46" t="s">
        <v>2</v>
      </c>
    </row>
    <row r="47" spans="1:20" x14ac:dyDescent="0.3">
      <c r="A47" s="37" t="s">
        <v>41</v>
      </c>
      <c r="B47" s="3" t="s">
        <v>2</v>
      </c>
      <c r="C47" s="3" t="s">
        <v>2</v>
      </c>
      <c r="D47" s="3" t="s">
        <v>2</v>
      </c>
      <c r="E47" s="7" t="s">
        <v>2</v>
      </c>
      <c r="F47" s="38">
        <f ca="1">MIN(B47:K47)</f>
        <v>0</v>
      </c>
      <c r="G47" s="38">
        <f ca="1">MAX(B47:K47)</f>
        <v>0</v>
      </c>
      <c r="H47" s="38" t="e">
        <f ca="1">SUM(B47:K47)/COUNT(B47:K47)</f>
        <v>#DIV/0!</v>
      </c>
      <c r="I47" s="45" t="e">
        <f ca="1">MEDIAN(B47:K47)</f>
        <v>#NUM!</v>
      </c>
      <c r="K47" t="s">
        <v>2</v>
      </c>
    </row>
    <row r="48" spans="1:20" x14ac:dyDescent="0.3">
      <c r="A48" s="37" t="s">
        <v>42</v>
      </c>
      <c r="B48" s="3" t="s">
        <v>2</v>
      </c>
      <c r="C48" s="3" t="s">
        <v>2</v>
      </c>
      <c r="D48" s="3" t="s">
        <v>2</v>
      </c>
      <c r="E48" s="7" t="s">
        <v>2</v>
      </c>
      <c r="F48" s="50">
        <f ca="1">MIN(B48:K48)</f>
        <v>0</v>
      </c>
      <c r="G48" s="47">
        <f ca="1">MAX(B48:K48)</f>
        <v>0</v>
      </c>
      <c r="H48" s="47" t="e">
        <f ca="1">SUM(B48:K48)/COUNT(B48:K48)</f>
        <v>#DIV/0!</v>
      </c>
      <c r="I48" s="49" t="e">
        <f ca="1">MEDIAN(B48:K48)</f>
        <v>#NUM!</v>
      </c>
      <c r="K48" t="s">
        <v>2</v>
      </c>
    </row>
    <row r="49" spans="1:11" x14ac:dyDescent="0.3">
      <c r="A49" s="39" t="s">
        <v>16</v>
      </c>
      <c r="B49" s="40">
        <f>SUM(B45:B48)/5</f>
        <v>0</v>
      </c>
      <c r="C49" s="40">
        <f>SUM(C45:C48)/5</f>
        <v>0</v>
      </c>
      <c r="D49" s="40">
        <f>SUM(D45:D48)/5</f>
        <v>0</v>
      </c>
      <c r="E49" s="43">
        <f>SUM(E45:E48)/5</f>
        <v>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</row>
    <row r="50" spans="1:11" x14ac:dyDescent="0.3">
      <c r="A50" s="39" t="s">
        <v>36</v>
      </c>
      <c r="B50" s="40">
        <f>SUM(B32:B49)/20</f>
        <v>0</v>
      </c>
      <c r="C50" s="40">
        <f>SUM(C32:C49)/20</f>
        <v>0</v>
      </c>
      <c r="D50" s="40">
        <f>SUM(D32:D49)/20</f>
        <v>0</v>
      </c>
      <c r="E50" s="43">
        <f>SUM(E32:E49)/20</f>
        <v>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3">
      <c r="A51" s="39" t="s">
        <v>35</v>
      </c>
      <c r="B51" s="40">
        <f>SUM(B33:B50)/20</f>
        <v>0</v>
      </c>
      <c r="C51" s="40">
        <f>SUM(C33:C50)/20</f>
        <v>0</v>
      </c>
      <c r="D51" s="40">
        <f>SUM(D33:D50)/20</f>
        <v>0</v>
      </c>
      <c r="E51" s="43">
        <f>SUM(E33:E50)/20</f>
        <v>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</row>
    <row r="52" spans="1:11" x14ac:dyDescent="0.3">
      <c r="A52" s="39" t="s">
        <v>37</v>
      </c>
      <c r="B52" s="40">
        <f>SUM(B34:B51)/20</f>
        <v>0</v>
      </c>
      <c r="C52" s="40">
        <f t="shared" ref="C52:F52" si="12">SUM(C34:C51)/20</f>
        <v>0</v>
      </c>
      <c r="D52" s="40">
        <f t="shared" si="12"/>
        <v>0</v>
      </c>
      <c r="E52" s="43">
        <f t="shared" si="12"/>
        <v>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</row>
  </sheetData>
  <mergeCells count="6">
    <mergeCell ref="B1:K1"/>
    <mergeCell ref="U1:X1"/>
    <mergeCell ref="B27:J27"/>
    <mergeCell ref="K27:N27"/>
    <mergeCell ref="F43:I43"/>
    <mergeCell ref="B43:E43"/>
  </mergeCells>
  <pageMargins left="0.7" right="0.7" top="0.75" bottom="0.75" header="0.3" footer="0.3"/>
  <pageSetup paperSize="9" orientation="portrait" horizontalDpi="4294967293" verticalDpi="0" r:id="rId1"/>
  <ignoredErrors>
    <ignoredError sqref="B2:K2 B28:J28 B44:E44 L2:T2" numberStoredAsText="1"/>
    <ignoredError sqref="U3:X4 U5:X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 Action</vt:lpstr>
      <vt:lpstr>Remove Incomplete Records</vt:lpstr>
      <vt:lpstr>Replace With Mean</vt:lpstr>
      <vt:lpstr>Replace With Modal</vt:lpstr>
      <vt:lpstr>K-Folds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2021-09-27T13:54:44Z</dcterms:modified>
</cp:coreProperties>
</file>