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School\12 4A\ITR\301\BEposix\rapport\graphes\"/>
    </mc:Choice>
  </mc:AlternateContent>
  <xr:revisionPtr revIDLastSave="0" documentId="13_ncr:1_{7630F11E-EE13-44AC-A4F4-BAFEC2A6E6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es" sheetId="1" r:id="rId1"/>
  </sheets>
  <definedNames>
    <definedName name="DonnéesExternes_1" localSheetId="0" hidden="1">Graphes!$H$2:$M$8</definedName>
    <definedName name="DonnéesExternes_2" localSheetId="0" hidden="1">Graphes!$H$12:$M$18</definedName>
    <definedName name="DonnéesExternes_3" localSheetId="0" hidden="1">Graphes!$A$12:$F$18</definedName>
    <definedName name="DonnéesExternes_4" localSheetId="0" hidden="1">Graphes!$A$2:$F$8</definedName>
  </definedNames>
  <calcPr calcId="124519" iterateDelta="1E-4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65A1-3306-4A49-8254-6801E32384EE}" keepAlive="1" name="Requête - metrics_arthur_lf" description="Connexion à la requête « metrics_arthur_lf » dans le classeur." type="5" refreshedVersion="7" background="1" saveData="1">
    <dbPr connection="Provider=Microsoft.Mashup.OleDb.1;Data Source=$Workbook$;Location=metrics_arthur_lf;Extended Properties=&quot;&quot;" command="SELECT * FROM [metrics_arthur_lf]"/>
  </connection>
  <connection id="2" xr16:uid="{0DF551D7-58FB-4187-8F05-90FFF0E30DDB}" keepAlive="1" name="Requête - metrics_arthur_pool" description="Connexion à la requête « metrics_arthur_pool » dans le classeur." type="5" refreshedVersion="7" background="1" saveData="1">
    <dbPr connection="Provider=Microsoft.Mashup.OleDb.1;Data Source=$Workbook$;Location=metrics_arthur_pool;Extended Properties=&quot;&quot;" command="SELECT * FROM [metrics_arthur_pool]"/>
  </connection>
  <connection id="3" xr16:uid="{1BF5B118-FAA5-457F-8717-69C6080A5A0E}" keepAlive="1" name="Requête - Sheet1" description="Connexion à la requête « Sheet1 » dans le classeur." type="5" refreshedVersion="7" background="1" saveData="1">
    <dbPr connection="Provider=Microsoft.Mashup.OleDb.1;Data Source=$Workbook$;Location=Sheet1;Extended Properties=&quot;&quot;" command="SELECT * FROM [Sheet1]"/>
  </connection>
  <connection id="4" xr16:uid="{63FC28AD-CF8F-4448-B4FC-A3DAE1A6A3A3}" keepAlive="1" name="Requête - Sheet1 (2)" description="Connexion à la requête « Sheet1 (2) » dans le classeur." type="5" refreshedVersion="7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<sst xmlns="http://schemas.openxmlformats.org/spreadsheetml/2006/main" count="28" uniqueCount="10">
  <si>
    <t>loss_rate</t>
  </si>
  <si>
    <t>max_latency</t>
  </si>
  <si>
    <t>mean_latency</t>
  </si>
  <si>
    <t>mean_launch_time</t>
  </si>
  <si>
    <t>clients_per_sec</t>
  </si>
  <si>
    <t>n_clients</t>
  </si>
  <si>
    <t>Leader follower Tianchi</t>
  </si>
  <si>
    <t>Threadpool Tianchi</t>
  </si>
  <si>
    <t>Threadpool Tchinguiz</t>
  </si>
  <si>
    <t>Leader follower Tchinguiz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</si>
</sst>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par 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Graphes!$F$3:$F$8</c:f>
              <c:numCache>
                <c:formatCode>0.000</c:formatCode>
                <c:ptCount val="6"/>
                <c:pt idx="0">
                  <c:v>3338.0902545995668</c:v>
                </c:pt>
                <c:pt idx="1">
                  <c:v>2550.7437269873999</c:v>
                </c:pt>
                <c:pt idx="2">
                  <c:v>216.92803155478731</c:v>
                </c:pt>
                <c:pt idx="3">
                  <c:v>243.6468501197503</c:v>
                </c:pt>
                <c:pt idx="4">
                  <c:v>278.73665347760368</c:v>
                </c:pt>
                <c:pt idx="5">
                  <c:v>416.42775701485812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155-A66D-760E3B08C170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Graphes!$M$3:$M$8</c:f>
              <c:numCache>
                <c:formatCode>0.000</c:formatCode>
                <c:ptCount val="6"/>
                <c:pt idx="0">
                  <c:v>440.68282737184899</c:v>
                </c:pt>
                <c:pt idx="1">
                  <c:v>448.40917875652502</c:v>
                </c:pt>
                <c:pt idx="2">
                  <c:v>478.79133208153502</c:v>
                </c:pt>
                <c:pt idx="3">
                  <c:v>641.63544493269899</c:v>
                </c:pt>
                <c:pt idx="4">
                  <c:v>910.68707354551395</c:v>
                </c:pt>
                <c:pt idx="5">
                  <c:v>427.267211464127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155-A66D-760E3B08C170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Graphes!$F$13:$F$18</c:f>
              <c:numCache>
                <c:formatCode>0.000</c:formatCode>
                <c:ptCount val="6"/>
                <c:pt idx="0">
                  <c:v>3951.34447831425</c:v>
                </c:pt>
                <c:pt idx="1">
                  <c:v>3257.6363188913801</c:v>
                </c:pt>
                <c:pt idx="2">
                  <c:v>3374.5536670696201</c:v>
                </c:pt>
                <c:pt idx="3">
                  <c:v>148.49478998604599</c:v>
                </c:pt>
                <c:pt idx="4">
                  <c:v>109.849647806001</c:v>
                </c:pt>
                <c:pt idx="5">
                  <c:v>3818.5639908256098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155-A66D-760E3B08C170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Graphes!$M$13:$M$18</c:f>
              <c:numCache>
                <c:formatCode>0.000</c:formatCode>
                <c:ptCount val="6"/>
                <c:pt idx="0">
                  <c:v>878.56707077416604</c:v>
                </c:pt>
                <c:pt idx="1">
                  <c:v>684.41616335462402</c:v>
                </c:pt>
                <c:pt idx="2">
                  <c:v>551.17313443666103</c:v>
                </c:pt>
                <c:pt idx="3">
                  <c:v>713.32149856466003</c:v>
                </c:pt>
                <c:pt idx="4">
                  <c:v>614.41792694310595</c:v>
                </c:pt>
                <c:pt idx="5">
                  <c:v>2050.0557333173801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155-A66D-760E3B0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Clients servis</a:t>
                </a:r>
                <a:r>
                  <a:rPr lang="fr-FR" baseline="0"/>
                  <a:t> par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Graphes!$D$3:$D$8</c:f>
              <c:numCache>
                <c:formatCode>0.000</c:formatCode>
                <c:ptCount val="6"/>
                <c:pt idx="0">
                  <c:v>1.0079990294871799E-2</c:v>
                </c:pt>
                <c:pt idx="1">
                  <c:v>1.7816467794520549E-2</c:v>
                </c:pt>
                <c:pt idx="2">
                  <c:v>4.8198461004524913E-2</c:v>
                </c:pt>
                <c:pt idx="3">
                  <c:v>6.8818375976588617E-2</c:v>
                </c:pt>
                <c:pt idx="4">
                  <c:v>0.15837832384466</c:v>
                </c:pt>
                <c:pt idx="5">
                  <c:v>8.7736811920696336E-2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CDD-B12F-5A8D7DF82882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Graphes!$K$3:$K$8</c:f>
              <c:numCache>
                <c:formatCode>0.000</c:formatCode>
                <c:ptCount val="6"/>
                <c:pt idx="0">
                  <c:v>3.0170525513157902E-2</c:v>
                </c:pt>
                <c:pt idx="1">
                  <c:v>6.44592293722627E-2</c:v>
                </c:pt>
                <c:pt idx="2">
                  <c:v>9.0219236924170498E-2</c:v>
                </c:pt>
                <c:pt idx="3">
                  <c:v>6.5150862447552402E-2</c:v>
                </c:pt>
                <c:pt idx="4">
                  <c:v>5.31413038903394E-2</c:v>
                </c:pt>
                <c:pt idx="5">
                  <c:v>0.11112736947608599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CDD-B12F-5A8D7DF82882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Graphes!$D$13:$D$18</c:f>
              <c:numCache>
                <c:formatCode>0.000</c:formatCode>
                <c:ptCount val="6"/>
                <c:pt idx="0">
                  <c:v>8.0797383246753209E-3</c:v>
                </c:pt>
                <c:pt idx="1">
                  <c:v>1.41611489776119E-2</c:v>
                </c:pt>
                <c:pt idx="2">
                  <c:v>2.1457696114285701E-2</c:v>
                </c:pt>
                <c:pt idx="3">
                  <c:v>0.118083794691589</c:v>
                </c:pt>
                <c:pt idx="4">
                  <c:v>6.9500109440251506E-2</c:v>
                </c:pt>
                <c:pt idx="5">
                  <c:v>3.81525082931937E-2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CDD-B12F-5A8D7DF82882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Graphes!$K$13:$K$18</c:f>
              <c:numCache>
                <c:formatCode>0.000</c:formatCode>
                <c:ptCount val="6"/>
                <c:pt idx="0">
                  <c:v>2.18555908888888E-2</c:v>
                </c:pt>
                <c:pt idx="1">
                  <c:v>4.8929016045197699E-2</c:v>
                </c:pt>
                <c:pt idx="2">
                  <c:v>8.5624023173553596E-2</c:v>
                </c:pt>
                <c:pt idx="3">
                  <c:v>7.26229347043479E-2</c:v>
                </c:pt>
                <c:pt idx="4">
                  <c:v>0.10772847094957901</c:v>
                </c:pt>
                <c:pt idx="5">
                  <c:v>6.2703713618473794E-2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CDD-B12F-5A8D7DF8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Latence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Graphes!$B$3:$B$8</c:f>
              <c:numCache>
                <c:formatCode>0.000</c:formatCode>
                <c:ptCount val="6"/>
                <c:pt idx="0">
                  <c:v>0.22</c:v>
                </c:pt>
                <c:pt idx="1">
                  <c:v>0.27</c:v>
                </c:pt>
                <c:pt idx="2">
                  <c:v>0.26333333333333331</c:v>
                </c:pt>
                <c:pt idx="3">
                  <c:v>0.2525</c:v>
                </c:pt>
                <c:pt idx="4">
                  <c:v>0.17599999999999999</c:v>
                </c:pt>
                <c:pt idx="5">
                  <c:v>0.13833333333333331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6-801B-F1034F94C7EB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Graphes!$I$3:$I$8</c:f>
              <c:numCache>
                <c:formatCode>0.000</c:formatCode>
                <c:ptCount val="6"/>
                <c:pt idx="0">
                  <c:v>0.24</c:v>
                </c:pt>
                <c:pt idx="1">
                  <c:v>0.315</c:v>
                </c:pt>
                <c:pt idx="2">
                  <c:v>0.29666666666666602</c:v>
                </c:pt>
                <c:pt idx="3">
                  <c:v>0.28499999999999998</c:v>
                </c:pt>
                <c:pt idx="4">
                  <c:v>0.23400000000000001</c:v>
                </c:pt>
                <c:pt idx="5">
                  <c:v>0.233333333333333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F5-8F60-312B81917056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Graphes!$B$13:$B$18</c:f>
              <c:numCache>
                <c:formatCode>0.000</c:formatCode>
                <c:ptCount val="6"/>
                <c:pt idx="0">
                  <c:v>0.23</c:v>
                </c:pt>
                <c:pt idx="1">
                  <c:v>0.33</c:v>
                </c:pt>
                <c:pt idx="2">
                  <c:v>0.3</c:v>
                </c:pt>
                <c:pt idx="3">
                  <c:v>0.46500000000000002</c:v>
                </c:pt>
                <c:pt idx="4">
                  <c:v>0.68200000000000005</c:v>
                </c:pt>
                <c:pt idx="5">
                  <c:v>0.36333333333333301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B76-801B-F1034F94C7EB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Graphes!$I$13:$I$18</c:f>
              <c:numCache>
                <c:formatCode>0.000</c:formatCode>
                <c:ptCount val="6"/>
                <c:pt idx="0">
                  <c:v>0.28000000000000003</c:v>
                </c:pt>
                <c:pt idx="1">
                  <c:v>0.115</c:v>
                </c:pt>
                <c:pt idx="2">
                  <c:v>0.193333333333333</c:v>
                </c:pt>
                <c:pt idx="3">
                  <c:v>0.13750000000000001</c:v>
                </c:pt>
                <c:pt idx="4">
                  <c:v>0.28599999999999998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F5-8F60-312B819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pertes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37871</xdr:colOff>
      <xdr:row>16</xdr:row>
      <xdr:rowOff>71266</xdr:rowOff>
    </xdr:from>
    <xdr:to>
      <xdr:col>12</xdr:col>
      <xdr:colOff>626268</xdr:colOff>
      <xdr:row>31</xdr:row>
      <xdr:rowOff>71266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3A6730-5B33-4E3F-B0B3-ED78DF3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484543</xdr:colOff>
      <xdr:row>16</xdr:row>
      <xdr:rowOff>104888</xdr:rowOff>
    </xdr:from>
    <xdr:to>
      <xdr:col>7</xdr:col>
      <xdr:colOff>633493</xdr:colOff>
      <xdr:row>31</xdr:row>
      <xdr:rowOff>104886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4F9F8-4F34-4683-88FF-9E4F435C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933986</xdr:colOff>
      <xdr:row>1</xdr:row>
      <xdr:rowOff>24110</xdr:rowOff>
    </xdr:from>
    <xdr:to>
      <xdr:col>8</xdr:col>
      <xdr:colOff>1278815</xdr:colOff>
      <xdr:row>16</xdr:row>
      <xdr:rowOff>24108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AD4D0D-D3C4-4C16-9FBF-B7819451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77DC16B-441B-4161-9B97-E501C2F337FB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956166D-37A5-41F0-9918-EE4D91DEF1FC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F678833-BF5D-4EE2-9DDF-21D2FC70A56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D451DA3C-3931-40D4-AC39-ECE26285191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6867C-E0D2-414A-A927-DFB4A27EFAE8}" name="lftchinguiz" displayName="lftchinguiz" ref="H2:M8" tableType="queryTable" totalsRowShown="0" dataDxfId="24">
  <autoFilter ref="H2:M8" xr:uid="{4E96867C-E0D2-414A-A927-DFB4A27EFAE8}"/>
  <tableColumns count="6">
    <tableColumn id="1" xr3:uid="{6DA6A49B-10E4-4E62-82B6-AB5818E683AB}" uniqueName="1" name="n_clients" queryTableFieldId="1" dataDxfId="11"/>
    <tableColumn id="2" xr3:uid="{B43CBEB4-4997-43E9-86C2-848B313ABB77}" uniqueName="2" name="loss_rate" queryTableFieldId="2" dataDxfId="10"/>
    <tableColumn id="3" xr3:uid="{28B9B361-9B84-42E9-B729-630D2F3AE58D}" uniqueName="3" name="max_latency" queryTableFieldId="3" dataDxfId="9"/>
    <tableColumn id="4" xr3:uid="{699A1E00-8C74-4154-8E9E-3A96BB57F109}" uniqueName="4" name="mean_latency" queryTableFieldId="4" dataDxfId="8"/>
    <tableColumn id="5" xr3:uid="{10F29160-EC22-4505-81F6-1A87FEC9111D}" uniqueName="5" name="mean_launch_time" queryTableFieldId="5" dataDxfId="7"/>
    <tableColumn id="6" xr3:uid="{5C4E0268-81B9-467E-AD08-F05218605979}" uniqueName="6" name="clients_per_sec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065D3-382F-4119-B3D5-F6E241084A26}" name="tptchinguiz" displayName="tptchinguiz" ref="H12:M18" tableType="queryTable" totalsRowShown="0">
  <autoFilter ref="H12:M18" xr:uid="{D18065D3-382F-4119-B3D5-F6E241084A26}"/>
  <tableColumns count="6">
    <tableColumn id="1" xr3:uid="{68216A32-9675-4B08-864D-7DB4703EE406}" uniqueName="1" name="n_clients" queryTableFieldId="1" dataDxfId="5"/>
    <tableColumn id="2" xr3:uid="{836291C4-7B16-47A4-B423-FE41D477EAE4}" uniqueName="2" name="loss_rate" queryTableFieldId="2" dataDxfId="4"/>
    <tableColumn id="3" xr3:uid="{E9B75172-E7E5-435B-BD53-6DA3955238D2}" uniqueName="3" name="max_latency" queryTableFieldId="3" dataDxfId="3"/>
    <tableColumn id="4" xr3:uid="{77F043D2-5F91-42B3-AB9B-F32A9D0C2993}" uniqueName="4" name="mean_latency" queryTableFieldId="4" dataDxfId="2"/>
    <tableColumn id="5" xr3:uid="{E658496D-E504-40AC-8971-125CF19F15DF}" uniqueName="5" name="mean_launch_time" queryTableFieldId="5" dataDxfId="1"/>
    <tableColumn id="6" xr3:uid="{27C447E3-EE87-4F66-97E8-C9590A30E8AC}" uniqueName="6" name="clients_per_sec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3EDFD-2CC1-4EF7-AA8D-FE5248D7E393}" name="tptianchi" displayName="tptianchi" ref="A12:F18" tableType="queryTable" totalsRowShown="0">
  <autoFilter ref="A12:F18" xr:uid="{F6B3EDFD-2CC1-4EF7-AA8D-FE5248D7E393}"/>
  <tableColumns count="6">
    <tableColumn id="1" xr3:uid="{74CA285C-CF34-4C60-B31F-6F1A461B8FE9}" uniqueName="1" name="n_clients" queryTableFieldId="1" dataDxfId="23"/>
    <tableColumn id="2" xr3:uid="{DD1F4757-5065-49CC-A186-C7893DA7B459}" uniqueName="2" name="loss_rate" queryTableFieldId="2" dataDxfId="22"/>
    <tableColumn id="3" xr3:uid="{9E3A4F91-64B3-4FB8-92AD-10674C1C26BA}" uniqueName="3" name="max_latency" queryTableFieldId="3" dataDxfId="21"/>
    <tableColumn id="4" xr3:uid="{D2F4B41C-AE8C-4491-BE82-7D2F7BBB4AFD}" uniqueName="4" name="mean_latency" queryTableFieldId="4" dataDxfId="20"/>
    <tableColumn id="5" xr3:uid="{24473CA6-F4F3-453A-AF22-538FF742288F}" uniqueName="5" name="mean_launch_time" queryTableFieldId="5" dataDxfId="19"/>
    <tableColumn id="6" xr3:uid="{D85309A7-AC74-44E8-96FF-7322D9DF2583}" uniqueName="6" name="clients_per_sec" queryTableFieldId="6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BB39A-2141-4A56-94BD-FE45D4DDF157}" name="lftianchi" displayName="lftianchi" ref="A2:F8" tableType="queryTable" totalsRowShown="0">
  <autoFilter ref="A2:F8" xr:uid="{04ABB39A-2141-4A56-94BD-FE45D4DDF157}"/>
  <tableColumns count="6">
    <tableColumn id="1" xr3:uid="{F31E0285-1525-4FB6-83E7-86B401B4A50B}" uniqueName="1" name="n_clients" queryTableFieldId="1" dataDxfId="17"/>
    <tableColumn id="2" xr3:uid="{99496D63-8F59-4A0A-AB0D-862D6033609E}" uniqueName="2" name="loss_rate" queryTableFieldId="2" dataDxfId="16"/>
    <tableColumn id="3" xr3:uid="{E7DF9FB2-48F5-4EDE-9007-4F15886B7D78}" uniqueName="3" name="max_latency" queryTableFieldId="3" dataDxfId="15"/>
    <tableColumn id="4" xr3:uid="{F642D738-D0EE-44B8-98F7-A4DE21334717}" uniqueName="4" name="mean_latency" queryTableFieldId="4" dataDxfId="14"/>
    <tableColumn id="5" xr3:uid="{05ACC047-1695-49BB-9258-D1F0178E98B6}" uniqueName="5" name="mean_launch_time" queryTableFieldId="5" dataDxfId="13"/>
    <tableColumn id="6" xr3:uid="{42B055B8-5F4A-4688-8AF0-3AD961DF69E6}" uniqueName="6" name="clients_per_sec" queryTableFieldId="6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5" zoomScaleNormal="85" workbookViewId="0">
      <selection activeCell="M18" activeCellId="1" sqref="I3:M8 I13:M18"/>
    </sheetView>
  </sheetViews>
  <sheetFormatPr baseColWidth="10" defaultColWidth="8.88671875" defaultRowHeight="14.4" x14ac:dyDescent="0.3"/>
  <cols>
    <col min="1" max="2" width="11.44140625" bestFit="1" customWidth="1"/>
    <col min="3" max="3" width="14.77734375" bestFit="1" customWidth="1"/>
    <col min="4" max="4" width="16.109375" bestFit="1" customWidth="1"/>
    <col min="5" max="5" width="20.77734375" bestFit="1" customWidth="1"/>
    <col min="6" max="6" width="17.109375" bestFit="1" customWidth="1"/>
    <col min="8" max="8" width="11.44140625" bestFit="1" customWidth="1"/>
    <col min="9" max="9" width="20.44140625" bestFit="1" customWidth="1"/>
    <col min="10" max="10" width="14.77734375" bestFit="1" customWidth="1"/>
    <col min="11" max="12" width="21.5546875" bestFit="1" customWidth="1"/>
    <col min="13" max="13" width="19.44140625" bestFit="1" customWidth="1"/>
  </cols>
  <sheetData>
    <row r="1" spans="1:13" x14ac:dyDescent="0.3">
      <c r="A1" t="s">
        <v>6</v>
      </c>
      <c r="H1" t="s">
        <v>9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1">
        <v>50</v>
      </c>
      <c r="B3" s="2">
        <v>0.22</v>
      </c>
      <c r="C3" s="2">
        <v>2.3366654000000001E-2</v>
      </c>
      <c r="D3" s="2">
        <v>1.0079990294871799E-2</v>
      </c>
      <c r="E3" s="2">
        <v>9.9274020000000001E-3</v>
      </c>
      <c r="F3" s="2">
        <v>3338.0902545995668</v>
      </c>
      <c r="H3" s="1">
        <v>50</v>
      </c>
      <c r="I3" s="2">
        <v>0.24</v>
      </c>
      <c r="J3" s="2">
        <v>8.6229818E-2</v>
      </c>
      <c r="K3" s="2">
        <v>3.0170525513157902E-2</v>
      </c>
      <c r="L3" s="2">
        <v>2.6917170000000001E-2</v>
      </c>
      <c r="M3" s="2">
        <v>440.68282737184899</v>
      </c>
    </row>
    <row r="4" spans="1:13" x14ac:dyDescent="0.3">
      <c r="A4" s="1">
        <v>100</v>
      </c>
      <c r="B4" s="2">
        <v>0.27</v>
      </c>
      <c r="C4" s="2">
        <v>5.7238207999999999E-2</v>
      </c>
      <c r="D4" s="2">
        <v>1.7816467794520549E-2</v>
      </c>
      <c r="E4" s="2">
        <v>2.3423267500000001E-2</v>
      </c>
      <c r="F4" s="2">
        <v>2550.7437269873999</v>
      </c>
      <c r="H4" s="1">
        <v>100</v>
      </c>
      <c r="I4" s="2">
        <v>0.315</v>
      </c>
      <c r="J4" s="2">
        <v>0.15276226100000001</v>
      </c>
      <c r="K4" s="2">
        <v>6.44592293722627E-2</v>
      </c>
      <c r="L4" s="2">
        <v>4.4081509999999997E-2</v>
      </c>
      <c r="M4" s="2">
        <v>448.40917875652502</v>
      </c>
    </row>
    <row r="5" spans="1:13" x14ac:dyDescent="0.3">
      <c r="A5" s="1">
        <v>150</v>
      </c>
      <c r="B5" s="2">
        <v>0.26333333333333331</v>
      </c>
      <c r="C5" s="2">
        <v>1.0187710569999999</v>
      </c>
      <c r="D5" s="2">
        <v>4.8198461004524913E-2</v>
      </c>
      <c r="E5" s="2">
        <v>7.3465205500000005E-2</v>
      </c>
      <c r="F5" s="2">
        <v>216.92803155478731</v>
      </c>
      <c r="H5" s="1">
        <v>150</v>
      </c>
      <c r="I5" s="2">
        <v>0.29666666666666602</v>
      </c>
      <c r="J5" s="2">
        <v>0.22034651199999999</v>
      </c>
      <c r="K5" s="2">
        <v>9.0219236924170498E-2</v>
      </c>
      <c r="L5" s="2">
        <v>0.16668579649999901</v>
      </c>
      <c r="M5" s="2">
        <v>478.79133208153502</v>
      </c>
    </row>
    <row r="6" spans="1:13" x14ac:dyDescent="0.3">
      <c r="A6" s="1">
        <v>200</v>
      </c>
      <c r="B6" s="2">
        <v>0.2525</v>
      </c>
      <c r="C6" s="2">
        <v>1.2271859860000001</v>
      </c>
      <c r="D6" s="2">
        <v>6.8818375976588617E-2</v>
      </c>
      <c r="E6" s="2">
        <v>8.4250545499999996E-2</v>
      </c>
      <c r="F6" s="2">
        <v>243.6468501197503</v>
      </c>
      <c r="H6" s="1">
        <v>200</v>
      </c>
      <c r="I6" s="2">
        <v>0.28499999999999998</v>
      </c>
      <c r="J6" s="2">
        <v>0.22286798699999999</v>
      </c>
      <c r="K6" s="2">
        <v>6.5150862447552402E-2</v>
      </c>
      <c r="L6" s="2">
        <v>0.37930235699999998</v>
      </c>
      <c r="M6" s="2">
        <v>641.63544493269899</v>
      </c>
    </row>
    <row r="7" spans="1:13" x14ac:dyDescent="0.3">
      <c r="A7" s="1">
        <v>250</v>
      </c>
      <c r="B7" s="2">
        <v>0.17599999999999999</v>
      </c>
      <c r="C7" s="2">
        <v>1.4780976770000001</v>
      </c>
      <c r="D7" s="2">
        <v>0.15837832384466</v>
      </c>
      <c r="E7" s="2">
        <v>6.2271601000000003E-2</v>
      </c>
      <c r="F7" s="2">
        <v>278.73665347760368</v>
      </c>
      <c r="H7" s="1">
        <v>250</v>
      </c>
      <c r="I7" s="2">
        <v>0.23400000000000001</v>
      </c>
      <c r="J7" s="2">
        <v>0.21028079299999999</v>
      </c>
      <c r="K7" s="2">
        <v>5.31413038903394E-2</v>
      </c>
      <c r="L7" s="2">
        <v>0.60983583200000002</v>
      </c>
      <c r="M7" s="2">
        <v>910.68707354551395</v>
      </c>
    </row>
    <row r="8" spans="1:13" x14ac:dyDescent="0.3">
      <c r="A8" s="1">
        <v>300</v>
      </c>
      <c r="B8" s="2">
        <v>0.13833333333333331</v>
      </c>
      <c r="C8" s="2">
        <v>1.2415118620000001</v>
      </c>
      <c r="D8" s="2">
        <v>8.7736811920696336E-2</v>
      </c>
      <c r="E8" s="2">
        <v>0.15326740550000001</v>
      </c>
      <c r="F8" s="2">
        <v>416.42775701485812</v>
      </c>
      <c r="H8" s="1">
        <v>300</v>
      </c>
      <c r="I8" s="2">
        <v>0.233333333333333</v>
      </c>
      <c r="J8" s="2">
        <v>1.0766096430000001</v>
      </c>
      <c r="K8" s="2">
        <v>0.11112736947608599</v>
      </c>
      <c r="L8" s="2">
        <v>0.57740983499999998</v>
      </c>
      <c r="M8" s="2">
        <v>427.267211464127</v>
      </c>
    </row>
    <row r="11" spans="1:13" x14ac:dyDescent="0.3">
      <c r="A11" t="s">
        <v>7</v>
      </c>
      <c r="H11" t="s">
        <v>8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s="1">
        <v>50</v>
      </c>
      <c r="B13" s="2">
        <v>0.23</v>
      </c>
      <c r="C13" s="2">
        <v>1.9487038000000002E-2</v>
      </c>
      <c r="D13" s="2">
        <v>8.0797383246753209E-3</v>
      </c>
      <c r="E13" s="2">
        <v>1.05931755E-2</v>
      </c>
      <c r="F13" s="2">
        <v>3951.34447831425</v>
      </c>
      <c r="H13" s="1">
        <v>50</v>
      </c>
      <c r="I13" s="2">
        <v>0.28000000000000003</v>
      </c>
      <c r="J13" s="2">
        <v>4.0975813E-2</v>
      </c>
      <c r="K13" s="2">
        <v>2.18555908888888E-2</v>
      </c>
      <c r="L13" s="2">
        <v>3.4803564999999898E-2</v>
      </c>
      <c r="M13" s="2">
        <v>878.56707077416604</v>
      </c>
    </row>
    <row r="14" spans="1:13" x14ac:dyDescent="0.3">
      <c r="A14" s="1">
        <v>100</v>
      </c>
      <c r="B14" s="2">
        <v>0.33</v>
      </c>
      <c r="C14" s="2">
        <v>4.1134118999999997E-2</v>
      </c>
      <c r="D14" s="2">
        <v>1.41611489776119E-2</v>
      </c>
      <c r="E14" s="2">
        <v>3.39660975E-2</v>
      </c>
      <c r="F14" s="2">
        <v>3257.6363188913801</v>
      </c>
      <c r="H14" s="1">
        <v>100</v>
      </c>
      <c r="I14" s="2">
        <v>0.115</v>
      </c>
      <c r="J14" s="2">
        <v>0.12930729099999999</v>
      </c>
      <c r="K14" s="2">
        <v>4.8929016045197699E-2</v>
      </c>
      <c r="L14" s="2">
        <v>6.7525898500000001E-2</v>
      </c>
      <c r="M14" s="2">
        <v>684.41616335462402</v>
      </c>
    </row>
    <row r="15" spans="1:13" x14ac:dyDescent="0.3">
      <c r="A15" s="1">
        <v>150</v>
      </c>
      <c r="B15" s="2">
        <v>0.3</v>
      </c>
      <c r="C15" s="2">
        <v>6.2230451999999999E-2</v>
      </c>
      <c r="D15" s="2">
        <v>2.1457696114285701E-2</v>
      </c>
      <c r="E15" s="2">
        <v>4.1849425000000003E-2</v>
      </c>
      <c r="F15" s="2">
        <v>3374.5536670696201</v>
      </c>
      <c r="H15" s="1">
        <v>150</v>
      </c>
      <c r="I15" s="2">
        <v>0.193333333333333</v>
      </c>
      <c r="J15" s="2">
        <v>0.219531745</v>
      </c>
      <c r="K15" s="2">
        <v>8.5624023173553596E-2</v>
      </c>
      <c r="L15" s="2">
        <v>9.9639042499999997E-2</v>
      </c>
      <c r="M15" s="2">
        <v>551.17313443666103</v>
      </c>
    </row>
    <row r="16" spans="1:13" x14ac:dyDescent="0.3">
      <c r="A16" s="1">
        <v>200</v>
      </c>
      <c r="B16" s="2">
        <v>0.46500000000000002</v>
      </c>
      <c r="C16" s="2">
        <v>1.4411280019999999</v>
      </c>
      <c r="D16" s="2">
        <v>0.118083794691589</v>
      </c>
      <c r="E16" s="2">
        <v>5.6010949499999997E-2</v>
      </c>
      <c r="F16" s="2">
        <v>148.49478998604599</v>
      </c>
      <c r="H16" s="1">
        <v>200</v>
      </c>
      <c r="I16" s="2">
        <v>0.13750000000000001</v>
      </c>
      <c r="J16" s="2">
        <v>0.241826442</v>
      </c>
      <c r="K16" s="2">
        <v>7.26229347043479E-2</v>
      </c>
      <c r="L16" s="2">
        <v>0.34411791250000001</v>
      </c>
      <c r="M16" s="2">
        <v>713.32149856466003</v>
      </c>
    </row>
    <row r="17" spans="1:13" x14ac:dyDescent="0.3">
      <c r="A17" s="1">
        <v>250</v>
      </c>
      <c r="B17" s="2">
        <v>0.68200000000000005</v>
      </c>
      <c r="C17" s="2">
        <v>1.447432952</v>
      </c>
      <c r="D17" s="2">
        <v>6.9500109440251506E-2</v>
      </c>
      <c r="E17" s="2">
        <v>9.6441743499999996E-2</v>
      </c>
      <c r="F17" s="2">
        <v>109.849647806001</v>
      </c>
      <c r="H17" s="1">
        <v>250</v>
      </c>
      <c r="I17" s="2">
        <v>0.28599999999999998</v>
      </c>
      <c r="J17" s="2">
        <v>0.29051886700000001</v>
      </c>
      <c r="K17" s="2">
        <v>0.10772847094957901</v>
      </c>
      <c r="L17" s="2">
        <v>0.35682020599999997</v>
      </c>
      <c r="M17" s="2">
        <v>614.41792694310595</v>
      </c>
    </row>
    <row r="18" spans="1:13" x14ac:dyDescent="0.3">
      <c r="A18" s="1">
        <v>300</v>
      </c>
      <c r="B18" s="2">
        <v>0.36333333333333301</v>
      </c>
      <c r="C18" s="2">
        <v>0.100037606</v>
      </c>
      <c r="D18" s="2">
        <v>3.81525082931937E-2</v>
      </c>
      <c r="E18" s="2">
        <v>0.1235831465</v>
      </c>
      <c r="F18" s="2">
        <v>3818.5639908256098</v>
      </c>
      <c r="H18" s="1">
        <v>300</v>
      </c>
      <c r="I18" s="2">
        <v>0.17</v>
      </c>
      <c r="J18" s="2">
        <v>0.24292022499999999</v>
      </c>
      <c r="K18" s="2">
        <v>6.2703713618473794E-2</v>
      </c>
      <c r="L18" s="2">
        <v>0.63088536650000004</v>
      </c>
      <c r="M18" s="2">
        <v>2050.0557333173801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2 7 d 6 c - 6 a d 7 - 4 0 8 b - a 4 8 a - f 7 d 3 6 7 6 1 0 4 d 2 "   x m l n s = " h t t p : / / s c h e m a s . m i c r o s o f t . c o m / D a t a M a s h u p " > A A A A A B A F A A B Q S w M E F A A C A A g A 9 5 K S U 4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9 5 K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S k l O g / c Y h C g I A A L Q J A A A T A B w A R m 9 y b X V s Y X M v U 2 V j d G l v b j E u b S C i G A A o o B Q A A A A A A A A A A A A A A A A A A A A A A A A A A A D t l c F q G z E Q h u 8 G v 4 N Q L j Z s l 9 p N c 2 j Z Q 2 q 7 1 B R K 0 3 X o w W u E L I + z I l p p K 4 2 S N c Y P 1 L 5 G X i x y 1 i Y u d t p S K A 0 h e 5 F G / + z o H + k D O R A o j S Z p P X b e N h v N h s u 5 h R k p A K 0 U j n G L u b d M z U l C F G C z Q c K X G m 8 F h J W e u 4 r 7 R v g C N L b e S w V x z 2 g M g W v R 3 p v s 3 I F 1 m T B K 6 m y b 5 r J U 5 M a o r N M l x 6 f Z c P Q l e / W y k 7 0 b l M b J K r O 8 L I 3 F 7 C J M c n D Z n g / m t f z m I R b u i r a j c R + U L C S C T W h E I 9 I z y h f a J S c R G W h h Z l J f J J 3 u 6 2 5 E z r x B S H G h I L m f x p + M h k k 7 q t s 6 o g P 9 A m 9 + I D h S W l N 4 R 0 O P I z 4 N i Z 9 D H P 7 6 A H w W e m r V J x C R 8 W b 9 V K l U c M W t S 9 D 6 3 Z K j R Q m k C E 7 m 8 u b 7 f b 2 R 5 d r N j S 1 q x + s s 1 z p g I F o u q W Z C y f X R h Q a H G k + O 4 3 X 6 K i J L q o x z z H K E I O F 6 J 4 Q K 7 5 S C V 0 w F Q Y v F v g Z c / 0 7 0 W u Q M Z b F f e W O G l W C Z A / G T v m o 3 G 1 I f 7 v 0 X e J U B i M c B 2 N r J M 2 J P A b E 0 B 8 D O Q a o G l Q A V f z X 2 c m r M 5 b / h y n g s P T I s 2 T V M m Y b r L V W V c l X A i m i v V O g r X O X 2 J m v H 7 G 4 I L m u 7 y / E Q o U h o L d L o o 9 S z T U Q n q 3 G f I 5 / 8 B V w 7 W z 1 C x L Q v p m A f g m x X P Y D Z v r w H 2 k 7 K A 6 h t M v 4 U t q P N / Z B W t 0 3 / N 3 P h k X x m 7 o k y d w t Q S w E C L Q A U A A I A C A D 3 k p J T j I V M o a Q A A A D 1 A A A A E g A A A A A A A A A A A A A A A A A A A A A A Q 2 9 u Z m l n L 1 B h Y 2 t h Z 2 U u e G 1 s U E s B A i 0 A F A A C A A g A 9 5 K S U w / K 6 a u k A A A A 6 Q A A A B M A A A A A A A A A A A A A A A A A 8 A A A A F t D b 2 5 0 Z W 5 0 X 1 R 5 c G V z X S 5 4 b W x Q S w E C L Q A U A A I A C A D 3 k p J T o P 3 G I Q o C A A C 0 C Q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L w A A A A A A A D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m d G N o a W 5 n d W l 6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3 O j I z O j Q 2 L j k 2 O T U 3 O T l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X V l c n l J R C I g V m F s d W U 9 I n M 0 M G Y 5 O T N h Z i 0 x N z M 3 L T Q 0 O G U t O D Q 4 Y S 1 i M D Q w M j k 5 M G I 1 N D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H R j a G l u Z 3 V p e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W U d C Z 1 l H I i A v P j x F b n R y e S B U e X B l P S J G a W x s T G F z d F V w Z G F 0 Z W Q i I F Z h b H V l P S J k M j A y M S 0 x M i 0 x O F Q x N z o y M z o 0 N i 4 5 N j k 1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M D U 2 M j l i O G I t N D M 2 O C 0 0 O T I z L T h i Y 2 Y t M T Q y Y W M 2 Z D Y 3 O W U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H R p Y W 5 j a G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V G Q l F V R i I g L z 4 8 R W 5 0 c n k g V H l w Z T 0 i R m l s b E x h c 3 R V c G R h d G V k I i B W Y W x 1 Z T 0 i Z D I w M j E t M T I t M T h U M T c 6 M j I 6 N D c u O D c x O T E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R d W V y e U l E I i B W Y W x 1 Z T 0 i c z E x Y m I 3 Z W Y 3 L T I x Y 2 E t N D B i N S 0 5 N 2 Z h L T N k M D E z M j U 3 M T F j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m d G l h b m N o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y M z o x O S 4 x O D g 2 M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Z G I 0 Z m Y z N 2 I t O D E 5 N C 0 0 Y z Q 5 L W I x Z G Y t Z D J i Z j g 5 N j l m Z T Y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2 5 f Y 2 x p Z W 5 0 c y w w f S Z x d W 9 0 O y w m c X V v d D t T Z W N 0 a W 9 u M S 9 T a G V l d D E g K D I p L 0 F 1 d G 9 S Z W 1 v d m V k Q 2 9 s d W 1 u c z E u e 2 x v c 3 N f c m F 0 Z S w x f S Z x d W 9 0 O y w m c X V v d D t T Z W N 0 a W 9 u M S 9 T a G V l d D E g K D I p L 0 F 1 d G 9 S Z W 1 v d m V k Q 2 9 s d W 1 u c z E u e 2 1 h e F 9 s Y X R l b m N 5 L D J 9 J n F 1 b 3 Q 7 L C Z x d W 9 0 O 1 N l Y 3 R p b 2 4 x L 1 N o Z W V 0 M S A o M i k v Q X V 0 b 1 J l b W 9 2 Z W R D b 2 x 1 b W 5 z M S 5 7 b W V h b l 9 s Y X R l b m N 5 L D N 9 J n F 1 b 3 Q 7 L C Z x d W 9 0 O 1 N l Y 3 R p b 2 4 x L 1 N o Z W V 0 M S A o M i k v Q X V 0 b 1 J l b W 9 2 Z W R D b 2 x 1 b W 5 z M S 5 7 b W V h b l 9 s Y X V u Y 2 h f d G l t Z S w 0 f S Z x d W 9 0 O y w m c X V v d D t T Z W N 0 a W 9 u M S 9 T a G V l d D E g K D I p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2 5 f Y 2 x p Z W 5 0 c y w w f S Z x d W 9 0 O y w m c X V v d D t T Z W N 0 a W 9 u M S 9 T a G V l d D E g K D I p L 0 F 1 d G 9 S Z W 1 v d m V k Q 2 9 s d W 1 u c z E u e 2 x v c 3 N f c m F 0 Z S w x f S Z x d W 9 0 O y w m c X V v d D t T Z W N 0 a W 9 u M S 9 T a G V l d D E g K D I p L 0 F 1 d G 9 S Z W 1 v d m V k Q 2 9 s d W 1 u c z E u e 2 1 h e F 9 s Y X R l b m N 5 L D J 9 J n F 1 b 3 Q 7 L C Z x d W 9 0 O 1 N l Y 3 R p b 2 4 x L 1 N o Z W V 0 M S A o M i k v Q X V 0 b 1 J l b W 9 2 Z W R D b 2 x 1 b W 5 z M S 5 7 b W V h b l 9 s Y X R l b m N 5 L D N 9 J n F 1 b 3 Q 7 L C Z x d W 9 0 O 1 N l Y 3 R p b 2 4 x L 1 N o Z W V 0 M S A o M i k v Q X V 0 b 1 J l b W 9 2 Z W R D b 2 x 1 b W 5 z M S 5 7 b W V h b l 9 s Y X V u Y 2 h f d G l t Z S w 0 f S Z x d W 9 0 O y w m c X V v d D t T Z W N 0 a W 9 u M S 9 T a G V l d D E g K D I p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C U P c I R q l K k B L b N 4 D g Q d 0 A A A A A A g A A A A A A E G Y A A A A B A A A g A A A A 8 l z t z Q M W J t T b 9 R E / 7 w q D X P P u p Y 2 G 6 j z n k v p + j F W P n L I A A A A A D o A A A A A C A A A g A A A A u w W E W b p G K W q 6 5 a p s w b N R x E a / i z P i w g J r B I Y T x C 0 Q 5 k R Q A A A A + D D Q r U 8 a O n i X N N 1 e M A R 0 K N 0 7 t m f e B c e U m 5 3 I Y 6 W F r 3 S B 0 j H m 5 W 7 I 9 L D 3 o b + w + I Q h Y T 8 N o J 4 K r X i k u U J D x m F 6 g N U I k X q S X V o K N Z 9 J I a W Y i J h A A A A A V q t 9 a f P U I 8 h J H g W Y F r A 7 f t k w e D I G N 1 Q j Q x p Z s C h p b L 8 x 4 v V V n O G M 3 a n I w 5 h u q G o 4 6 5 Y a 9 k r j E X + 7 h f p 4 d o C r 3 A = = < / D a t a M a s h u p > 
</file>

<file path=customXml/itemProps1.xml><?xml version="1.0" encoding="utf-8"?>
<ds:datastoreItem xmlns:ds="http://schemas.openxmlformats.org/officeDocument/2006/customXml" ds:itemID="{BED657AC-98C5-4737-99B8-7000FDF86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van Leeuwen</dc:creator>
  <cp:lastModifiedBy>Coline van Leeuwen</cp:lastModifiedBy>
  <dcterms:created xsi:type="dcterms:W3CDTF">2021-12-14T13:43:56Z</dcterms:created>
  <dcterms:modified xsi:type="dcterms:W3CDTF">2021-12-18T17:24:13Z</dcterms:modified>
</cp:coreProperties>
</file>