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vishaalbommena/Desktop/CollegeAppIO/"/>
    </mc:Choice>
  </mc:AlternateContent>
  <bookViews>
    <workbookView xWindow="0" yWindow="0" windowWidth="28800" windowHeight="180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2" i="1"/>
  <c r="J478" i="1"/>
  <c r="E478" i="1"/>
  <c r="F478" i="1"/>
  <c r="H478" i="1"/>
  <c r="J477" i="1"/>
  <c r="E477" i="1"/>
  <c r="F477" i="1"/>
  <c r="H477" i="1"/>
  <c r="J476" i="1"/>
  <c r="E476" i="1"/>
  <c r="F476" i="1"/>
  <c r="H476" i="1"/>
  <c r="J475" i="1"/>
  <c r="E475" i="1"/>
  <c r="F475" i="1"/>
  <c r="H475" i="1"/>
  <c r="J474" i="1"/>
  <c r="E474" i="1"/>
  <c r="F474" i="1"/>
  <c r="H474" i="1"/>
  <c r="J473" i="1"/>
  <c r="E473" i="1"/>
  <c r="F473" i="1"/>
  <c r="H473" i="1"/>
  <c r="J472" i="1"/>
  <c r="E472" i="1"/>
  <c r="F472" i="1"/>
  <c r="H472" i="1"/>
  <c r="J471" i="1"/>
  <c r="E471" i="1"/>
  <c r="F471" i="1"/>
  <c r="H471" i="1"/>
  <c r="J470" i="1"/>
  <c r="E470" i="1"/>
  <c r="F470" i="1"/>
  <c r="H470" i="1"/>
  <c r="J469" i="1"/>
  <c r="E469" i="1"/>
  <c r="F469" i="1"/>
  <c r="H469" i="1"/>
  <c r="J468" i="1"/>
  <c r="E468" i="1"/>
  <c r="F468" i="1"/>
  <c r="H468" i="1"/>
  <c r="J467" i="1"/>
  <c r="E467" i="1"/>
  <c r="F467" i="1"/>
  <c r="H467" i="1"/>
  <c r="J466" i="1"/>
  <c r="E466" i="1"/>
  <c r="F466" i="1"/>
  <c r="H466" i="1"/>
  <c r="J465" i="1"/>
  <c r="E465" i="1"/>
  <c r="F465" i="1"/>
  <c r="H465" i="1"/>
  <c r="J464" i="1"/>
  <c r="E464" i="1"/>
  <c r="F464" i="1"/>
  <c r="H464" i="1"/>
  <c r="J463" i="1"/>
  <c r="E463" i="1"/>
  <c r="F463" i="1"/>
  <c r="H463" i="1"/>
  <c r="J462" i="1"/>
  <c r="E462" i="1"/>
  <c r="F462" i="1"/>
  <c r="H462" i="1"/>
  <c r="J461" i="1"/>
  <c r="E461" i="1"/>
  <c r="F461" i="1"/>
  <c r="H461" i="1"/>
  <c r="J460" i="1"/>
  <c r="E460" i="1"/>
  <c r="F460" i="1"/>
  <c r="H460" i="1"/>
  <c r="J459" i="1"/>
  <c r="E459" i="1"/>
  <c r="F459" i="1"/>
  <c r="H459" i="1"/>
  <c r="J458" i="1"/>
  <c r="E458" i="1"/>
  <c r="F458" i="1"/>
  <c r="H458" i="1"/>
  <c r="J457" i="1"/>
  <c r="E457" i="1"/>
  <c r="F457" i="1"/>
  <c r="H457" i="1"/>
  <c r="J456" i="1"/>
  <c r="E456" i="1"/>
  <c r="F456" i="1"/>
  <c r="H456" i="1"/>
  <c r="J455" i="1"/>
  <c r="E455" i="1"/>
  <c r="F455" i="1"/>
  <c r="H455" i="1"/>
  <c r="J454" i="1"/>
  <c r="E454" i="1"/>
  <c r="F454" i="1"/>
  <c r="H454" i="1"/>
  <c r="J453" i="1"/>
  <c r="E453" i="1"/>
  <c r="F453" i="1"/>
  <c r="H453" i="1"/>
  <c r="J452" i="1"/>
  <c r="E452" i="1"/>
  <c r="F452" i="1"/>
  <c r="H452" i="1"/>
  <c r="J451" i="1"/>
  <c r="E451" i="1"/>
  <c r="F451" i="1"/>
  <c r="H451" i="1"/>
  <c r="J450" i="1"/>
  <c r="E450" i="1"/>
  <c r="F450" i="1"/>
  <c r="H450" i="1"/>
  <c r="J449" i="1"/>
  <c r="E449" i="1"/>
  <c r="F449" i="1"/>
  <c r="H449" i="1"/>
  <c r="J448" i="1"/>
  <c r="E448" i="1"/>
  <c r="F448" i="1"/>
  <c r="H448" i="1"/>
  <c r="J447" i="1"/>
  <c r="E447" i="1"/>
  <c r="F447" i="1"/>
  <c r="H447" i="1"/>
  <c r="J446" i="1"/>
  <c r="E446" i="1"/>
  <c r="F446" i="1"/>
  <c r="H446" i="1"/>
  <c r="J445" i="1"/>
  <c r="E445" i="1"/>
  <c r="F445" i="1"/>
  <c r="H445" i="1"/>
  <c r="J444" i="1"/>
  <c r="E444" i="1"/>
  <c r="F444" i="1"/>
  <c r="H444" i="1"/>
  <c r="J443" i="1"/>
  <c r="E443" i="1"/>
  <c r="F443" i="1"/>
  <c r="H443" i="1"/>
  <c r="J442" i="1"/>
  <c r="E442" i="1"/>
  <c r="F442" i="1"/>
  <c r="H442" i="1"/>
  <c r="J441" i="1"/>
  <c r="E441" i="1"/>
  <c r="F441" i="1"/>
  <c r="H441" i="1"/>
  <c r="J440" i="1"/>
  <c r="E440" i="1"/>
  <c r="F440" i="1"/>
  <c r="H440" i="1"/>
  <c r="J439" i="1"/>
  <c r="E439" i="1"/>
  <c r="F439" i="1"/>
  <c r="H439" i="1"/>
  <c r="J438" i="1"/>
  <c r="E438" i="1"/>
  <c r="F438" i="1"/>
  <c r="H438" i="1"/>
  <c r="J437" i="1"/>
  <c r="E437" i="1"/>
  <c r="F437" i="1"/>
  <c r="H437" i="1"/>
  <c r="J436" i="1"/>
  <c r="E436" i="1"/>
  <c r="F436" i="1"/>
  <c r="H436" i="1"/>
  <c r="J435" i="1"/>
  <c r="E435" i="1"/>
  <c r="F435" i="1"/>
  <c r="H435" i="1"/>
  <c r="J434" i="1"/>
  <c r="E434" i="1"/>
  <c r="F434" i="1"/>
  <c r="H434" i="1"/>
  <c r="J433" i="1"/>
  <c r="E433" i="1"/>
  <c r="F433" i="1"/>
  <c r="H433" i="1"/>
  <c r="J432" i="1"/>
  <c r="E432" i="1"/>
  <c r="F432" i="1"/>
  <c r="H432" i="1"/>
  <c r="J431" i="1"/>
  <c r="E431" i="1"/>
  <c r="F431" i="1"/>
  <c r="H431" i="1"/>
  <c r="J430" i="1"/>
  <c r="E430" i="1"/>
  <c r="F430" i="1"/>
  <c r="H430" i="1"/>
  <c r="J429" i="1"/>
  <c r="E429" i="1"/>
  <c r="F429" i="1"/>
  <c r="H429" i="1"/>
  <c r="J428" i="1"/>
  <c r="E428" i="1"/>
  <c r="F428" i="1"/>
  <c r="H428" i="1"/>
  <c r="J427" i="1"/>
  <c r="E427" i="1"/>
  <c r="F427" i="1"/>
  <c r="H427" i="1"/>
  <c r="J426" i="1"/>
  <c r="E426" i="1"/>
  <c r="F426" i="1"/>
  <c r="H426" i="1"/>
  <c r="J425" i="1"/>
  <c r="E425" i="1"/>
  <c r="F425" i="1"/>
  <c r="H425" i="1"/>
  <c r="J424" i="1"/>
  <c r="E424" i="1"/>
  <c r="F424" i="1"/>
  <c r="H424" i="1"/>
  <c r="J423" i="1"/>
  <c r="E423" i="1"/>
  <c r="F423" i="1"/>
  <c r="H423" i="1"/>
  <c r="J422" i="1"/>
  <c r="E422" i="1"/>
  <c r="F422" i="1"/>
  <c r="H422" i="1"/>
  <c r="J421" i="1"/>
  <c r="E421" i="1"/>
  <c r="F421" i="1"/>
  <c r="H421" i="1"/>
  <c r="J420" i="1"/>
  <c r="E420" i="1"/>
  <c r="F420" i="1"/>
  <c r="H420" i="1"/>
  <c r="J419" i="1"/>
  <c r="E419" i="1"/>
  <c r="F419" i="1"/>
  <c r="H419" i="1"/>
  <c r="J418" i="1"/>
  <c r="E418" i="1"/>
  <c r="F418" i="1"/>
  <c r="H418" i="1"/>
  <c r="J417" i="1"/>
  <c r="E417" i="1"/>
  <c r="F417" i="1"/>
  <c r="H417" i="1"/>
  <c r="J416" i="1"/>
  <c r="E416" i="1"/>
  <c r="F416" i="1"/>
  <c r="H416" i="1"/>
  <c r="J415" i="1"/>
  <c r="E415" i="1"/>
  <c r="F415" i="1"/>
  <c r="H415" i="1"/>
  <c r="J414" i="1"/>
  <c r="E414" i="1"/>
  <c r="F414" i="1"/>
  <c r="H414" i="1"/>
  <c r="J413" i="1"/>
  <c r="E413" i="1"/>
  <c r="F413" i="1"/>
  <c r="H413" i="1"/>
  <c r="J412" i="1"/>
  <c r="E412" i="1"/>
  <c r="F412" i="1"/>
  <c r="H412" i="1"/>
  <c r="J411" i="1"/>
  <c r="E411" i="1"/>
  <c r="F411" i="1"/>
  <c r="H411" i="1"/>
  <c r="J410" i="1"/>
  <c r="E410" i="1"/>
  <c r="F410" i="1"/>
  <c r="H410" i="1"/>
  <c r="J409" i="1"/>
  <c r="E409" i="1"/>
  <c r="F409" i="1"/>
  <c r="H409" i="1"/>
  <c r="J408" i="1"/>
  <c r="E408" i="1"/>
  <c r="F408" i="1"/>
  <c r="H408" i="1"/>
  <c r="J407" i="1"/>
  <c r="E407" i="1"/>
  <c r="F407" i="1"/>
  <c r="H407" i="1"/>
  <c r="J406" i="1"/>
  <c r="E406" i="1"/>
  <c r="F406" i="1"/>
  <c r="H406" i="1"/>
  <c r="J405" i="1"/>
  <c r="E405" i="1"/>
  <c r="F405" i="1"/>
  <c r="H405" i="1"/>
  <c r="J404" i="1"/>
  <c r="E404" i="1"/>
  <c r="F404" i="1"/>
  <c r="H404" i="1"/>
  <c r="J403" i="1"/>
  <c r="E403" i="1"/>
  <c r="F403" i="1"/>
  <c r="H403" i="1"/>
  <c r="J402" i="1"/>
  <c r="E402" i="1"/>
  <c r="F402" i="1"/>
  <c r="H402" i="1"/>
  <c r="J401" i="1"/>
  <c r="E401" i="1"/>
  <c r="F401" i="1"/>
  <c r="H401" i="1"/>
  <c r="J400" i="1"/>
  <c r="E400" i="1"/>
  <c r="F400" i="1"/>
  <c r="H400" i="1"/>
  <c r="J399" i="1"/>
  <c r="E399" i="1"/>
  <c r="F399" i="1"/>
  <c r="H399" i="1"/>
  <c r="J398" i="1"/>
  <c r="E398" i="1"/>
  <c r="F398" i="1"/>
  <c r="H398" i="1"/>
  <c r="J397" i="1"/>
  <c r="E397" i="1"/>
  <c r="F397" i="1"/>
  <c r="H397" i="1"/>
  <c r="J396" i="1"/>
  <c r="E396" i="1"/>
  <c r="F396" i="1"/>
  <c r="H396" i="1"/>
  <c r="J395" i="1"/>
  <c r="E395" i="1"/>
  <c r="F395" i="1"/>
  <c r="H395" i="1"/>
  <c r="J394" i="1"/>
  <c r="E394" i="1"/>
  <c r="F394" i="1"/>
  <c r="H394" i="1"/>
  <c r="J393" i="1"/>
  <c r="E393" i="1"/>
  <c r="F393" i="1"/>
  <c r="H393" i="1"/>
  <c r="J392" i="1"/>
  <c r="E392" i="1"/>
  <c r="F392" i="1"/>
  <c r="H392" i="1"/>
  <c r="J391" i="1"/>
  <c r="E391" i="1"/>
  <c r="F391" i="1"/>
  <c r="H391" i="1"/>
  <c r="J390" i="1"/>
  <c r="E390" i="1"/>
  <c r="F390" i="1"/>
  <c r="H390" i="1"/>
  <c r="J389" i="1"/>
  <c r="E389" i="1"/>
  <c r="F389" i="1"/>
  <c r="H389" i="1"/>
  <c r="J388" i="1"/>
  <c r="E388" i="1"/>
  <c r="F388" i="1"/>
  <c r="H388" i="1"/>
  <c r="J387" i="1"/>
  <c r="E387" i="1"/>
  <c r="F387" i="1"/>
  <c r="H387" i="1"/>
  <c r="J386" i="1"/>
  <c r="E386" i="1"/>
  <c r="F386" i="1"/>
  <c r="H386" i="1"/>
  <c r="J385" i="1"/>
  <c r="E385" i="1"/>
  <c r="F385" i="1"/>
  <c r="H385" i="1"/>
  <c r="J384" i="1"/>
  <c r="E384" i="1"/>
  <c r="F384" i="1"/>
  <c r="H384" i="1"/>
  <c r="J383" i="1"/>
  <c r="E383" i="1"/>
  <c r="F383" i="1"/>
  <c r="H383" i="1"/>
  <c r="J382" i="1"/>
  <c r="E382" i="1"/>
  <c r="F382" i="1"/>
  <c r="H382" i="1"/>
  <c r="J381" i="1"/>
  <c r="E381" i="1"/>
  <c r="F381" i="1"/>
  <c r="H381" i="1"/>
  <c r="J380" i="1"/>
  <c r="E380" i="1"/>
  <c r="F380" i="1"/>
  <c r="H380" i="1"/>
  <c r="J379" i="1"/>
  <c r="E379" i="1"/>
  <c r="F379" i="1"/>
  <c r="H379" i="1"/>
  <c r="J378" i="1"/>
  <c r="E378" i="1"/>
  <c r="F378" i="1"/>
  <c r="H378" i="1"/>
  <c r="J377" i="1"/>
  <c r="E377" i="1"/>
  <c r="F377" i="1"/>
  <c r="H377" i="1"/>
  <c r="J376" i="1"/>
  <c r="E376" i="1"/>
  <c r="F376" i="1"/>
  <c r="H376" i="1"/>
  <c r="J375" i="1"/>
  <c r="E375" i="1"/>
  <c r="F375" i="1"/>
  <c r="H375" i="1"/>
  <c r="J374" i="1"/>
  <c r="E374" i="1"/>
  <c r="F374" i="1"/>
  <c r="H374" i="1"/>
  <c r="J373" i="1"/>
  <c r="E373" i="1"/>
  <c r="F373" i="1"/>
  <c r="H373" i="1"/>
  <c r="J372" i="1"/>
  <c r="E372" i="1"/>
  <c r="F372" i="1"/>
  <c r="H372" i="1"/>
  <c r="J371" i="1"/>
  <c r="E371" i="1"/>
  <c r="F371" i="1"/>
  <c r="H371" i="1"/>
  <c r="J370" i="1"/>
  <c r="E370" i="1"/>
  <c r="F370" i="1"/>
  <c r="H370" i="1"/>
  <c r="J369" i="1"/>
  <c r="E369" i="1"/>
  <c r="F369" i="1"/>
  <c r="H369" i="1"/>
  <c r="J368" i="1"/>
  <c r="E368" i="1"/>
  <c r="F368" i="1"/>
  <c r="H368" i="1"/>
  <c r="J367" i="1"/>
  <c r="E367" i="1"/>
  <c r="F367" i="1"/>
  <c r="H367" i="1"/>
  <c r="J366" i="1"/>
  <c r="E366" i="1"/>
  <c r="F366" i="1"/>
  <c r="H366" i="1"/>
  <c r="J365" i="1"/>
  <c r="E365" i="1"/>
  <c r="F365" i="1"/>
  <c r="H365" i="1"/>
  <c r="J364" i="1"/>
  <c r="E364" i="1"/>
  <c r="F364" i="1"/>
  <c r="H364" i="1"/>
  <c r="J363" i="1"/>
  <c r="E363" i="1"/>
  <c r="F363" i="1"/>
  <c r="H363" i="1"/>
  <c r="J362" i="1"/>
  <c r="E362" i="1"/>
  <c r="F362" i="1"/>
  <c r="H362" i="1"/>
  <c r="J361" i="1"/>
  <c r="E361" i="1"/>
  <c r="F361" i="1"/>
  <c r="H361" i="1"/>
  <c r="J360" i="1"/>
  <c r="E360" i="1"/>
  <c r="F360" i="1"/>
  <c r="H360" i="1"/>
  <c r="J359" i="1"/>
  <c r="E359" i="1"/>
  <c r="F359" i="1"/>
  <c r="H359" i="1"/>
  <c r="J358" i="1"/>
  <c r="E358" i="1"/>
  <c r="F358" i="1"/>
  <c r="H358" i="1"/>
  <c r="J357" i="1"/>
  <c r="E357" i="1"/>
  <c r="F357" i="1"/>
  <c r="H357" i="1"/>
  <c r="J356" i="1"/>
  <c r="E356" i="1"/>
  <c r="F356" i="1"/>
  <c r="H356" i="1"/>
  <c r="J355" i="1"/>
  <c r="E355" i="1"/>
  <c r="F355" i="1"/>
  <c r="H355" i="1"/>
  <c r="J354" i="1"/>
  <c r="E354" i="1"/>
  <c r="F354" i="1"/>
  <c r="H354" i="1"/>
  <c r="J353" i="1"/>
  <c r="E353" i="1"/>
  <c r="F353" i="1"/>
  <c r="H353" i="1"/>
  <c r="J352" i="1"/>
  <c r="E352" i="1"/>
  <c r="F352" i="1"/>
  <c r="H352" i="1"/>
  <c r="J351" i="1"/>
  <c r="E351" i="1"/>
  <c r="F351" i="1"/>
  <c r="H351" i="1"/>
  <c r="J350" i="1"/>
  <c r="E350" i="1"/>
  <c r="F350" i="1"/>
  <c r="H350" i="1"/>
  <c r="J349" i="1"/>
  <c r="E349" i="1"/>
  <c r="F349" i="1"/>
  <c r="H349" i="1"/>
  <c r="J348" i="1"/>
  <c r="E348" i="1"/>
  <c r="F348" i="1"/>
  <c r="H348" i="1"/>
  <c r="J347" i="1"/>
  <c r="E347" i="1"/>
  <c r="F347" i="1"/>
  <c r="H347" i="1"/>
  <c r="J346" i="1"/>
  <c r="E346" i="1"/>
  <c r="F346" i="1"/>
  <c r="H346" i="1"/>
  <c r="J345" i="1"/>
  <c r="E345" i="1"/>
  <c r="F345" i="1"/>
  <c r="H345" i="1"/>
  <c r="J344" i="1"/>
  <c r="E344" i="1"/>
  <c r="F344" i="1"/>
  <c r="H344" i="1"/>
  <c r="J343" i="1"/>
  <c r="E343" i="1"/>
  <c r="F343" i="1"/>
  <c r="H343" i="1"/>
  <c r="J342" i="1"/>
  <c r="E342" i="1"/>
  <c r="F342" i="1"/>
  <c r="H342" i="1"/>
  <c r="J341" i="1"/>
  <c r="E341" i="1"/>
  <c r="F341" i="1"/>
  <c r="H341" i="1"/>
  <c r="J340" i="1"/>
  <c r="E340" i="1"/>
  <c r="F340" i="1"/>
  <c r="H340" i="1"/>
  <c r="J339" i="1"/>
  <c r="E339" i="1"/>
  <c r="F339" i="1"/>
  <c r="H339" i="1"/>
  <c r="J338" i="1"/>
  <c r="E338" i="1"/>
  <c r="F338" i="1"/>
  <c r="H338" i="1"/>
  <c r="J337" i="1"/>
  <c r="E337" i="1"/>
  <c r="F337" i="1"/>
  <c r="H337" i="1"/>
  <c r="J336" i="1"/>
  <c r="E336" i="1"/>
  <c r="F336" i="1"/>
  <c r="H336" i="1"/>
  <c r="J335" i="1"/>
  <c r="E335" i="1"/>
  <c r="F335" i="1"/>
  <c r="H335" i="1"/>
  <c r="J334" i="1"/>
  <c r="E334" i="1"/>
  <c r="F334" i="1"/>
  <c r="H334" i="1"/>
  <c r="J333" i="1"/>
  <c r="E333" i="1"/>
  <c r="F333" i="1"/>
  <c r="H333" i="1"/>
  <c r="J332" i="1"/>
  <c r="E332" i="1"/>
  <c r="F332" i="1"/>
  <c r="H332" i="1"/>
  <c r="J331" i="1"/>
  <c r="E331" i="1"/>
  <c r="F331" i="1"/>
  <c r="H331" i="1"/>
  <c r="J330" i="1"/>
  <c r="E330" i="1"/>
  <c r="F330" i="1"/>
  <c r="H330" i="1"/>
  <c r="J329" i="1"/>
  <c r="E329" i="1"/>
  <c r="F329" i="1"/>
  <c r="H329" i="1"/>
  <c r="J328" i="1"/>
  <c r="E328" i="1"/>
  <c r="F328" i="1"/>
  <c r="H328" i="1"/>
  <c r="J327" i="1"/>
  <c r="E327" i="1"/>
  <c r="F327" i="1"/>
  <c r="H327" i="1"/>
  <c r="J326" i="1"/>
  <c r="E326" i="1"/>
  <c r="F326" i="1"/>
  <c r="H326" i="1"/>
  <c r="J325" i="1"/>
  <c r="E325" i="1"/>
  <c r="F325" i="1"/>
  <c r="H325" i="1"/>
  <c r="J324" i="1"/>
  <c r="E324" i="1"/>
  <c r="F324" i="1"/>
  <c r="H324" i="1"/>
  <c r="J323" i="1"/>
  <c r="E323" i="1"/>
  <c r="F323" i="1"/>
  <c r="H323" i="1"/>
  <c r="J322" i="1"/>
  <c r="E322" i="1"/>
  <c r="F322" i="1"/>
  <c r="H322" i="1"/>
  <c r="J321" i="1"/>
  <c r="E321" i="1"/>
  <c r="F321" i="1"/>
  <c r="H321" i="1"/>
  <c r="J320" i="1"/>
  <c r="E320" i="1"/>
  <c r="F320" i="1"/>
  <c r="H320" i="1"/>
  <c r="J319" i="1"/>
  <c r="E319" i="1"/>
  <c r="F319" i="1"/>
  <c r="H319" i="1"/>
  <c r="J318" i="1"/>
  <c r="E318" i="1"/>
  <c r="F318" i="1"/>
  <c r="H318" i="1"/>
  <c r="J317" i="1"/>
  <c r="E317" i="1"/>
  <c r="F317" i="1"/>
  <c r="H317" i="1"/>
  <c r="J316" i="1"/>
  <c r="E316" i="1"/>
  <c r="F316" i="1"/>
  <c r="H316" i="1"/>
  <c r="J315" i="1"/>
  <c r="E315" i="1"/>
  <c r="F315" i="1"/>
  <c r="H315" i="1"/>
  <c r="J314" i="1"/>
  <c r="E314" i="1"/>
  <c r="F314" i="1"/>
  <c r="H314" i="1"/>
  <c r="J313" i="1"/>
  <c r="E313" i="1"/>
  <c r="F313" i="1"/>
  <c r="H313" i="1"/>
  <c r="J312" i="1"/>
  <c r="E312" i="1"/>
  <c r="F312" i="1"/>
  <c r="H312" i="1"/>
  <c r="J311" i="1"/>
  <c r="E311" i="1"/>
  <c r="F311" i="1"/>
  <c r="H311" i="1"/>
  <c r="J310" i="1"/>
  <c r="E310" i="1"/>
  <c r="F310" i="1"/>
  <c r="H310" i="1"/>
  <c r="J309" i="1"/>
  <c r="E309" i="1"/>
  <c r="F309" i="1"/>
  <c r="H309" i="1"/>
  <c r="J308" i="1"/>
  <c r="E308" i="1"/>
  <c r="F308" i="1"/>
  <c r="H308" i="1"/>
  <c r="J307" i="1"/>
  <c r="E307" i="1"/>
  <c r="F307" i="1"/>
  <c r="H307" i="1"/>
  <c r="J306" i="1"/>
  <c r="E306" i="1"/>
  <c r="F306" i="1"/>
  <c r="H306" i="1"/>
  <c r="J305" i="1"/>
  <c r="E305" i="1"/>
  <c r="F305" i="1"/>
  <c r="H305" i="1"/>
  <c r="J304" i="1"/>
  <c r="E304" i="1"/>
  <c r="F304" i="1"/>
  <c r="H304" i="1"/>
  <c r="J303" i="1"/>
  <c r="E303" i="1"/>
  <c r="F303" i="1"/>
  <c r="H303" i="1"/>
  <c r="J302" i="1"/>
  <c r="E302" i="1"/>
  <c r="F302" i="1"/>
  <c r="H302" i="1"/>
  <c r="J301" i="1"/>
  <c r="E301" i="1"/>
  <c r="F301" i="1"/>
  <c r="H301" i="1"/>
  <c r="J300" i="1"/>
  <c r="E300" i="1"/>
  <c r="F300" i="1"/>
  <c r="H300" i="1"/>
  <c r="J299" i="1"/>
  <c r="E299" i="1"/>
  <c r="F299" i="1"/>
  <c r="H299" i="1"/>
  <c r="J298" i="1"/>
  <c r="E298" i="1"/>
  <c r="F298" i="1"/>
  <c r="H298" i="1"/>
  <c r="J297" i="1"/>
  <c r="E297" i="1"/>
  <c r="F297" i="1"/>
  <c r="H297" i="1"/>
  <c r="J296" i="1"/>
  <c r="E296" i="1"/>
  <c r="F296" i="1"/>
  <c r="H296" i="1"/>
  <c r="J295" i="1"/>
  <c r="E295" i="1"/>
  <c r="F295" i="1"/>
  <c r="H295" i="1"/>
  <c r="J294" i="1"/>
  <c r="E294" i="1"/>
  <c r="F294" i="1"/>
  <c r="H294" i="1"/>
  <c r="J293" i="1"/>
  <c r="E293" i="1"/>
  <c r="F293" i="1"/>
  <c r="H293" i="1"/>
  <c r="J292" i="1"/>
  <c r="E292" i="1"/>
  <c r="F292" i="1"/>
  <c r="H292" i="1"/>
  <c r="J291" i="1"/>
  <c r="E291" i="1"/>
  <c r="F291" i="1"/>
  <c r="H291" i="1"/>
  <c r="J290" i="1"/>
  <c r="E290" i="1"/>
  <c r="F290" i="1"/>
  <c r="H290" i="1"/>
  <c r="J289" i="1"/>
  <c r="E289" i="1"/>
  <c r="F289" i="1"/>
  <c r="H289" i="1"/>
  <c r="J288" i="1"/>
  <c r="E288" i="1"/>
  <c r="F288" i="1"/>
  <c r="H288" i="1"/>
  <c r="J287" i="1"/>
  <c r="E287" i="1"/>
  <c r="F287" i="1"/>
  <c r="H287" i="1"/>
  <c r="J286" i="1"/>
  <c r="E286" i="1"/>
  <c r="F286" i="1"/>
  <c r="H286" i="1"/>
  <c r="J285" i="1"/>
  <c r="E285" i="1"/>
  <c r="F285" i="1"/>
  <c r="H285" i="1"/>
  <c r="J284" i="1"/>
  <c r="E284" i="1"/>
  <c r="F284" i="1"/>
  <c r="H284" i="1"/>
  <c r="J283" i="1"/>
  <c r="E283" i="1"/>
  <c r="F283" i="1"/>
  <c r="H283" i="1"/>
  <c r="J282" i="1"/>
  <c r="E282" i="1"/>
  <c r="F282" i="1"/>
  <c r="H282" i="1"/>
  <c r="J281" i="1"/>
  <c r="E281" i="1"/>
  <c r="F281" i="1"/>
  <c r="H281" i="1"/>
  <c r="J280" i="1"/>
  <c r="E280" i="1"/>
  <c r="F280" i="1"/>
  <c r="H280" i="1"/>
  <c r="J279" i="1"/>
  <c r="E279" i="1"/>
  <c r="F279" i="1"/>
  <c r="H279" i="1"/>
  <c r="J278" i="1"/>
  <c r="E278" i="1"/>
  <c r="F278" i="1"/>
  <c r="H278" i="1"/>
  <c r="J277" i="1"/>
  <c r="E277" i="1"/>
  <c r="F277" i="1"/>
  <c r="H277" i="1"/>
  <c r="J276" i="1"/>
  <c r="E276" i="1"/>
  <c r="F276" i="1"/>
  <c r="H276" i="1"/>
  <c r="J275" i="1"/>
  <c r="E275" i="1"/>
  <c r="F275" i="1"/>
  <c r="H275" i="1"/>
  <c r="J274" i="1"/>
  <c r="E274" i="1"/>
  <c r="F274" i="1"/>
  <c r="H274" i="1"/>
  <c r="J273" i="1"/>
  <c r="E273" i="1"/>
  <c r="F273" i="1"/>
  <c r="H273" i="1"/>
  <c r="J272" i="1"/>
  <c r="E272" i="1"/>
  <c r="F272" i="1"/>
  <c r="H272" i="1"/>
  <c r="J271" i="1"/>
  <c r="E271" i="1"/>
  <c r="F271" i="1"/>
  <c r="H271" i="1"/>
  <c r="J270" i="1"/>
  <c r="E270" i="1"/>
  <c r="F270" i="1"/>
  <c r="H270" i="1"/>
  <c r="J269" i="1"/>
  <c r="E269" i="1"/>
  <c r="F269" i="1"/>
  <c r="H269" i="1"/>
  <c r="J268" i="1"/>
  <c r="E268" i="1"/>
  <c r="F268" i="1"/>
  <c r="H268" i="1"/>
  <c r="J267" i="1"/>
  <c r="E267" i="1"/>
  <c r="F267" i="1"/>
  <c r="H267" i="1"/>
  <c r="J266" i="1"/>
  <c r="E266" i="1"/>
  <c r="F266" i="1"/>
  <c r="H266" i="1"/>
  <c r="J265" i="1"/>
  <c r="E265" i="1"/>
  <c r="F265" i="1"/>
  <c r="H265" i="1"/>
  <c r="J264" i="1"/>
  <c r="E264" i="1"/>
  <c r="F264" i="1"/>
  <c r="H264" i="1"/>
  <c r="J263" i="1"/>
  <c r="E263" i="1"/>
  <c r="F263" i="1"/>
  <c r="H263" i="1"/>
  <c r="J262" i="1"/>
  <c r="E262" i="1"/>
  <c r="F262" i="1"/>
  <c r="H262" i="1"/>
  <c r="J261" i="1"/>
  <c r="E261" i="1"/>
  <c r="F261" i="1"/>
  <c r="H261" i="1"/>
  <c r="J260" i="1"/>
  <c r="E260" i="1"/>
  <c r="F260" i="1"/>
  <c r="H260" i="1"/>
  <c r="J259" i="1"/>
  <c r="E259" i="1"/>
  <c r="F259" i="1"/>
  <c r="H259" i="1"/>
  <c r="J258" i="1"/>
  <c r="E258" i="1"/>
  <c r="F258" i="1"/>
  <c r="H258" i="1"/>
  <c r="J257" i="1"/>
  <c r="E257" i="1"/>
  <c r="F257" i="1"/>
  <c r="H257" i="1"/>
  <c r="J256" i="1"/>
  <c r="E256" i="1"/>
  <c r="F256" i="1"/>
  <c r="H256" i="1"/>
  <c r="J255" i="1"/>
  <c r="E255" i="1"/>
  <c r="F255" i="1"/>
  <c r="H255" i="1"/>
  <c r="J254" i="1"/>
  <c r="E254" i="1"/>
  <c r="F254" i="1"/>
  <c r="H254" i="1"/>
  <c r="J253" i="1"/>
  <c r="E253" i="1"/>
  <c r="F253" i="1"/>
  <c r="H253" i="1"/>
  <c r="J252" i="1"/>
  <c r="E252" i="1"/>
  <c r="F252" i="1"/>
  <c r="H252" i="1"/>
  <c r="J251" i="1"/>
  <c r="E251" i="1"/>
  <c r="F251" i="1"/>
  <c r="H251" i="1"/>
  <c r="J250" i="1"/>
  <c r="E250" i="1"/>
  <c r="F250" i="1"/>
  <c r="H250" i="1"/>
  <c r="J249" i="1"/>
  <c r="E249" i="1"/>
  <c r="F249" i="1"/>
  <c r="H249" i="1"/>
  <c r="J248" i="1"/>
  <c r="E248" i="1"/>
  <c r="F248" i="1"/>
  <c r="H248" i="1"/>
  <c r="J247" i="1"/>
  <c r="E247" i="1"/>
  <c r="F247" i="1"/>
  <c r="H247" i="1"/>
  <c r="J246" i="1"/>
  <c r="E246" i="1"/>
  <c r="F246" i="1"/>
  <c r="H246" i="1"/>
  <c r="J245" i="1"/>
  <c r="E245" i="1"/>
  <c r="F245" i="1"/>
  <c r="H245" i="1"/>
  <c r="J244" i="1"/>
  <c r="E244" i="1"/>
  <c r="F244" i="1"/>
  <c r="H244" i="1"/>
  <c r="J243" i="1"/>
  <c r="E243" i="1"/>
  <c r="F243" i="1"/>
  <c r="H243" i="1"/>
  <c r="J242" i="1"/>
  <c r="E242" i="1"/>
  <c r="F242" i="1"/>
  <c r="H242" i="1"/>
  <c r="J241" i="1"/>
  <c r="E241" i="1"/>
  <c r="F241" i="1"/>
  <c r="H241" i="1"/>
  <c r="J240" i="1"/>
  <c r="E240" i="1"/>
  <c r="F240" i="1"/>
  <c r="H240" i="1"/>
  <c r="J239" i="1"/>
  <c r="E239" i="1"/>
  <c r="F239" i="1"/>
  <c r="H239" i="1"/>
  <c r="J238" i="1"/>
  <c r="E238" i="1"/>
  <c r="F238" i="1"/>
  <c r="H238" i="1"/>
  <c r="J237" i="1"/>
  <c r="E237" i="1"/>
  <c r="F237" i="1"/>
  <c r="H237" i="1"/>
  <c r="J236" i="1"/>
  <c r="E236" i="1"/>
  <c r="F236" i="1"/>
  <c r="H236" i="1"/>
  <c r="J235" i="1"/>
  <c r="E235" i="1"/>
  <c r="F235" i="1"/>
  <c r="H235" i="1"/>
  <c r="J234" i="1"/>
  <c r="E234" i="1"/>
  <c r="F234" i="1"/>
  <c r="H234" i="1"/>
  <c r="J233" i="1"/>
  <c r="E233" i="1"/>
  <c r="F233" i="1"/>
  <c r="H233" i="1"/>
  <c r="J232" i="1"/>
  <c r="E232" i="1"/>
  <c r="F232" i="1"/>
  <c r="H232" i="1"/>
  <c r="J231" i="1"/>
  <c r="E231" i="1"/>
  <c r="F231" i="1"/>
  <c r="H231" i="1"/>
  <c r="J230" i="1"/>
  <c r="E230" i="1"/>
  <c r="F230" i="1"/>
  <c r="H230" i="1"/>
  <c r="J229" i="1"/>
  <c r="E229" i="1"/>
  <c r="F229" i="1"/>
  <c r="H229" i="1"/>
  <c r="J228" i="1"/>
  <c r="E228" i="1"/>
  <c r="F228" i="1"/>
  <c r="H228" i="1"/>
  <c r="J227" i="1"/>
  <c r="E227" i="1"/>
  <c r="F227" i="1"/>
  <c r="H227" i="1"/>
  <c r="J226" i="1"/>
  <c r="E226" i="1"/>
  <c r="F226" i="1"/>
  <c r="H226" i="1"/>
  <c r="J225" i="1"/>
  <c r="E225" i="1"/>
  <c r="F225" i="1"/>
  <c r="H225" i="1"/>
  <c r="J224" i="1"/>
  <c r="E224" i="1"/>
  <c r="F224" i="1"/>
  <c r="H224" i="1"/>
  <c r="J223" i="1"/>
  <c r="E223" i="1"/>
  <c r="F223" i="1"/>
  <c r="H223" i="1"/>
  <c r="J222" i="1"/>
  <c r="E222" i="1"/>
  <c r="F222" i="1"/>
  <c r="H222" i="1"/>
  <c r="J221" i="1"/>
  <c r="E221" i="1"/>
  <c r="F221" i="1"/>
  <c r="H221" i="1"/>
  <c r="J220" i="1"/>
  <c r="E220" i="1"/>
  <c r="F220" i="1"/>
  <c r="H220" i="1"/>
  <c r="J219" i="1"/>
  <c r="E219" i="1"/>
  <c r="F219" i="1"/>
  <c r="H219" i="1"/>
  <c r="J218" i="1"/>
  <c r="E218" i="1"/>
  <c r="F218" i="1"/>
  <c r="H218" i="1"/>
  <c r="J217" i="1"/>
  <c r="E217" i="1"/>
  <c r="F217" i="1"/>
  <c r="H217" i="1"/>
  <c r="J216" i="1"/>
  <c r="E216" i="1"/>
  <c r="F216" i="1"/>
  <c r="H216" i="1"/>
  <c r="J215" i="1"/>
  <c r="E215" i="1"/>
  <c r="F215" i="1"/>
  <c r="H215" i="1"/>
  <c r="J214" i="1"/>
  <c r="E214" i="1"/>
  <c r="F214" i="1"/>
  <c r="H214" i="1"/>
  <c r="J213" i="1"/>
  <c r="E213" i="1"/>
  <c r="F213" i="1"/>
  <c r="H213" i="1"/>
  <c r="J212" i="1"/>
  <c r="E212" i="1"/>
  <c r="F212" i="1"/>
  <c r="H212" i="1"/>
  <c r="J211" i="1"/>
  <c r="E211" i="1"/>
  <c r="F211" i="1"/>
  <c r="H211" i="1"/>
  <c r="J210" i="1"/>
  <c r="E210" i="1"/>
  <c r="F210" i="1"/>
  <c r="H210" i="1"/>
  <c r="J209" i="1"/>
  <c r="E209" i="1"/>
  <c r="F209" i="1"/>
  <c r="H209" i="1"/>
  <c r="J208" i="1"/>
  <c r="E208" i="1"/>
  <c r="F208" i="1"/>
  <c r="H208" i="1"/>
  <c r="J207" i="1"/>
  <c r="E207" i="1"/>
  <c r="F207" i="1"/>
  <c r="H207" i="1"/>
  <c r="J206" i="1"/>
  <c r="E206" i="1"/>
  <c r="F206" i="1"/>
  <c r="H206" i="1"/>
  <c r="J205" i="1"/>
  <c r="E205" i="1"/>
  <c r="F205" i="1"/>
  <c r="H205" i="1"/>
  <c r="J204" i="1"/>
  <c r="E204" i="1"/>
  <c r="F204" i="1"/>
  <c r="H204" i="1"/>
  <c r="J203" i="1"/>
  <c r="E203" i="1"/>
  <c r="F203" i="1"/>
  <c r="H203" i="1"/>
  <c r="J202" i="1"/>
  <c r="E202" i="1"/>
  <c r="F202" i="1"/>
  <c r="H202" i="1"/>
  <c r="J201" i="1"/>
  <c r="E201" i="1"/>
  <c r="F201" i="1"/>
  <c r="H201" i="1"/>
  <c r="J200" i="1"/>
  <c r="E200" i="1"/>
  <c r="F200" i="1"/>
  <c r="H200" i="1"/>
  <c r="J199" i="1"/>
  <c r="E199" i="1"/>
  <c r="F199" i="1"/>
  <c r="H199" i="1"/>
  <c r="J198" i="1"/>
  <c r="E198" i="1"/>
  <c r="F198" i="1"/>
  <c r="H198" i="1"/>
  <c r="J197" i="1"/>
  <c r="E197" i="1"/>
  <c r="F197" i="1"/>
  <c r="H197" i="1"/>
  <c r="J196" i="1"/>
  <c r="E196" i="1"/>
  <c r="F196" i="1"/>
  <c r="H196" i="1"/>
  <c r="J195" i="1"/>
  <c r="E195" i="1"/>
  <c r="F195" i="1"/>
  <c r="H195" i="1"/>
  <c r="J194" i="1"/>
  <c r="E194" i="1"/>
  <c r="F194" i="1"/>
  <c r="H194" i="1"/>
  <c r="J193" i="1"/>
  <c r="E193" i="1"/>
  <c r="F193" i="1"/>
  <c r="H193" i="1"/>
  <c r="J192" i="1"/>
  <c r="E192" i="1"/>
  <c r="F192" i="1"/>
  <c r="H192" i="1"/>
  <c r="J191" i="1"/>
  <c r="E191" i="1"/>
  <c r="F191" i="1"/>
  <c r="H191" i="1"/>
  <c r="J190" i="1"/>
  <c r="E190" i="1"/>
  <c r="F190" i="1"/>
  <c r="H190" i="1"/>
  <c r="J189" i="1"/>
  <c r="E189" i="1"/>
  <c r="F189" i="1"/>
  <c r="H189" i="1"/>
  <c r="J188" i="1"/>
  <c r="E188" i="1"/>
  <c r="F188" i="1"/>
  <c r="H188" i="1"/>
  <c r="J187" i="1"/>
  <c r="E187" i="1"/>
  <c r="F187" i="1"/>
  <c r="H187" i="1"/>
  <c r="J186" i="1"/>
  <c r="E186" i="1"/>
  <c r="F186" i="1"/>
  <c r="H186" i="1"/>
  <c r="J185" i="1"/>
  <c r="E185" i="1"/>
  <c r="F185" i="1"/>
  <c r="H185" i="1"/>
  <c r="J184" i="1"/>
  <c r="E184" i="1"/>
  <c r="F184" i="1"/>
  <c r="H184" i="1"/>
  <c r="J183" i="1"/>
  <c r="E183" i="1"/>
  <c r="F183" i="1"/>
  <c r="H183" i="1"/>
  <c r="J182" i="1"/>
  <c r="E182" i="1"/>
  <c r="F182" i="1"/>
  <c r="H182" i="1"/>
  <c r="J181" i="1"/>
  <c r="E181" i="1"/>
  <c r="F181" i="1"/>
  <c r="H181" i="1"/>
  <c r="J180" i="1"/>
  <c r="E180" i="1"/>
  <c r="F180" i="1"/>
  <c r="H180" i="1"/>
  <c r="J179" i="1"/>
  <c r="E179" i="1"/>
  <c r="F179" i="1"/>
  <c r="H179" i="1"/>
  <c r="J178" i="1"/>
  <c r="E178" i="1"/>
  <c r="F178" i="1"/>
  <c r="H178" i="1"/>
  <c r="J177" i="1"/>
  <c r="E177" i="1"/>
  <c r="F177" i="1"/>
  <c r="H177" i="1"/>
  <c r="J176" i="1"/>
  <c r="E176" i="1"/>
  <c r="F176" i="1"/>
  <c r="H176" i="1"/>
  <c r="J175" i="1"/>
  <c r="E175" i="1"/>
  <c r="F175" i="1"/>
  <c r="H175" i="1"/>
  <c r="J174" i="1"/>
  <c r="E174" i="1"/>
  <c r="F174" i="1"/>
  <c r="H174" i="1"/>
  <c r="J173" i="1"/>
  <c r="E173" i="1"/>
  <c r="F173" i="1"/>
  <c r="H173" i="1"/>
  <c r="J172" i="1"/>
  <c r="E172" i="1"/>
  <c r="F172" i="1"/>
  <c r="H172" i="1"/>
  <c r="J171" i="1"/>
  <c r="E171" i="1"/>
  <c r="F171" i="1"/>
  <c r="H171" i="1"/>
  <c r="J170" i="1"/>
  <c r="E170" i="1"/>
  <c r="F170" i="1"/>
  <c r="H170" i="1"/>
  <c r="J169" i="1"/>
  <c r="E169" i="1"/>
  <c r="F169" i="1"/>
  <c r="H169" i="1"/>
  <c r="J168" i="1"/>
  <c r="E168" i="1"/>
  <c r="F168" i="1"/>
  <c r="H168" i="1"/>
  <c r="J167" i="1"/>
  <c r="E167" i="1"/>
  <c r="F167" i="1"/>
  <c r="H167" i="1"/>
  <c r="J166" i="1"/>
  <c r="E166" i="1"/>
  <c r="F166" i="1"/>
  <c r="H166" i="1"/>
  <c r="J165" i="1"/>
  <c r="E165" i="1"/>
  <c r="F165" i="1"/>
  <c r="H165" i="1"/>
  <c r="J164" i="1"/>
  <c r="E164" i="1"/>
  <c r="F164" i="1"/>
  <c r="H164" i="1"/>
  <c r="J163" i="1"/>
  <c r="E163" i="1"/>
  <c r="F163" i="1"/>
  <c r="H163" i="1"/>
  <c r="J162" i="1"/>
  <c r="E162" i="1"/>
  <c r="F162" i="1"/>
  <c r="H162" i="1"/>
  <c r="J161" i="1"/>
  <c r="E161" i="1"/>
  <c r="F161" i="1"/>
  <c r="H161" i="1"/>
  <c r="J160" i="1"/>
  <c r="E160" i="1"/>
  <c r="F160" i="1"/>
  <c r="H160" i="1"/>
  <c r="J159" i="1"/>
  <c r="E159" i="1"/>
  <c r="F159" i="1"/>
  <c r="H159" i="1"/>
  <c r="J158" i="1"/>
  <c r="E158" i="1"/>
  <c r="F158" i="1"/>
  <c r="H158" i="1"/>
  <c r="J157" i="1"/>
  <c r="E157" i="1"/>
  <c r="F157" i="1"/>
  <c r="H157" i="1"/>
  <c r="J156" i="1"/>
  <c r="E156" i="1"/>
  <c r="F156" i="1"/>
  <c r="H156" i="1"/>
  <c r="J155" i="1"/>
  <c r="E155" i="1"/>
  <c r="F155" i="1"/>
  <c r="H155" i="1"/>
  <c r="J154" i="1"/>
  <c r="E154" i="1"/>
  <c r="F154" i="1"/>
  <c r="H154" i="1"/>
  <c r="J153" i="1"/>
  <c r="E153" i="1"/>
  <c r="F153" i="1"/>
  <c r="H153" i="1"/>
  <c r="J152" i="1"/>
  <c r="E152" i="1"/>
  <c r="F152" i="1"/>
  <c r="H152" i="1"/>
  <c r="J151" i="1"/>
  <c r="E151" i="1"/>
  <c r="F151" i="1"/>
  <c r="H151" i="1"/>
  <c r="J150" i="1"/>
  <c r="E150" i="1"/>
  <c r="F150" i="1"/>
  <c r="H150" i="1"/>
  <c r="J149" i="1"/>
  <c r="E149" i="1"/>
  <c r="F149" i="1"/>
  <c r="H149" i="1"/>
  <c r="J148" i="1"/>
  <c r="E148" i="1"/>
  <c r="F148" i="1"/>
  <c r="H148" i="1"/>
  <c r="J147" i="1"/>
  <c r="E147" i="1"/>
  <c r="F147" i="1"/>
  <c r="H147" i="1"/>
  <c r="J146" i="1"/>
  <c r="E146" i="1"/>
  <c r="F146" i="1"/>
  <c r="H146" i="1"/>
  <c r="J145" i="1"/>
  <c r="E145" i="1"/>
  <c r="F145" i="1"/>
  <c r="H145" i="1"/>
  <c r="J144" i="1"/>
  <c r="E144" i="1"/>
  <c r="F144" i="1"/>
  <c r="H144" i="1"/>
  <c r="J143" i="1"/>
  <c r="E143" i="1"/>
  <c r="F143" i="1"/>
  <c r="H143" i="1"/>
  <c r="J142" i="1"/>
  <c r="E142" i="1"/>
  <c r="F142" i="1"/>
  <c r="H142" i="1"/>
  <c r="J141" i="1"/>
  <c r="E141" i="1"/>
  <c r="F141" i="1"/>
  <c r="H141" i="1"/>
  <c r="J140" i="1"/>
  <c r="E140" i="1"/>
  <c r="F140" i="1"/>
  <c r="H140" i="1"/>
  <c r="J139" i="1"/>
  <c r="E139" i="1"/>
  <c r="F139" i="1"/>
  <c r="H139" i="1"/>
  <c r="J138" i="1"/>
  <c r="E138" i="1"/>
  <c r="F138" i="1"/>
  <c r="H138" i="1"/>
  <c r="J137" i="1"/>
  <c r="E137" i="1"/>
  <c r="F137" i="1"/>
  <c r="H137" i="1"/>
  <c r="J136" i="1"/>
  <c r="E136" i="1"/>
  <c r="F136" i="1"/>
  <c r="H136" i="1"/>
  <c r="J135" i="1"/>
  <c r="E135" i="1"/>
  <c r="F135" i="1"/>
  <c r="H135" i="1"/>
  <c r="J134" i="1"/>
  <c r="E134" i="1"/>
  <c r="F134" i="1"/>
  <c r="H134" i="1"/>
  <c r="J133" i="1"/>
  <c r="E133" i="1"/>
  <c r="F133" i="1"/>
  <c r="H133" i="1"/>
  <c r="J132" i="1"/>
  <c r="E132" i="1"/>
  <c r="F132" i="1"/>
  <c r="H132" i="1"/>
  <c r="J131" i="1"/>
  <c r="E131" i="1"/>
  <c r="F131" i="1"/>
  <c r="H131" i="1"/>
  <c r="J130" i="1"/>
  <c r="E130" i="1"/>
  <c r="F130" i="1"/>
  <c r="H130" i="1"/>
  <c r="J129" i="1"/>
  <c r="E129" i="1"/>
  <c r="F129" i="1"/>
  <c r="H129" i="1"/>
  <c r="J128" i="1"/>
  <c r="E128" i="1"/>
  <c r="F128" i="1"/>
  <c r="H128" i="1"/>
  <c r="J127" i="1"/>
  <c r="E127" i="1"/>
  <c r="F127" i="1"/>
  <c r="H127" i="1"/>
  <c r="J126" i="1"/>
  <c r="E126" i="1"/>
  <c r="F126" i="1"/>
  <c r="H126" i="1"/>
  <c r="J125" i="1"/>
  <c r="E125" i="1"/>
  <c r="F125" i="1"/>
  <c r="H125" i="1"/>
  <c r="J124" i="1"/>
  <c r="E124" i="1"/>
  <c r="F124" i="1"/>
  <c r="H124" i="1"/>
  <c r="J123" i="1"/>
  <c r="E123" i="1"/>
  <c r="F123" i="1"/>
  <c r="H123" i="1"/>
  <c r="J122" i="1"/>
  <c r="E122" i="1"/>
  <c r="F122" i="1"/>
  <c r="H122" i="1"/>
  <c r="J121" i="1"/>
  <c r="E121" i="1"/>
  <c r="F121" i="1"/>
  <c r="H121" i="1"/>
  <c r="J120" i="1"/>
  <c r="E120" i="1"/>
  <c r="F120" i="1"/>
  <c r="H120" i="1"/>
  <c r="J119" i="1"/>
  <c r="E119" i="1"/>
  <c r="F119" i="1"/>
  <c r="H119" i="1"/>
  <c r="J118" i="1"/>
  <c r="E118" i="1"/>
  <c r="F118" i="1"/>
  <c r="H118" i="1"/>
  <c r="J117" i="1"/>
  <c r="E117" i="1"/>
  <c r="F117" i="1"/>
  <c r="H117" i="1"/>
  <c r="J116" i="1"/>
  <c r="E116" i="1"/>
  <c r="F116" i="1"/>
  <c r="H116" i="1"/>
  <c r="J115" i="1"/>
  <c r="E115" i="1"/>
  <c r="F115" i="1"/>
  <c r="H115" i="1"/>
  <c r="J114" i="1"/>
  <c r="E114" i="1"/>
  <c r="F114" i="1"/>
  <c r="H114" i="1"/>
  <c r="J113" i="1"/>
  <c r="E113" i="1"/>
  <c r="F113" i="1"/>
  <c r="H113" i="1"/>
  <c r="J112" i="1"/>
  <c r="E112" i="1"/>
  <c r="F112" i="1"/>
  <c r="H112" i="1"/>
  <c r="J111" i="1"/>
  <c r="E111" i="1"/>
  <c r="F111" i="1"/>
  <c r="H111" i="1"/>
  <c r="J110" i="1"/>
  <c r="E110" i="1"/>
  <c r="F110" i="1"/>
  <c r="H110" i="1"/>
  <c r="J109" i="1"/>
  <c r="E109" i="1"/>
  <c r="F109" i="1"/>
  <c r="H109" i="1"/>
  <c r="J108" i="1"/>
  <c r="E108" i="1"/>
  <c r="F108" i="1"/>
  <c r="H108" i="1"/>
  <c r="J107" i="1"/>
  <c r="E107" i="1"/>
  <c r="F107" i="1"/>
  <c r="H107" i="1"/>
  <c r="J106" i="1"/>
  <c r="E106" i="1"/>
  <c r="F106" i="1"/>
  <c r="H106" i="1"/>
  <c r="J105" i="1"/>
  <c r="E105" i="1"/>
  <c r="F105" i="1"/>
  <c r="H105" i="1"/>
  <c r="J104" i="1"/>
  <c r="E104" i="1"/>
  <c r="F104" i="1"/>
  <c r="H104" i="1"/>
  <c r="J103" i="1"/>
  <c r="E103" i="1"/>
  <c r="F103" i="1"/>
  <c r="H103" i="1"/>
  <c r="J102" i="1"/>
  <c r="E102" i="1"/>
  <c r="F102" i="1"/>
  <c r="H102" i="1"/>
  <c r="J101" i="1"/>
  <c r="E101" i="1"/>
  <c r="F101" i="1"/>
  <c r="H101" i="1"/>
  <c r="J100" i="1"/>
  <c r="E100" i="1"/>
  <c r="F100" i="1"/>
  <c r="H100" i="1"/>
  <c r="J99" i="1"/>
  <c r="E99" i="1"/>
  <c r="F99" i="1"/>
  <c r="H99" i="1"/>
  <c r="J98" i="1"/>
  <c r="E98" i="1"/>
  <c r="F98" i="1"/>
  <c r="H98" i="1"/>
  <c r="J97" i="1"/>
  <c r="E97" i="1"/>
  <c r="F97" i="1"/>
  <c r="H97" i="1"/>
  <c r="J96" i="1"/>
  <c r="E96" i="1"/>
  <c r="F96" i="1"/>
  <c r="H96" i="1"/>
  <c r="J95" i="1"/>
  <c r="E95" i="1"/>
  <c r="F95" i="1"/>
  <c r="H95" i="1"/>
  <c r="J94" i="1"/>
  <c r="E94" i="1"/>
  <c r="F94" i="1"/>
  <c r="H94" i="1"/>
  <c r="J93" i="1"/>
  <c r="E93" i="1"/>
  <c r="F93" i="1"/>
  <c r="H93" i="1"/>
  <c r="J92" i="1"/>
  <c r="E92" i="1"/>
  <c r="F92" i="1"/>
  <c r="H92" i="1"/>
  <c r="J91" i="1"/>
  <c r="E91" i="1"/>
  <c r="F91" i="1"/>
  <c r="H91" i="1"/>
  <c r="J90" i="1"/>
  <c r="E90" i="1"/>
  <c r="F90" i="1"/>
  <c r="H90" i="1"/>
  <c r="J89" i="1"/>
  <c r="E89" i="1"/>
  <c r="F89" i="1"/>
  <c r="H89" i="1"/>
  <c r="J88" i="1"/>
  <c r="E88" i="1"/>
  <c r="F88" i="1"/>
  <c r="H88" i="1"/>
  <c r="J87" i="1"/>
  <c r="E87" i="1"/>
  <c r="F87" i="1"/>
  <c r="H87" i="1"/>
  <c r="J86" i="1"/>
  <c r="E86" i="1"/>
  <c r="F86" i="1"/>
  <c r="H86" i="1"/>
  <c r="J85" i="1"/>
  <c r="E85" i="1"/>
  <c r="F85" i="1"/>
  <c r="H85" i="1"/>
  <c r="J84" i="1"/>
  <c r="E84" i="1"/>
  <c r="F84" i="1"/>
  <c r="H84" i="1"/>
  <c r="J83" i="1"/>
  <c r="E83" i="1"/>
  <c r="F83" i="1"/>
  <c r="H83" i="1"/>
  <c r="J82" i="1"/>
  <c r="E82" i="1"/>
  <c r="F82" i="1"/>
  <c r="H82" i="1"/>
  <c r="J81" i="1"/>
  <c r="E81" i="1"/>
  <c r="F81" i="1"/>
  <c r="H81" i="1"/>
  <c r="J80" i="1"/>
  <c r="E80" i="1"/>
  <c r="F80" i="1"/>
  <c r="H80" i="1"/>
  <c r="J79" i="1"/>
  <c r="E79" i="1"/>
  <c r="F79" i="1"/>
  <c r="H79" i="1"/>
  <c r="J78" i="1"/>
  <c r="E78" i="1"/>
  <c r="F78" i="1"/>
  <c r="H78" i="1"/>
  <c r="J77" i="1"/>
  <c r="E77" i="1"/>
  <c r="F77" i="1"/>
  <c r="H77" i="1"/>
  <c r="J76" i="1"/>
  <c r="E76" i="1"/>
  <c r="F76" i="1"/>
  <c r="H76" i="1"/>
  <c r="J75" i="1"/>
  <c r="E75" i="1"/>
  <c r="F75" i="1"/>
  <c r="H75" i="1"/>
  <c r="J74" i="1"/>
  <c r="E74" i="1"/>
  <c r="F74" i="1"/>
  <c r="H74" i="1"/>
  <c r="J73" i="1"/>
  <c r="E73" i="1"/>
  <c r="F73" i="1"/>
  <c r="H73" i="1"/>
  <c r="J72" i="1"/>
  <c r="E72" i="1"/>
  <c r="F72" i="1"/>
  <c r="H72" i="1"/>
  <c r="J71" i="1"/>
  <c r="E71" i="1"/>
  <c r="F71" i="1"/>
  <c r="H71" i="1"/>
  <c r="J70" i="1"/>
  <c r="E70" i="1"/>
  <c r="F70" i="1"/>
  <c r="H70" i="1"/>
  <c r="J69" i="1"/>
  <c r="E69" i="1"/>
  <c r="F69" i="1"/>
  <c r="H69" i="1"/>
  <c r="J68" i="1"/>
  <c r="E68" i="1"/>
  <c r="F68" i="1"/>
  <c r="H68" i="1"/>
  <c r="J67" i="1"/>
  <c r="E67" i="1"/>
  <c r="F67" i="1"/>
  <c r="H67" i="1"/>
  <c r="J66" i="1"/>
  <c r="E66" i="1"/>
  <c r="F66" i="1"/>
  <c r="H66" i="1"/>
  <c r="J65" i="1"/>
  <c r="E65" i="1"/>
  <c r="F65" i="1"/>
  <c r="H65" i="1"/>
  <c r="J64" i="1"/>
  <c r="E64" i="1"/>
  <c r="F64" i="1"/>
  <c r="H64" i="1"/>
  <c r="J63" i="1"/>
  <c r="E63" i="1"/>
  <c r="F63" i="1"/>
  <c r="H63" i="1"/>
  <c r="J62" i="1"/>
  <c r="E62" i="1"/>
  <c r="F62" i="1"/>
  <c r="H62" i="1"/>
  <c r="J61" i="1"/>
  <c r="E61" i="1"/>
  <c r="F61" i="1"/>
  <c r="H61" i="1"/>
  <c r="J60" i="1"/>
  <c r="E60" i="1"/>
  <c r="F60" i="1"/>
  <c r="H60" i="1"/>
  <c r="J59" i="1"/>
  <c r="E59" i="1"/>
  <c r="F59" i="1"/>
  <c r="H59" i="1"/>
  <c r="J58" i="1"/>
  <c r="E58" i="1"/>
  <c r="F58" i="1"/>
  <c r="H58" i="1"/>
  <c r="J57" i="1"/>
  <c r="E57" i="1"/>
  <c r="F57" i="1"/>
  <c r="H57" i="1"/>
  <c r="J56" i="1"/>
  <c r="E56" i="1"/>
  <c r="F56" i="1"/>
  <c r="H56" i="1"/>
  <c r="J55" i="1"/>
  <c r="E55" i="1"/>
  <c r="F55" i="1"/>
  <c r="H55" i="1"/>
  <c r="J54" i="1"/>
  <c r="E54" i="1"/>
  <c r="F54" i="1"/>
  <c r="H54" i="1"/>
  <c r="J53" i="1"/>
  <c r="E53" i="1"/>
  <c r="F53" i="1"/>
  <c r="H53" i="1"/>
  <c r="J52" i="1"/>
  <c r="E52" i="1"/>
  <c r="F52" i="1"/>
  <c r="H52" i="1"/>
  <c r="J51" i="1"/>
  <c r="E51" i="1"/>
  <c r="F51" i="1"/>
  <c r="H51" i="1"/>
  <c r="J50" i="1"/>
  <c r="E50" i="1"/>
  <c r="F50" i="1"/>
  <c r="H50" i="1"/>
  <c r="J49" i="1"/>
  <c r="E49" i="1"/>
  <c r="F49" i="1"/>
  <c r="H49" i="1"/>
  <c r="J48" i="1"/>
  <c r="E48" i="1"/>
  <c r="F48" i="1"/>
  <c r="H48" i="1"/>
  <c r="J47" i="1"/>
  <c r="E47" i="1"/>
  <c r="F47" i="1"/>
  <c r="H47" i="1"/>
  <c r="J46" i="1"/>
  <c r="E46" i="1"/>
  <c r="F46" i="1"/>
  <c r="H46" i="1"/>
  <c r="J45" i="1"/>
  <c r="E45" i="1"/>
  <c r="F45" i="1"/>
  <c r="H45" i="1"/>
  <c r="J44" i="1"/>
  <c r="E44" i="1"/>
  <c r="F44" i="1"/>
  <c r="H44" i="1"/>
  <c r="J43" i="1"/>
  <c r="E43" i="1"/>
  <c r="F43" i="1"/>
  <c r="H43" i="1"/>
  <c r="J42" i="1"/>
  <c r="E42" i="1"/>
  <c r="F42" i="1"/>
  <c r="H42" i="1"/>
  <c r="J41" i="1"/>
  <c r="E41" i="1"/>
  <c r="F41" i="1"/>
  <c r="H41" i="1"/>
  <c r="J40" i="1"/>
  <c r="E40" i="1"/>
  <c r="F40" i="1"/>
  <c r="H40" i="1"/>
  <c r="J39" i="1"/>
  <c r="E39" i="1"/>
  <c r="F39" i="1"/>
  <c r="H39" i="1"/>
  <c r="J38" i="1"/>
  <c r="E38" i="1"/>
  <c r="F38" i="1"/>
  <c r="H38" i="1"/>
  <c r="J37" i="1"/>
  <c r="E37" i="1"/>
  <c r="F37" i="1"/>
  <c r="H37" i="1"/>
  <c r="J36" i="1"/>
  <c r="E36" i="1"/>
  <c r="F36" i="1"/>
  <c r="H36" i="1"/>
  <c r="J35" i="1"/>
  <c r="E35" i="1"/>
  <c r="F35" i="1"/>
  <c r="H35" i="1"/>
  <c r="J34" i="1"/>
  <c r="E34" i="1"/>
  <c r="F34" i="1"/>
  <c r="H34" i="1"/>
  <c r="J33" i="1"/>
  <c r="E33" i="1"/>
  <c r="F33" i="1"/>
  <c r="H33" i="1"/>
  <c r="J32" i="1"/>
  <c r="E32" i="1"/>
  <c r="F32" i="1"/>
  <c r="H32" i="1"/>
  <c r="J31" i="1"/>
  <c r="E31" i="1"/>
  <c r="F31" i="1"/>
  <c r="H31" i="1"/>
  <c r="J30" i="1"/>
  <c r="E30" i="1"/>
  <c r="F30" i="1"/>
  <c r="H30" i="1"/>
  <c r="J29" i="1"/>
  <c r="E29" i="1"/>
  <c r="F29" i="1"/>
  <c r="H29" i="1"/>
  <c r="J28" i="1"/>
  <c r="E28" i="1"/>
  <c r="F28" i="1"/>
  <c r="H28" i="1"/>
  <c r="J27" i="1"/>
  <c r="E27" i="1"/>
  <c r="F27" i="1"/>
  <c r="H27" i="1"/>
  <c r="J26" i="1"/>
  <c r="E26" i="1"/>
  <c r="F26" i="1"/>
  <c r="H26" i="1"/>
  <c r="J25" i="1"/>
  <c r="E25" i="1"/>
  <c r="F25" i="1"/>
  <c r="H25" i="1"/>
  <c r="J24" i="1"/>
  <c r="E24" i="1"/>
  <c r="F24" i="1"/>
  <c r="H24" i="1"/>
  <c r="J23" i="1"/>
  <c r="E23" i="1"/>
  <c r="F23" i="1"/>
  <c r="H23" i="1"/>
  <c r="J22" i="1"/>
  <c r="E22" i="1"/>
  <c r="F22" i="1"/>
  <c r="H22" i="1"/>
  <c r="J21" i="1"/>
  <c r="E21" i="1"/>
  <c r="F21" i="1"/>
  <c r="H21" i="1"/>
  <c r="J20" i="1"/>
  <c r="E20" i="1"/>
  <c r="F20" i="1"/>
  <c r="H20" i="1"/>
  <c r="J19" i="1"/>
  <c r="E19" i="1"/>
  <c r="F19" i="1"/>
  <c r="H19" i="1"/>
  <c r="J18" i="1"/>
  <c r="E18" i="1"/>
  <c r="F18" i="1"/>
  <c r="H18" i="1"/>
  <c r="J17" i="1"/>
  <c r="E17" i="1"/>
  <c r="F17" i="1"/>
  <c r="H17" i="1"/>
  <c r="J16" i="1"/>
  <c r="E16" i="1"/>
  <c r="F16" i="1"/>
  <c r="H16" i="1"/>
  <c r="J15" i="1"/>
  <c r="E15" i="1"/>
  <c r="F15" i="1"/>
  <c r="H15" i="1"/>
  <c r="J14" i="1"/>
  <c r="E14" i="1"/>
  <c r="F14" i="1"/>
  <c r="H14" i="1"/>
  <c r="J13" i="1"/>
  <c r="E13" i="1"/>
  <c r="F13" i="1"/>
  <c r="H13" i="1"/>
  <c r="J12" i="1"/>
  <c r="E12" i="1"/>
  <c r="F12" i="1"/>
  <c r="H12" i="1"/>
  <c r="J11" i="1"/>
  <c r="E11" i="1"/>
  <c r="F11" i="1"/>
  <c r="H11" i="1"/>
  <c r="J10" i="1"/>
  <c r="E10" i="1"/>
  <c r="F10" i="1"/>
  <c r="H10" i="1"/>
  <c r="J9" i="1"/>
  <c r="E9" i="1"/>
  <c r="F9" i="1"/>
  <c r="H9" i="1"/>
  <c r="J8" i="1"/>
  <c r="E8" i="1"/>
  <c r="F8" i="1"/>
  <c r="H8" i="1"/>
  <c r="J7" i="1"/>
  <c r="E7" i="1"/>
  <c r="F7" i="1"/>
  <c r="H7" i="1"/>
  <c r="J6" i="1"/>
  <c r="E6" i="1"/>
  <c r="F6" i="1"/>
  <c r="H6" i="1"/>
  <c r="J5" i="1"/>
  <c r="E5" i="1"/>
  <c r="F5" i="1"/>
  <c r="H5" i="1"/>
  <c r="J4" i="1"/>
  <c r="E4" i="1"/>
  <c r="F4" i="1"/>
  <c r="H4" i="1"/>
  <c r="J3" i="1"/>
  <c r="E3" i="1"/>
  <c r="F3" i="1"/>
  <c r="H3" i="1"/>
  <c r="J2" i="1"/>
  <c r="E2" i="1"/>
  <c r="F2" i="1"/>
  <c r="H2" i="1"/>
</calcChain>
</file>

<file path=xl/sharedStrings.xml><?xml version="1.0" encoding="utf-8"?>
<sst xmlns="http://schemas.openxmlformats.org/spreadsheetml/2006/main" count="184" uniqueCount="184">
  <si>
    <t xml:space="preserve">GPA </t>
  </si>
  <si>
    <t>ACT</t>
  </si>
  <si>
    <t>SAT</t>
  </si>
  <si>
    <t>Descision</t>
  </si>
  <si>
    <t>Major</t>
  </si>
  <si>
    <t>GENERAL AGRICULTURE</t>
  </si>
  <si>
    <t>AGRICULTURE PRODUCTION AND MANAGEMENT</t>
  </si>
  <si>
    <t>AGRICULTURAL ECONOMICS</t>
  </si>
  <si>
    <t>ANIMAL SCIENCES</t>
  </si>
  <si>
    <t>FOOD SCIENCE</t>
  </si>
  <si>
    <t>PLANT SCIENCE AND AGRONOMY</t>
  </si>
  <si>
    <t>SOIL SCIENCE</t>
  </si>
  <si>
    <t>MISCELLANEOUS AGRICULTURE</t>
  </si>
  <si>
    <t>FORESTRY</t>
  </si>
  <si>
    <t>NATURAL RESOURCES MANAGEMENT</t>
  </si>
  <si>
    <t>FINE ARTS</t>
  </si>
  <si>
    <t>DRAMA AND THEATER ARTS</t>
  </si>
  <si>
    <t>MUSIC</t>
  </si>
  <si>
    <t>VISUAL AND PERFORMING ARTS</t>
  </si>
  <si>
    <t>COMMERCIAL ART AND GRAPHIC DESIGN</t>
  </si>
  <si>
    <t>FILM VIDEO AND PHOTOGRAPHIC ARTS</t>
  </si>
  <si>
    <t>STUDIO ARTS</t>
  </si>
  <si>
    <t>MISCELLANEOUS FINE ARTS</t>
  </si>
  <si>
    <t>ENVIRONMENTAL SCIENCE</t>
  </si>
  <si>
    <t>BIOLOGY</t>
  </si>
  <si>
    <t>BIOCHEMICAL SCIENCES</t>
  </si>
  <si>
    <t>BOTANY</t>
  </si>
  <si>
    <t>MOLECULAR BIOLOGY</t>
  </si>
  <si>
    <t>ECOLOGY</t>
  </si>
  <si>
    <t>GENETICS</t>
  </si>
  <si>
    <t>MICROBIOLOGY</t>
  </si>
  <si>
    <t>PHARMACOLOGY</t>
  </si>
  <si>
    <t>PHYSIOLOGY</t>
  </si>
  <si>
    <t>ZOOLOGY</t>
  </si>
  <si>
    <t>NEUROSCIENCE</t>
  </si>
  <si>
    <t>MISCELLANEOUS BIOLOGY</t>
  </si>
  <si>
    <t>COGNITIVE SCIENCE AND BIOPSYCHOLOGY</t>
  </si>
  <si>
    <t>GENERAL BUSINESS</t>
  </si>
  <si>
    <t>ACCOUNTING</t>
  </si>
  <si>
    <t>ACTUARIAL SCIENCE</t>
  </si>
  <si>
    <t>BUSINESS MANAGEMENT AND ADMINISTRATION</t>
  </si>
  <si>
    <t>OPERATIONS LOGISTICS AND E-COMMERCE</t>
  </si>
  <si>
    <t>BUSINESS ECONOMICS</t>
  </si>
  <si>
    <t>MARKETING AND MARKETING RESEARCH</t>
  </si>
  <si>
    <t>FINANCE</t>
  </si>
  <si>
    <t>HUMAN RESOURCES AND PERSONNEL MANAGEMENT</t>
  </si>
  <si>
    <t>INTERNATIONAL BUSINESS</t>
  </si>
  <si>
    <t>HOSPITALITY MANAGEMENT</t>
  </si>
  <si>
    <t>MANAGEMENT INFORMATION SYSTEMS AND STATISTICS</t>
  </si>
  <si>
    <t>MISCELLANEOUS BUSINESS &amp; MEDICAL ADMINISTRATION</t>
  </si>
  <si>
    <t>COMMUNICATIONS</t>
  </si>
  <si>
    <t>JOURNALISM</t>
  </si>
  <si>
    <t>MASS MEDIA</t>
  </si>
  <si>
    <t>ADVERTISING AND PUBLIC RELATIONS</t>
  </si>
  <si>
    <t>COMMUNICATION TECHNOLOGIES</t>
  </si>
  <si>
    <t>COMPUTER AND INFORMATION SYSTEMS</t>
  </si>
  <si>
    <t>COMPUTER PROGRAMMING AND DATA PROCESSING</t>
  </si>
  <si>
    <t>COMPUTER SCIENCE</t>
  </si>
  <si>
    <t>INFORMATION SCIENCES</t>
  </si>
  <si>
    <t>COMPUTER ADMINISTRATION MANAGEMENT AND SECURITY</t>
  </si>
  <si>
    <t>COMPUTER NETWORKING AND TELECOMMUNICATIONS</t>
  </si>
  <si>
    <t>MATHEMATICS</t>
  </si>
  <si>
    <t>APPLIED MATHEMATICS</t>
  </si>
  <si>
    <t>STATISTICS AND DECISION SCIENCE</t>
  </si>
  <si>
    <t>MATHEMATICS AND COMPUTER SCIENCE</t>
  </si>
  <si>
    <t>GENERAL EDUCATION</t>
  </si>
  <si>
    <t>EDUCATIONAL ADMINISTRATION AND SUPERVISION</t>
  </si>
  <si>
    <t>SCHOOL STUDENT COUNSELING</t>
  </si>
  <si>
    <t>ELEMENTARY EDUCATION</t>
  </si>
  <si>
    <t>MATHEMATICS TEACHER EDUCATION</t>
  </si>
  <si>
    <t>PHYSICAL AND HEALTH EDUCATION TEACHING</t>
  </si>
  <si>
    <t>EARLY CHILDHOOD EDUCATION</t>
  </si>
  <si>
    <t>SCIENCE AND COMPUTER TEACHER EDUCATION</t>
  </si>
  <si>
    <t>SECONDARY TEACHER EDUCATION</t>
  </si>
  <si>
    <t>SPECIAL NEEDS EDUCATION</t>
  </si>
  <si>
    <t>SOCIAL SCIENCE OR HISTORY TEACHER EDUCATION</t>
  </si>
  <si>
    <t>TEACHER EDUCATION: MULTIPLE LEVELS</t>
  </si>
  <si>
    <t>LANGUAGE AND DRAMA EDUCATION</t>
  </si>
  <si>
    <t>ART AND MUSIC EDUCATION</t>
  </si>
  <si>
    <t>MISCELLANEOUS EDUCATION</t>
  </si>
  <si>
    <t>LIBRARY SCIENCE</t>
  </si>
  <si>
    <t>ARCHITECTURE</t>
  </si>
  <si>
    <t>GENERAL ENGINEERING</t>
  </si>
  <si>
    <t>AEROSPACE ENGINEERING</t>
  </si>
  <si>
    <t>BIOLOGICAL ENGINEERING</t>
  </si>
  <si>
    <t>ARCHITECTURAL ENGINEERING</t>
  </si>
  <si>
    <t>BIOMEDICAL ENGINEERING</t>
  </si>
  <si>
    <t>CHEMICAL ENGINEERING</t>
  </si>
  <si>
    <t>CIVIL ENGINEERING</t>
  </si>
  <si>
    <t>COMPUTER ENGINEERING</t>
  </si>
  <si>
    <t>ELECTRICAL ENGINEERING</t>
  </si>
  <si>
    <t>ENGINEERING MECHANICS PHYSICS AND SCIENCE</t>
  </si>
  <si>
    <t>ENVIRONMENTAL ENGINEERING</t>
  </si>
  <si>
    <t>GEOLOGICAL AND GEOPHYSICAL ENGINEERING</t>
  </si>
  <si>
    <t>INDUSTRIAL AND MANUFACTURING ENGINEERING</t>
  </si>
  <si>
    <t>MATERIALS ENGINEERING AND MATERIALS SCIENCE</t>
  </si>
  <si>
    <t>MECHANICAL ENGINEERING</t>
  </si>
  <si>
    <t>METALLURGICAL ENGINEERING</t>
  </si>
  <si>
    <t>MINING AND MINERAL ENGINEERING</t>
  </si>
  <si>
    <t>NAVAL ARCHITECTURE AND MARINE ENGINEERING</t>
  </si>
  <si>
    <t>NUCLEAR ENGINEERING</t>
  </si>
  <si>
    <t>PETROLEUM ENGINEERING</t>
  </si>
  <si>
    <t>MISCELLANEOUS ENGINEERING</t>
  </si>
  <si>
    <t>ENGINEERING TECHNOLOGIES</t>
  </si>
  <si>
    <t>ENGINEERING AND INDUSTRIAL MANAGEMENT</t>
  </si>
  <si>
    <t>ELECTRICAL ENGINEERING TECHNOLOGY</t>
  </si>
  <si>
    <t>INDUSTRIAL PRODUCTION TECHNOLOGIES</t>
  </si>
  <si>
    <t>MECHANICAL ENGINEERING RELATED TECHNOLOGIES</t>
  </si>
  <si>
    <t>MISCELLANEOUS ENGINEERING TECHNOLOGIES</t>
  </si>
  <si>
    <t>MATERIALS SCIENCE</t>
  </si>
  <si>
    <t>NUTRITION SCIENCES</t>
  </si>
  <si>
    <t>GENERAL MEDICAL AND HEALTH SERVICES</t>
  </si>
  <si>
    <t>COMMUNICATION DISORDERS SCIENCES AND SERVICES</t>
  </si>
  <si>
    <t>HEALTH AND MEDICAL ADMINISTRATIVE SERVICES</t>
  </si>
  <si>
    <t>MEDICAL ASSISTING SERVICES</t>
  </si>
  <si>
    <t>MEDICAL TECHNOLOGIES TECHNICIANS</t>
  </si>
  <si>
    <t>HEALTH AND MEDICAL PREPARATORY PROGRAMS</t>
  </si>
  <si>
    <t>NURSING</t>
  </si>
  <si>
    <t>PHARMACY PHARMACEUTICAL SCIENCES AND ADMINISTRATION</t>
  </si>
  <si>
    <t>TREATMENT THERAPY PROFESSIONS</t>
  </si>
  <si>
    <t>COMMUNITY AND PUBLIC HEALTH</t>
  </si>
  <si>
    <t>MISCELLANEOUS HEALTH MEDICAL PROFESSIONS</t>
  </si>
  <si>
    <t>AREA ETHNIC AND CIVILIZATION STUDIES</t>
  </si>
  <si>
    <t>LINGUISTICS AND COMPARATIVE LANGUAGE AND LITERATURE</t>
  </si>
  <si>
    <t>FRENCH GERMAN LATIN AND OTHER COMMON FOREIGN LANGUAGE STUDIES</t>
  </si>
  <si>
    <t>OTHER FOREIGN LANGUAGES</t>
  </si>
  <si>
    <t>ENGLISH LANGUAGE AND LITERATURE</t>
  </si>
  <si>
    <t>COMPOSITION AND RHETORIC</t>
  </si>
  <si>
    <t>LIBERAL ARTS</t>
  </si>
  <si>
    <t>HUMANITIES</t>
  </si>
  <si>
    <t>INTERCULTURAL AND INTERNATIONAL STUDIES</t>
  </si>
  <si>
    <t>PHILOSOPHY AND RELIGIOUS STUDIES</t>
  </si>
  <si>
    <t>THEOLOGY AND RELIGIOUS VOCATIONS</t>
  </si>
  <si>
    <t>ANTHROPOLOGY AND ARCHEOLOGY</t>
  </si>
  <si>
    <t>ART HISTORY AND CRITICISM</t>
  </si>
  <si>
    <t>HISTORY</t>
  </si>
  <si>
    <t>UNITED STATES HISTORY</t>
  </si>
  <si>
    <t>COSMETOLOGY SERVICES AND CULINARY ARTS</t>
  </si>
  <si>
    <t>FAMILY AND CONSUMER SCIENCES</t>
  </si>
  <si>
    <t>MILITARY TECHNOLOGIES</t>
  </si>
  <si>
    <t>PHYSICAL FITNESS PARKS RECREATION AND LEISURE</t>
  </si>
  <si>
    <t>CONSTRUCTION SERVICES</t>
  </si>
  <si>
    <t>ELECTRICAL, MECHANICAL, AND PRECISION TECHNOLOGIES AND PRODUCTION</t>
  </si>
  <si>
    <t>TRANSPORTATION SCIENCES AND TECHNOLOGIES</t>
  </si>
  <si>
    <t>MULTI/INTERDISCIPLINARY STUDIES</t>
  </si>
  <si>
    <t>COURT REPORTING</t>
  </si>
  <si>
    <t>PRE-LAW AND LEGAL STUDIES</t>
  </si>
  <si>
    <t>CRIMINAL JUSTICE AND FIRE PROTECTION</t>
  </si>
  <si>
    <t>PUBLIC ADMINISTRATION</t>
  </si>
  <si>
    <t>PUBLIC POLICY</t>
  </si>
  <si>
    <t>N/A (less than bachelor's degree)</t>
  </si>
  <si>
    <t>PHYSICAL SCIENCES</t>
  </si>
  <si>
    <t>ASTRONOMY AND ASTROPHYSICS</t>
  </si>
  <si>
    <t>ATMOSPHERIC SCIENCES AND METEOROLOGY</t>
  </si>
  <si>
    <t>CHEMISTRY</t>
  </si>
  <si>
    <t>GEOLOGY AND EARTH SCIENCE</t>
  </si>
  <si>
    <t>GEOSCIENCES</t>
  </si>
  <si>
    <t>OCEANOGRAPHY</t>
  </si>
  <si>
    <t>PHYSICS</t>
  </si>
  <si>
    <t>MULTI-DISCIPLINARY OR GENERAL SCIENCE</t>
  </si>
  <si>
    <t>NUCLEAR, INDUSTRIAL RADIOLOGY, AND BIOLOGICAL TECHNOLOGIES</t>
  </si>
  <si>
    <t>PSYCHOLOGY</t>
  </si>
  <si>
    <t>EDUCATIONAL PSYCHOLOGY</t>
  </si>
  <si>
    <t>CLINICAL PSYCHOLOGY</t>
  </si>
  <si>
    <t>COUNSELING PSYCHOLOGY</t>
  </si>
  <si>
    <t>INDUSTRIAL AND ORGANIZATIONAL PSYCHOLOGY</t>
  </si>
  <si>
    <t>SOCIAL PSYCHOLOGY</t>
  </si>
  <si>
    <t>MISCELLANEOUS PSYCHOLOGY</t>
  </si>
  <si>
    <t>HUMAN SERVICES AND COMMUNITY ORGANIZATION</t>
  </si>
  <si>
    <t>SOCIAL WORK</t>
  </si>
  <si>
    <t>INTERDISCIPLINARY SOCIAL SCIENCES</t>
  </si>
  <si>
    <t>GENERAL SOCIAL SCIENCES</t>
  </si>
  <si>
    <t>ECONOMICS</t>
  </si>
  <si>
    <t>CRIMINOLOGY</t>
  </si>
  <si>
    <t>GEOGRAPHY</t>
  </si>
  <si>
    <t>INTERNATIONAL RELATIONS</t>
  </si>
  <si>
    <t>POLITICAL SCIENCE AND GOVERNMENT</t>
  </si>
  <si>
    <t>SOCIOLOGY</t>
  </si>
  <si>
    <t>MISCELLANEOUS SOCIAL SCIENCES</t>
  </si>
  <si>
    <t>num_ap</t>
  </si>
  <si>
    <t xml:space="preserve">College </t>
  </si>
  <si>
    <t>Race</t>
  </si>
  <si>
    <t>Sex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</si>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</sst>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aalbommena/Downloads/Examp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2">
          <cell r="E2">
            <v>3.6</v>
          </cell>
          <cell r="G2">
            <v>620</v>
          </cell>
          <cell r="H2">
            <v>560</v>
          </cell>
          <cell r="J2">
            <v>28</v>
          </cell>
          <cell r="L2" t="str">
            <v>Accepted</v>
          </cell>
        </row>
        <row r="3">
          <cell r="G3">
            <v>740</v>
          </cell>
          <cell r="H3">
            <v>750</v>
          </cell>
          <cell r="I3">
            <v>730</v>
          </cell>
          <cell r="L3" t="str">
            <v>Accepted</v>
          </cell>
        </row>
        <row r="4">
          <cell r="E4">
            <v>3.96</v>
          </cell>
          <cell r="G4">
            <v>780</v>
          </cell>
          <cell r="H4">
            <v>710</v>
          </cell>
          <cell r="L4" t="str">
            <v>Accepted</v>
          </cell>
        </row>
        <row r="5">
          <cell r="E5">
            <v>3.6</v>
          </cell>
          <cell r="J5">
            <v>25</v>
          </cell>
          <cell r="L5" t="str">
            <v>Accepted</v>
          </cell>
        </row>
        <row r="6">
          <cell r="E6">
            <v>3</v>
          </cell>
          <cell r="G6">
            <v>630</v>
          </cell>
          <cell r="H6">
            <v>620</v>
          </cell>
          <cell r="I6">
            <v>600</v>
          </cell>
          <cell r="L6" t="str">
            <v>Accepted</v>
          </cell>
        </row>
        <row r="7">
          <cell r="E7">
            <v>3.4</v>
          </cell>
          <cell r="J7">
            <v>28</v>
          </cell>
          <cell r="L7" t="str">
            <v>Accepted</v>
          </cell>
        </row>
        <row r="8">
          <cell r="E8">
            <v>3.7</v>
          </cell>
          <cell r="G8">
            <v>570</v>
          </cell>
          <cell r="H8">
            <v>510</v>
          </cell>
          <cell r="L8" t="str">
            <v>Accepted</v>
          </cell>
        </row>
        <row r="9">
          <cell r="E9">
            <v>3.98</v>
          </cell>
          <cell r="J9">
            <v>31</v>
          </cell>
          <cell r="L9" t="str">
            <v>Accepted</v>
          </cell>
        </row>
        <row r="10">
          <cell r="E10">
            <v>2.9</v>
          </cell>
          <cell r="J10">
            <v>29</v>
          </cell>
          <cell r="L10" t="str">
            <v>Accepted</v>
          </cell>
        </row>
        <row r="11">
          <cell r="E11">
            <v>3.62</v>
          </cell>
          <cell r="G11">
            <v>780</v>
          </cell>
          <cell r="H11">
            <v>680</v>
          </cell>
          <cell r="I11">
            <v>690</v>
          </cell>
          <cell r="J11">
            <v>36</v>
          </cell>
          <cell r="L11" t="str">
            <v>Accepted</v>
          </cell>
        </row>
        <row r="12">
          <cell r="E12">
            <v>3.88</v>
          </cell>
          <cell r="J12">
            <v>30</v>
          </cell>
          <cell r="L12" t="str">
            <v>Accepted</v>
          </cell>
        </row>
        <row r="13">
          <cell r="E13">
            <v>3.9</v>
          </cell>
          <cell r="J13">
            <v>26</v>
          </cell>
          <cell r="L13" t="str">
            <v>Accepted</v>
          </cell>
        </row>
        <row r="14">
          <cell r="E14">
            <v>3.71</v>
          </cell>
          <cell r="G14">
            <v>780</v>
          </cell>
          <cell r="H14">
            <v>740</v>
          </cell>
          <cell r="I14">
            <v>790</v>
          </cell>
          <cell r="J14">
            <v>29</v>
          </cell>
          <cell r="L14" t="str">
            <v>Accepted</v>
          </cell>
        </row>
        <row r="15">
          <cell r="E15">
            <v>3.34</v>
          </cell>
          <cell r="J15">
            <v>24</v>
          </cell>
          <cell r="L15" t="str">
            <v>Accepted</v>
          </cell>
        </row>
        <row r="16">
          <cell r="E16">
            <v>3.7</v>
          </cell>
          <cell r="G16">
            <v>610</v>
          </cell>
          <cell r="H16">
            <v>590</v>
          </cell>
          <cell r="I16">
            <v>610</v>
          </cell>
          <cell r="L16" t="str">
            <v>Accepted</v>
          </cell>
        </row>
        <row r="17">
          <cell r="E17">
            <v>3</v>
          </cell>
          <cell r="G17">
            <v>800</v>
          </cell>
          <cell r="H17">
            <v>630</v>
          </cell>
          <cell r="I17">
            <v>700</v>
          </cell>
          <cell r="L17" t="str">
            <v>Accepted</v>
          </cell>
        </row>
        <row r="18">
          <cell r="E18">
            <v>3.87</v>
          </cell>
          <cell r="G18">
            <v>760</v>
          </cell>
          <cell r="H18">
            <v>730</v>
          </cell>
          <cell r="I18">
            <v>790</v>
          </cell>
          <cell r="J18">
            <v>33</v>
          </cell>
          <cell r="L18" t="str">
            <v>Accepted</v>
          </cell>
        </row>
        <row r="19">
          <cell r="E19">
            <v>3.87</v>
          </cell>
          <cell r="J19">
            <v>27</v>
          </cell>
          <cell r="L19" t="str">
            <v>Accepted</v>
          </cell>
        </row>
        <row r="20">
          <cell r="E20">
            <v>3.27</v>
          </cell>
          <cell r="G20">
            <v>660</v>
          </cell>
          <cell r="H20">
            <v>600</v>
          </cell>
          <cell r="I20">
            <v>630</v>
          </cell>
          <cell r="L20" t="str">
            <v>Accepted</v>
          </cell>
        </row>
        <row r="21">
          <cell r="J21">
            <v>32</v>
          </cell>
          <cell r="L21" t="str">
            <v>Accepted</v>
          </cell>
        </row>
        <row r="22">
          <cell r="L22" t="str">
            <v>Accepted</v>
          </cell>
        </row>
        <row r="23">
          <cell r="E23">
            <v>2.9</v>
          </cell>
          <cell r="G23">
            <v>650</v>
          </cell>
          <cell r="H23">
            <v>520</v>
          </cell>
          <cell r="I23">
            <v>540</v>
          </cell>
          <cell r="L23" t="str">
            <v>Accepted</v>
          </cell>
        </row>
        <row r="24">
          <cell r="J24">
            <v>25</v>
          </cell>
          <cell r="L24" t="str">
            <v>Accepted</v>
          </cell>
        </row>
        <row r="25">
          <cell r="E25">
            <v>4</v>
          </cell>
          <cell r="G25">
            <v>740</v>
          </cell>
          <cell r="H25">
            <v>640</v>
          </cell>
          <cell r="I25">
            <v>680</v>
          </cell>
          <cell r="J25">
            <v>34</v>
          </cell>
          <cell r="L25" t="str">
            <v>Accepted</v>
          </cell>
        </row>
        <row r="26">
          <cell r="E26">
            <v>3.5</v>
          </cell>
          <cell r="G26">
            <v>800</v>
          </cell>
          <cell r="H26">
            <v>560</v>
          </cell>
          <cell r="I26">
            <v>660</v>
          </cell>
          <cell r="J26">
            <v>32</v>
          </cell>
          <cell r="L26" t="str">
            <v>Accepted</v>
          </cell>
        </row>
        <row r="27">
          <cell r="E27">
            <v>3.86</v>
          </cell>
          <cell r="G27">
            <v>560</v>
          </cell>
          <cell r="H27">
            <v>490</v>
          </cell>
          <cell r="I27">
            <v>390</v>
          </cell>
          <cell r="L27" t="str">
            <v>Accepted</v>
          </cell>
        </row>
        <row r="28">
          <cell r="E28">
            <v>3.88</v>
          </cell>
          <cell r="G28">
            <v>750</v>
          </cell>
          <cell r="H28">
            <v>770</v>
          </cell>
          <cell r="I28">
            <v>800</v>
          </cell>
          <cell r="L28" t="str">
            <v>Accepted</v>
          </cell>
        </row>
        <row r="29">
          <cell r="E29">
            <v>3</v>
          </cell>
          <cell r="G29">
            <v>720</v>
          </cell>
          <cell r="H29">
            <v>600</v>
          </cell>
          <cell r="I29">
            <v>720</v>
          </cell>
          <cell r="L29" t="str">
            <v>Accepted</v>
          </cell>
        </row>
        <row r="30">
          <cell r="E30">
            <v>3.8</v>
          </cell>
          <cell r="G30">
            <v>740</v>
          </cell>
          <cell r="H30">
            <v>530</v>
          </cell>
          <cell r="I30">
            <v>530</v>
          </cell>
          <cell r="L30" t="str">
            <v>Accepted</v>
          </cell>
        </row>
        <row r="31">
          <cell r="E31">
            <v>3.4</v>
          </cell>
          <cell r="G31">
            <v>560</v>
          </cell>
          <cell r="H31">
            <v>560</v>
          </cell>
          <cell r="I31">
            <v>560</v>
          </cell>
          <cell r="J31">
            <v>23</v>
          </cell>
          <cell r="L31" t="str">
            <v>Accepted</v>
          </cell>
        </row>
        <row r="32">
          <cell r="E32">
            <v>2.88</v>
          </cell>
          <cell r="G32">
            <v>700</v>
          </cell>
          <cell r="H32">
            <v>630</v>
          </cell>
          <cell r="I32">
            <v>660</v>
          </cell>
          <cell r="J32">
            <v>27</v>
          </cell>
          <cell r="L32" t="str">
            <v>Accepted</v>
          </cell>
        </row>
        <row r="33">
          <cell r="E33">
            <v>4</v>
          </cell>
          <cell r="G33">
            <v>610</v>
          </cell>
          <cell r="H33">
            <v>650</v>
          </cell>
          <cell r="I33">
            <v>660</v>
          </cell>
          <cell r="L33" t="str">
            <v>Accepted</v>
          </cell>
        </row>
        <row r="34">
          <cell r="E34">
            <v>3.95</v>
          </cell>
          <cell r="J34">
            <v>29</v>
          </cell>
          <cell r="L34" t="str">
            <v>Accepted</v>
          </cell>
        </row>
        <row r="35">
          <cell r="E35">
            <v>3.98</v>
          </cell>
          <cell r="G35">
            <v>720</v>
          </cell>
          <cell r="H35">
            <v>690</v>
          </cell>
          <cell r="J35">
            <v>30</v>
          </cell>
          <cell r="L35" t="str">
            <v>Accepted</v>
          </cell>
        </row>
        <row r="36">
          <cell r="E36">
            <v>3.7</v>
          </cell>
          <cell r="G36">
            <v>630</v>
          </cell>
          <cell r="H36">
            <v>560</v>
          </cell>
          <cell r="I36">
            <v>410</v>
          </cell>
          <cell r="J36">
            <v>24</v>
          </cell>
          <cell r="L36" t="str">
            <v>Denied</v>
          </cell>
        </row>
        <row r="37">
          <cell r="G37">
            <v>760</v>
          </cell>
          <cell r="H37">
            <v>760</v>
          </cell>
          <cell r="I37">
            <v>730</v>
          </cell>
          <cell r="L37" t="str">
            <v>Accepted</v>
          </cell>
        </row>
        <row r="38">
          <cell r="E38">
            <v>3.85</v>
          </cell>
          <cell r="J38">
            <v>31</v>
          </cell>
          <cell r="L38" t="str">
            <v>Accepted</v>
          </cell>
        </row>
        <row r="39">
          <cell r="E39">
            <v>3.2</v>
          </cell>
          <cell r="G39">
            <v>510</v>
          </cell>
          <cell r="H39">
            <v>540</v>
          </cell>
          <cell r="I39">
            <v>650</v>
          </cell>
          <cell r="J39">
            <v>23</v>
          </cell>
          <cell r="L39" t="str">
            <v>Accepted</v>
          </cell>
        </row>
        <row r="40">
          <cell r="E40">
            <v>3.6</v>
          </cell>
          <cell r="G40">
            <v>600</v>
          </cell>
          <cell r="H40">
            <v>690</v>
          </cell>
          <cell r="I40">
            <v>670</v>
          </cell>
          <cell r="L40" t="str">
            <v>Accepted</v>
          </cell>
        </row>
        <row r="41">
          <cell r="E41">
            <v>3.94</v>
          </cell>
          <cell r="G41">
            <v>750</v>
          </cell>
          <cell r="H41">
            <v>640</v>
          </cell>
          <cell r="I41">
            <v>570</v>
          </cell>
          <cell r="L41" t="str">
            <v>Accepted</v>
          </cell>
        </row>
        <row r="42">
          <cell r="E42">
            <v>4</v>
          </cell>
          <cell r="G42">
            <v>680</v>
          </cell>
          <cell r="H42">
            <v>730</v>
          </cell>
          <cell r="I42">
            <v>740</v>
          </cell>
          <cell r="J42">
            <v>33</v>
          </cell>
          <cell r="L42" t="str">
            <v>Accepted</v>
          </cell>
        </row>
        <row r="43">
          <cell r="G43">
            <v>670</v>
          </cell>
          <cell r="H43">
            <v>580</v>
          </cell>
          <cell r="I43">
            <v>600</v>
          </cell>
          <cell r="L43" t="str">
            <v>Accepted</v>
          </cell>
        </row>
        <row r="44">
          <cell r="E44">
            <v>3.5</v>
          </cell>
          <cell r="J44">
            <v>32</v>
          </cell>
          <cell r="L44" t="str">
            <v>Accepted</v>
          </cell>
        </row>
        <row r="45">
          <cell r="E45">
            <v>3.97</v>
          </cell>
          <cell r="G45">
            <v>570</v>
          </cell>
          <cell r="H45">
            <v>690</v>
          </cell>
          <cell r="I45">
            <v>580</v>
          </cell>
          <cell r="L45" t="str">
            <v>Accepted</v>
          </cell>
        </row>
        <row r="46">
          <cell r="E46">
            <v>3.53</v>
          </cell>
          <cell r="L46" t="str">
            <v>Accepted</v>
          </cell>
        </row>
        <row r="47">
          <cell r="E47">
            <v>3.3</v>
          </cell>
          <cell r="G47">
            <v>200</v>
          </cell>
          <cell r="H47">
            <v>200</v>
          </cell>
          <cell r="I47">
            <v>200</v>
          </cell>
          <cell r="J47">
            <v>27</v>
          </cell>
          <cell r="L47" t="str">
            <v>Accepted</v>
          </cell>
        </row>
        <row r="48">
          <cell r="E48">
            <v>3.88</v>
          </cell>
          <cell r="J48">
            <v>28</v>
          </cell>
          <cell r="L48" t="str">
            <v>Accepted</v>
          </cell>
        </row>
        <row r="49">
          <cell r="E49">
            <v>3.98</v>
          </cell>
          <cell r="J49">
            <v>32</v>
          </cell>
          <cell r="L49" t="str">
            <v>Accepted</v>
          </cell>
        </row>
        <row r="50">
          <cell r="E50">
            <v>3.5</v>
          </cell>
          <cell r="G50">
            <v>760</v>
          </cell>
          <cell r="H50">
            <v>730</v>
          </cell>
          <cell r="I50">
            <v>700</v>
          </cell>
          <cell r="J50">
            <v>34</v>
          </cell>
          <cell r="L50" t="str">
            <v>Accepted</v>
          </cell>
        </row>
        <row r="51">
          <cell r="E51">
            <v>3.2</v>
          </cell>
          <cell r="G51">
            <v>700</v>
          </cell>
          <cell r="H51">
            <v>540</v>
          </cell>
          <cell r="I51">
            <v>550</v>
          </cell>
          <cell r="L51" t="str">
            <v>Accepted</v>
          </cell>
        </row>
        <row r="52">
          <cell r="E52">
            <v>3.97</v>
          </cell>
          <cell r="G52">
            <v>570</v>
          </cell>
          <cell r="H52">
            <v>690</v>
          </cell>
          <cell r="I52">
            <v>580</v>
          </cell>
          <cell r="L52" t="str">
            <v>Accepted</v>
          </cell>
        </row>
        <row r="53">
          <cell r="E53">
            <v>3.3</v>
          </cell>
          <cell r="G53">
            <v>200</v>
          </cell>
          <cell r="H53">
            <v>200</v>
          </cell>
          <cell r="I53">
            <v>200</v>
          </cell>
          <cell r="J53">
            <v>27</v>
          </cell>
          <cell r="L53" t="str">
            <v>Accepted</v>
          </cell>
        </row>
        <row r="54">
          <cell r="E54">
            <v>3.88</v>
          </cell>
          <cell r="J54">
            <v>28</v>
          </cell>
          <cell r="L54" t="str">
            <v>Accepted</v>
          </cell>
        </row>
        <row r="55">
          <cell r="E55">
            <v>3.98</v>
          </cell>
          <cell r="J55">
            <v>32</v>
          </cell>
          <cell r="L55" t="str">
            <v>Accepted</v>
          </cell>
        </row>
        <row r="56">
          <cell r="E56">
            <v>3.5</v>
          </cell>
          <cell r="G56">
            <v>760</v>
          </cell>
          <cell r="H56">
            <v>730</v>
          </cell>
          <cell r="I56">
            <v>700</v>
          </cell>
          <cell r="J56">
            <v>34</v>
          </cell>
          <cell r="L56" t="str">
            <v>Accepted</v>
          </cell>
        </row>
        <row r="57">
          <cell r="E57">
            <v>3.2</v>
          </cell>
          <cell r="G57">
            <v>700</v>
          </cell>
          <cell r="H57">
            <v>540</v>
          </cell>
          <cell r="I57">
            <v>550</v>
          </cell>
          <cell r="L57" t="str">
            <v>Accepted</v>
          </cell>
        </row>
        <row r="58">
          <cell r="E58">
            <v>3.25</v>
          </cell>
          <cell r="G58">
            <v>530</v>
          </cell>
          <cell r="H58">
            <v>520</v>
          </cell>
          <cell r="I58">
            <v>570</v>
          </cell>
          <cell r="J58">
            <v>21</v>
          </cell>
          <cell r="L58" t="str">
            <v>Accepted</v>
          </cell>
        </row>
        <row r="59">
          <cell r="E59">
            <v>4</v>
          </cell>
          <cell r="G59">
            <v>610</v>
          </cell>
          <cell r="H59">
            <v>680</v>
          </cell>
          <cell r="J59">
            <v>28</v>
          </cell>
          <cell r="L59" t="str">
            <v>Accepted</v>
          </cell>
        </row>
        <row r="60">
          <cell r="E60">
            <v>3.6</v>
          </cell>
          <cell r="J60">
            <v>30</v>
          </cell>
          <cell r="L60" t="str">
            <v>Accepted</v>
          </cell>
        </row>
        <row r="61">
          <cell r="E61">
            <v>3.5</v>
          </cell>
          <cell r="J61">
            <v>27</v>
          </cell>
          <cell r="L61" t="str">
            <v>Denied</v>
          </cell>
        </row>
        <row r="62">
          <cell r="E62">
            <v>3.77</v>
          </cell>
          <cell r="G62">
            <v>770</v>
          </cell>
          <cell r="H62">
            <v>660</v>
          </cell>
          <cell r="I62">
            <v>630</v>
          </cell>
          <cell r="J62">
            <v>28</v>
          </cell>
          <cell r="L62" t="str">
            <v>Accepted</v>
          </cell>
        </row>
        <row r="63">
          <cell r="E63">
            <v>3.63</v>
          </cell>
          <cell r="J63">
            <v>36</v>
          </cell>
          <cell r="L63" t="str">
            <v>Accepted</v>
          </cell>
        </row>
        <row r="64">
          <cell r="G64">
            <v>610</v>
          </cell>
          <cell r="H64">
            <v>530</v>
          </cell>
          <cell r="I64">
            <v>550</v>
          </cell>
          <cell r="J64">
            <v>26</v>
          </cell>
          <cell r="L64" t="str">
            <v>Accepted</v>
          </cell>
        </row>
        <row r="65">
          <cell r="E65">
            <v>3.8</v>
          </cell>
          <cell r="G65">
            <v>800</v>
          </cell>
          <cell r="H65">
            <v>600</v>
          </cell>
          <cell r="I65">
            <v>710</v>
          </cell>
          <cell r="L65" t="str">
            <v>Accepted</v>
          </cell>
        </row>
        <row r="66">
          <cell r="E66">
            <v>3.49</v>
          </cell>
          <cell r="J66">
            <v>33</v>
          </cell>
          <cell r="L66" t="str">
            <v>Accepted</v>
          </cell>
        </row>
        <row r="67">
          <cell r="E67">
            <v>3.58</v>
          </cell>
          <cell r="L67" t="str">
            <v>Accepted</v>
          </cell>
        </row>
        <row r="68">
          <cell r="E68">
            <v>3.9</v>
          </cell>
          <cell r="G68">
            <v>740</v>
          </cell>
          <cell r="H68">
            <v>620</v>
          </cell>
          <cell r="I68">
            <v>680</v>
          </cell>
          <cell r="J68">
            <v>30</v>
          </cell>
          <cell r="L68" t="str">
            <v>Accepted</v>
          </cell>
        </row>
        <row r="69">
          <cell r="E69">
            <v>3.95</v>
          </cell>
          <cell r="J69">
            <v>35</v>
          </cell>
          <cell r="L69" t="str">
            <v>Accepted</v>
          </cell>
        </row>
        <row r="70">
          <cell r="E70">
            <v>3.3</v>
          </cell>
          <cell r="G70">
            <v>650</v>
          </cell>
          <cell r="H70">
            <v>680</v>
          </cell>
          <cell r="I70">
            <v>650</v>
          </cell>
          <cell r="J70">
            <v>33</v>
          </cell>
          <cell r="L70" t="str">
            <v>Accepted</v>
          </cell>
        </row>
        <row r="71">
          <cell r="E71">
            <v>2.96</v>
          </cell>
          <cell r="G71">
            <v>610</v>
          </cell>
          <cell r="H71">
            <v>520</v>
          </cell>
          <cell r="I71">
            <v>600</v>
          </cell>
          <cell r="J71">
            <v>26</v>
          </cell>
          <cell r="L71" t="str">
            <v>Accepted</v>
          </cell>
        </row>
        <row r="72">
          <cell r="E72">
            <v>3.8</v>
          </cell>
          <cell r="J72">
            <v>32</v>
          </cell>
          <cell r="L72" t="str">
            <v>Accepted</v>
          </cell>
        </row>
        <row r="73">
          <cell r="E73">
            <v>3.5</v>
          </cell>
          <cell r="J73">
            <v>25</v>
          </cell>
          <cell r="L73" t="str">
            <v>Accepted</v>
          </cell>
        </row>
        <row r="74">
          <cell r="E74">
            <v>3.6</v>
          </cell>
          <cell r="J74">
            <v>22</v>
          </cell>
          <cell r="L74" t="str">
            <v>Deferred</v>
          </cell>
        </row>
        <row r="75">
          <cell r="E75">
            <v>3.9</v>
          </cell>
          <cell r="J75">
            <v>33</v>
          </cell>
          <cell r="L75" t="str">
            <v>Accepted</v>
          </cell>
        </row>
        <row r="76">
          <cell r="E76">
            <v>3.8</v>
          </cell>
          <cell r="G76">
            <v>760</v>
          </cell>
          <cell r="H76">
            <v>500</v>
          </cell>
          <cell r="I76">
            <v>580</v>
          </cell>
          <cell r="L76" t="str">
            <v>Accepted</v>
          </cell>
        </row>
        <row r="77">
          <cell r="E77">
            <v>3.49</v>
          </cell>
          <cell r="G77">
            <v>690</v>
          </cell>
          <cell r="H77">
            <v>590</v>
          </cell>
          <cell r="I77">
            <v>590</v>
          </cell>
          <cell r="J77">
            <v>28</v>
          </cell>
          <cell r="L77" t="str">
            <v>Accepted</v>
          </cell>
        </row>
        <row r="78">
          <cell r="E78">
            <v>3.52</v>
          </cell>
          <cell r="J78">
            <v>32</v>
          </cell>
          <cell r="L78" t="str">
            <v>Accepted</v>
          </cell>
        </row>
        <row r="79">
          <cell r="E79">
            <v>3.15</v>
          </cell>
          <cell r="G79">
            <v>700</v>
          </cell>
          <cell r="H79">
            <v>640</v>
          </cell>
          <cell r="I79">
            <v>660</v>
          </cell>
          <cell r="L79" t="str">
            <v>Accepted</v>
          </cell>
        </row>
        <row r="80">
          <cell r="E80">
            <v>3.7</v>
          </cell>
          <cell r="J80">
            <v>24</v>
          </cell>
          <cell r="L80" t="str">
            <v>Accepted</v>
          </cell>
        </row>
        <row r="81">
          <cell r="E81">
            <v>3.85</v>
          </cell>
          <cell r="G81">
            <v>610</v>
          </cell>
          <cell r="H81">
            <v>640</v>
          </cell>
          <cell r="I81">
            <v>660</v>
          </cell>
          <cell r="J81">
            <v>30</v>
          </cell>
          <cell r="L81" t="str">
            <v>Accepted</v>
          </cell>
        </row>
        <row r="82">
          <cell r="E82">
            <v>3.9</v>
          </cell>
          <cell r="G82">
            <v>640</v>
          </cell>
          <cell r="H82">
            <v>680</v>
          </cell>
          <cell r="I82">
            <v>680</v>
          </cell>
          <cell r="J82">
            <v>29</v>
          </cell>
          <cell r="L82" t="str">
            <v>Accepted</v>
          </cell>
        </row>
        <row r="83">
          <cell r="E83">
            <v>4</v>
          </cell>
          <cell r="G83">
            <v>800</v>
          </cell>
          <cell r="H83">
            <v>780</v>
          </cell>
          <cell r="I83">
            <v>720</v>
          </cell>
          <cell r="J83">
            <v>35</v>
          </cell>
          <cell r="L83" t="str">
            <v>Accepted</v>
          </cell>
        </row>
        <row r="84">
          <cell r="E84">
            <v>3.99</v>
          </cell>
          <cell r="G84">
            <v>800</v>
          </cell>
          <cell r="H84">
            <v>780</v>
          </cell>
          <cell r="I84">
            <v>790</v>
          </cell>
          <cell r="J84">
            <v>35</v>
          </cell>
          <cell r="L84" t="str">
            <v>Accepted</v>
          </cell>
        </row>
        <row r="85">
          <cell r="E85">
            <v>3.42</v>
          </cell>
          <cell r="G85">
            <v>670</v>
          </cell>
          <cell r="H85">
            <v>540</v>
          </cell>
          <cell r="I85">
            <v>620</v>
          </cell>
          <cell r="J85">
            <v>27</v>
          </cell>
          <cell r="L85" t="str">
            <v>Accepted</v>
          </cell>
        </row>
        <row r="86">
          <cell r="E86">
            <v>3.97</v>
          </cell>
          <cell r="J86">
            <v>33</v>
          </cell>
          <cell r="L86" t="str">
            <v>Accepted</v>
          </cell>
        </row>
        <row r="87">
          <cell r="E87">
            <v>3.9</v>
          </cell>
          <cell r="G87">
            <v>760</v>
          </cell>
          <cell r="H87">
            <v>690</v>
          </cell>
          <cell r="I87">
            <v>780</v>
          </cell>
          <cell r="L87" t="str">
            <v>Accepted</v>
          </cell>
        </row>
        <row r="88">
          <cell r="E88">
            <v>3.96</v>
          </cell>
          <cell r="G88">
            <v>620</v>
          </cell>
          <cell r="H88">
            <v>560</v>
          </cell>
          <cell r="I88">
            <v>650</v>
          </cell>
          <cell r="L88" t="str">
            <v>Accepted</v>
          </cell>
        </row>
        <row r="89">
          <cell r="E89">
            <v>3.5</v>
          </cell>
          <cell r="J89">
            <v>25</v>
          </cell>
          <cell r="L89" t="str">
            <v>Accepted</v>
          </cell>
        </row>
        <row r="90">
          <cell r="E90">
            <v>3.6</v>
          </cell>
          <cell r="G90">
            <v>680</v>
          </cell>
          <cell r="H90">
            <v>540</v>
          </cell>
          <cell r="I90">
            <v>680</v>
          </cell>
          <cell r="L90" t="str">
            <v>Accepted</v>
          </cell>
        </row>
        <row r="91">
          <cell r="E91">
            <v>3.8</v>
          </cell>
          <cell r="G91">
            <v>700</v>
          </cell>
          <cell r="H91">
            <v>670</v>
          </cell>
          <cell r="I91">
            <v>620</v>
          </cell>
          <cell r="J91">
            <v>31</v>
          </cell>
          <cell r="L91" t="str">
            <v>Accepted</v>
          </cell>
        </row>
        <row r="92">
          <cell r="E92">
            <v>3.63</v>
          </cell>
          <cell r="G92">
            <v>640</v>
          </cell>
          <cell r="H92">
            <v>530</v>
          </cell>
          <cell r="I92">
            <v>520</v>
          </cell>
          <cell r="J92">
            <v>26</v>
          </cell>
          <cell r="L92" t="str">
            <v>Accepted</v>
          </cell>
        </row>
        <row r="93">
          <cell r="E93">
            <v>2.89</v>
          </cell>
          <cell r="G93">
            <v>640</v>
          </cell>
          <cell r="H93">
            <v>520</v>
          </cell>
          <cell r="I93">
            <v>560</v>
          </cell>
          <cell r="J93">
            <v>24</v>
          </cell>
          <cell r="L93" t="str">
            <v>Denied</v>
          </cell>
        </row>
        <row r="94">
          <cell r="E94">
            <v>3.8</v>
          </cell>
          <cell r="G94">
            <v>680</v>
          </cell>
          <cell r="H94">
            <v>640</v>
          </cell>
          <cell r="I94">
            <v>570</v>
          </cell>
          <cell r="J94">
            <v>28</v>
          </cell>
          <cell r="L94" t="str">
            <v>Accepted</v>
          </cell>
        </row>
        <row r="95">
          <cell r="E95">
            <v>4</v>
          </cell>
          <cell r="G95">
            <v>790</v>
          </cell>
          <cell r="H95">
            <v>640</v>
          </cell>
          <cell r="I95">
            <v>700</v>
          </cell>
          <cell r="J95">
            <v>27</v>
          </cell>
          <cell r="L95" t="str">
            <v>Accepted</v>
          </cell>
        </row>
        <row r="96">
          <cell r="E96">
            <v>3.2</v>
          </cell>
          <cell r="G96">
            <v>700</v>
          </cell>
          <cell r="H96">
            <v>600</v>
          </cell>
          <cell r="I96">
            <v>550</v>
          </cell>
          <cell r="L96" t="str">
            <v>Denied</v>
          </cell>
        </row>
        <row r="97">
          <cell r="E97">
            <v>3.5</v>
          </cell>
          <cell r="G97">
            <v>660</v>
          </cell>
          <cell r="H97">
            <v>620</v>
          </cell>
          <cell r="I97">
            <v>650</v>
          </cell>
          <cell r="J97">
            <v>26</v>
          </cell>
          <cell r="L97" t="str">
            <v>Accepted</v>
          </cell>
        </row>
        <row r="98">
          <cell r="E98">
            <v>3.9</v>
          </cell>
          <cell r="J98">
            <v>33</v>
          </cell>
          <cell r="L98" t="str">
            <v>Accepted</v>
          </cell>
        </row>
        <row r="99">
          <cell r="E99">
            <v>3.7</v>
          </cell>
          <cell r="G99">
            <v>740</v>
          </cell>
          <cell r="H99">
            <v>630</v>
          </cell>
          <cell r="I99">
            <v>700</v>
          </cell>
          <cell r="L99" t="str">
            <v>Accepted</v>
          </cell>
        </row>
        <row r="100">
          <cell r="E100">
            <v>3.6</v>
          </cell>
          <cell r="G100">
            <v>640</v>
          </cell>
          <cell r="H100">
            <v>640</v>
          </cell>
          <cell r="I100">
            <v>670</v>
          </cell>
          <cell r="J100">
            <v>30</v>
          </cell>
          <cell r="L100" t="str">
            <v>Accepted</v>
          </cell>
        </row>
        <row r="101">
          <cell r="E101">
            <v>3.9</v>
          </cell>
          <cell r="J101">
            <v>33</v>
          </cell>
          <cell r="L101" t="str">
            <v>Accepted</v>
          </cell>
        </row>
        <row r="102">
          <cell r="E102">
            <v>3</v>
          </cell>
          <cell r="G102">
            <v>470</v>
          </cell>
          <cell r="H102">
            <v>390</v>
          </cell>
          <cell r="I102">
            <v>460</v>
          </cell>
          <cell r="J102">
            <v>18</v>
          </cell>
          <cell r="L102" t="str">
            <v>Denied</v>
          </cell>
        </row>
        <row r="103">
          <cell r="E103">
            <v>3.7</v>
          </cell>
          <cell r="G103">
            <v>770</v>
          </cell>
          <cell r="H103">
            <v>650</v>
          </cell>
          <cell r="I103">
            <v>610</v>
          </cell>
          <cell r="J103">
            <v>34</v>
          </cell>
          <cell r="L103" t="str">
            <v>Accepted</v>
          </cell>
        </row>
        <row r="104">
          <cell r="E104">
            <v>3</v>
          </cell>
          <cell r="G104">
            <v>600</v>
          </cell>
          <cell r="H104">
            <v>600</v>
          </cell>
          <cell r="I104">
            <v>550</v>
          </cell>
          <cell r="L104" t="str">
            <v>Accepted</v>
          </cell>
        </row>
        <row r="105">
          <cell r="E105">
            <v>3.92</v>
          </cell>
          <cell r="J105">
            <v>33</v>
          </cell>
          <cell r="L105" t="str">
            <v>Accepted</v>
          </cell>
        </row>
        <row r="106">
          <cell r="E106">
            <v>3.3</v>
          </cell>
          <cell r="J106">
            <v>27</v>
          </cell>
          <cell r="L106" t="str">
            <v>Accepted</v>
          </cell>
        </row>
        <row r="107">
          <cell r="G107">
            <v>580</v>
          </cell>
          <cell r="H107">
            <v>550</v>
          </cell>
          <cell r="I107">
            <v>610</v>
          </cell>
          <cell r="L107" t="str">
            <v>Accepted</v>
          </cell>
        </row>
        <row r="108">
          <cell r="E108">
            <v>3.75</v>
          </cell>
          <cell r="J108">
            <v>30</v>
          </cell>
          <cell r="L108" t="str">
            <v>Deferred</v>
          </cell>
        </row>
        <row r="109">
          <cell r="E109">
            <v>4</v>
          </cell>
          <cell r="J109">
            <v>32</v>
          </cell>
          <cell r="L109" t="str">
            <v>Accepted</v>
          </cell>
        </row>
        <row r="110">
          <cell r="E110">
            <v>3.86</v>
          </cell>
          <cell r="G110">
            <v>770</v>
          </cell>
          <cell r="H110">
            <v>550</v>
          </cell>
          <cell r="I110">
            <v>610</v>
          </cell>
          <cell r="J110">
            <v>32</v>
          </cell>
          <cell r="L110" t="str">
            <v>Accepted</v>
          </cell>
        </row>
        <row r="111">
          <cell r="E111">
            <v>3.96</v>
          </cell>
          <cell r="J111">
            <v>29</v>
          </cell>
          <cell r="L111" t="str">
            <v>Accepted</v>
          </cell>
        </row>
        <row r="112">
          <cell r="E112">
            <v>4</v>
          </cell>
          <cell r="G112">
            <v>700</v>
          </cell>
          <cell r="H112">
            <v>610</v>
          </cell>
          <cell r="I112">
            <v>740</v>
          </cell>
          <cell r="J112">
            <v>32</v>
          </cell>
          <cell r="L112" t="str">
            <v>Accepted</v>
          </cell>
        </row>
        <row r="113">
          <cell r="E113">
            <v>2.9</v>
          </cell>
          <cell r="G113">
            <v>580</v>
          </cell>
          <cell r="H113">
            <v>520</v>
          </cell>
          <cell r="I113">
            <v>520</v>
          </cell>
          <cell r="J113">
            <v>24</v>
          </cell>
          <cell r="L113" t="str">
            <v>Deferred</v>
          </cell>
        </row>
        <row r="114">
          <cell r="E114">
            <v>4</v>
          </cell>
          <cell r="G114">
            <v>720</v>
          </cell>
          <cell r="H114">
            <v>720</v>
          </cell>
          <cell r="J114">
            <v>31</v>
          </cell>
          <cell r="L114" t="str">
            <v>Accepted</v>
          </cell>
        </row>
        <row r="115">
          <cell r="E115">
            <v>3.3</v>
          </cell>
          <cell r="J115">
            <v>19</v>
          </cell>
          <cell r="L115" t="str">
            <v>Accepted</v>
          </cell>
        </row>
        <row r="116">
          <cell r="E116">
            <v>3.3</v>
          </cell>
          <cell r="J116">
            <v>29</v>
          </cell>
          <cell r="L116" t="str">
            <v>Deferred</v>
          </cell>
        </row>
        <row r="117">
          <cell r="E117">
            <v>3</v>
          </cell>
          <cell r="J117">
            <v>24</v>
          </cell>
          <cell r="L117" t="str">
            <v>Accepted</v>
          </cell>
        </row>
        <row r="118">
          <cell r="E118">
            <v>3.61</v>
          </cell>
          <cell r="J118">
            <v>29</v>
          </cell>
          <cell r="L118" t="str">
            <v>Accepted</v>
          </cell>
        </row>
        <row r="119">
          <cell r="E119">
            <v>3.2</v>
          </cell>
          <cell r="G119">
            <v>570</v>
          </cell>
          <cell r="H119">
            <v>600</v>
          </cell>
          <cell r="I119">
            <v>570</v>
          </cell>
          <cell r="L119" t="str">
            <v>Accepted</v>
          </cell>
        </row>
        <row r="120">
          <cell r="E120">
            <v>3.6</v>
          </cell>
          <cell r="G120">
            <v>700</v>
          </cell>
          <cell r="H120">
            <v>520</v>
          </cell>
          <cell r="I120">
            <v>530</v>
          </cell>
          <cell r="L120" t="str">
            <v>Accepted</v>
          </cell>
        </row>
        <row r="121">
          <cell r="E121">
            <v>3.91</v>
          </cell>
          <cell r="G121">
            <v>640</v>
          </cell>
          <cell r="H121">
            <v>580</v>
          </cell>
          <cell r="I121">
            <v>540</v>
          </cell>
          <cell r="J121">
            <v>30</v>
          </cell>
          <cell r="L121" t="str">
            <v>Accepted</v>
          </cell>
        </row>
        <row r="122">
          <cell r="E122">
            <v>3.47</v>
          </cell>
          <cell r="G122">
            <v>740</v>
          </cell>
          <cell r="H122">
            <v>610</v>
          </cell>
          <cell r="I122">
            <v>600</v>
          </cell>
          <cell r="L122" t="str">
            <v>Accepted</v>
          </cell>
        </row>
        <row r="123">
          <cell r="E123">
            <v>3.87</v>
          </cell>
          <cell r="G123">
            <v>750</v>
          </cell>
          <cell r="H123">
            <v>660</v>
          </cell>
          <cell r="I123">
            <v>640</v>
          </cell>
          <cell r="J123">
            <v>35</v>
          </cell>
          <cell r="L123" t="str">
            <v>Accepted</v>
          </cell>
        </row>
        <row r="124">
          <cell r="E124">
            <v>3.5</v>
          </cell>
          <cell r="G124">
            <v>700</v>
          </cell>
          <cell r="H124">
            <v>590</v>
          </cell>
          <cell r="I124">
            <v>570</v>
          </cell>
          <cell r="L124" t="str">
            <v>Accepted</v>
          </cell>
        </row>
        <row r="125">
          <cell r="E125">
            <v>3.4</v>
          </cell>
          <cell r="J125">
            <v>30</v>
          </cell>
          <cell r="L125" t="str">
            <v>Accepted</v>
          </cell>
        </row>
        <row r="126">
          <cell r="E126">
            <v>3.47</v>
          </cell>
          <cell r="J126">
            <v>33</v>
          </cell>
          <cell r="L126" t="str">
            <v>Accepted</v>
          </cell>
        </row>
        <row r="127">
          <cell r="E127">
            <v>3.3</v>
          </cell>
          <cell r="G127">
            <v>760</v>
          </cell>
          <cell r="H127">
            <v>600</v>
          </cell>
          <cell r="I127">
            <v>580</v>
          </cell>
          <cell r="L127" t="str">
            <v>Accepted</v>
          </cell>
        </row>
        <row r="128">
          <cell r="E128">
            <v>3.67</v>
          </cell>
          <cell r="G128">
            <v>770</v>
          </cell>
          <cell r="H128">
            <v>620</v>
          </cell>
          <cell r="I128">
            <v>640</v>
          </cell>
          <cell r="L128" t="str">
            <v>Accepted</v>
          </cell>
        </row>
        <row r="129">
          <cell r="E129">
            <v>2.93</v>
          </cell>
          <cell r="G129">
            <v>690</v>
          </cell>
          <cell r="H129">
            <v>730</v>
          </cell>
          <cell r="I129">
            <v>610</v>
          </cell>
          <cell r="L129" t="str">
            <v>Accepted</v>
          </cell>
        </row>
        <row r="130">
          <cell r="E130">
            <v>3.3</v>
          </cell>
          <cell r="J130">
            <v>23</v>
          </cell>
          <cell r="L130" t="str">
            <v>Accepted</v>
          </cell>
        </row>
        <row r="131">
          <cell r="E131">
            <v>4</v>
          </cell>
          <cell r="G131">
            <v>800</v>
          </cell>
          <cell r="H131">
            <v>680</v>
          </cell>
          <cell r="I131">
            <v>700</v>
          </cell>
          <cell r="L131" t="str">
            <v>Accepted</v>
          </cell>
        </row>
        <row r="132">
          <cell r="E132">
            <v>3.68</v>
          </cell>
          <cell r="G132">
            <v>630</v>
          </cell>
          <cell r="H132">
            <v>660</v>
          </cell>
          <cell r="I132">
            <v>610</v>
          </cell>
          <cell r="J132">
            <v>27</v>
          </cell>
          <cell r="L132" t="str">
            <v>Denied</v>
          </cell>
        </row>
        <row r="133">
          <cell r="E133">
            <v>3</v>
          </cell>
          <cell r="J133">
            <v>25</v>
          </cell>
          <cell r="L133" t="str">
            <v>Accepted</v>
          </cell>
        </row>
        <row r="134">
          <cell r="E134">
            <v>3.65</v>
          </cell>
          <cell r="G134">
            <v>720</v>
          </cell>
          <cell r="H134">
            <v>660</v>
          </cell>
          <cell r="I134">
            <v>590</v>
          </cell>
          <cell r="J134">
            <v>31</v>
          </cell>
          <cell r="L134" t="str">
            <v>Accepted</v>
          </cell>
        </row>
        <row r="135">
          <cell r="E135">
            <v>4</v>
          </cell>
          <cell r="G135">
            <v>750</v>
          </cell>
          <cell r="H135">
            <v>720</v>
          </cell>
          <cell r="I135">
            <v>600</v>
          </cell>
          <cell r="J135">
            <v>31</v>
          </cell>
          <cell r="L135" t="str">
            <v>Accepted</v>
          </cell>
        </row>
        <row r="136">
          <cell r="E136">
            <v>3.3</v>
          </cell>
          <cell r="G136">
            <v>590</v>
          </cell>
          <cell r="H136">
            <v>610</v>
          </cell>
          <cell r="I136">
            <v>580</v>
          </cell>
          <cell r="L136" t="str">
            <v>Accepted</v>
          </cell>
        </row>
        <row r="137">
          <cell r="E137">
            <v>4</v>
          </cell>
          <cell r="G137">
            <v>740</v>
          </cell>
          <cell r="H137">
            <v>630</v>
          </cell>
          <cell r="I137">
            <v>720</v>
          </cell>
          <cell r="L137" t="str">
            <v>Accepted</v>
          </cell>
        </row>
        <row r="138">
          <cell r="E138">
            <v>4</v>
          </cell>
          <cell r="G138">
            <v>760</v>
          </cell>
          <cell r="H138">
            <v>610</v>
          </cell>
          <cell r="I138">
            <v>660</v>
          </cell>
          <cell r="J138">
            <v>29</v>
          </cell>
          <cell r="L138" t="str">
            <v>Accepted</v>
          </cell>
        </row>
        <row r="139">
          <cell r="E139">
            <v>3.84</v>
          </cell>
          <cell r="G139">
            <v>780</v>
          </cell>
          <cell r="H139">
            <v>600</v>
          </cell>
          <cell r="I139">
            <v>580</v>
          </cell>
          <cell r="J139">
            <v>30</v>
          </cell>
          <cell r="L139" t="str">
            <v>Accepted</v>
          </cell>
        </row>
        <row r="140">
          <cell r="E140">
            <v>3.6</v>
          </cell>
          <cell r="G140">
            <v>700</v>
          </cell>
          <cell r="H140">
            <v>620</v>
          </cell>
          <cell r="I140">
            <v>580</v>
          </cell>
          <cell r="L140" t="str">
            <v>Denied</v>
          </cell>
        </row>
        <row r="141">
          <cell r="E141">
            <v>3.82</v>
          </cell>
          <cell r="G141">
            <v>710</v>
          </cell>
          <cell r="H141">
            <v>630</v>
          </cell>
          <cell r="I141">
            <v>640</v>
          </cell>
          <cell r="L141" t="str">
            <v>Accepted</v>
          </cell>
        </row>
        <row r="142">
          <cell r="E142">
            <v>3.76</v>
          </cell>
          <cell r="G142">
            <v>730</v>
          </cell>
          <cell r="H142">
            <v>680</v>
          </cell>
          <cell r="I142">
            <v>650</v>
          </cell>
          <cell r="J142">
            <v>31</v>
          </cell>
          <cell r="L142" t="str">
            <v>Accepted</v>
          </cell>
        </row>
        <row r="143">
          <cell r="E143">
            <v>3.9</v>
          </cell>
          <cell r="G143">
            <v>700</v>
          </cell>
          <cell r="H143">
            <v>600</v>
          </cell>
          <cell r="I143">
            <v>700</v>
          </cell>
          <cell r="J143">
            <v>27</v>
          </cell>
          <cell r="L143" t="str">
            <v>Accepted</v>
          </cell>
        </row>
        <row r="144">
          <cell r="E144">
            <v>3.1</v>
          </cell>
          <cell r="G144">
            <v>560</v>
          </cell>
          <cell r="H144">
            <v>480</v>
          </cell>
          <cell r="L144" t="str">
            <v>Accepted</v>
          </cell>
        </row>
        <row r="145">
          <cell r="E145">
            <v>3.95</v>
          </cell>
          <cell r="G145">
            <v>760</v>
          </cell>
          <cell r="H145">
            <v>520</v>
          </cell>
          <cell r="I145">
            <v>620</v>
          </cell>
          <cell r="L145" t="str">
            <v>Accepted</v>
          </cell>
        </row>
        <row r="146">
          <cell r="E146">
            <v>3.6</v>
          </cell>
          <cell r="G146">
            <v>740</v>
          </cell>
          <cell r="H146">
            <v>710</v>
          </cell>
          <cell r="I146">
            <v>700</v>
          </cell>
          <cell r="L146" t="str">
            <v>Accepted</v>
          </cell>
        </row>
        <row r="147">
          <cell r="E147">
            <v>3.5</v>
          </cell>
          <cell r="G147">
            <v>570</v>
          </cell>
          <cell r="H147">
            <v>560</v>
          </cell>
          <cell r="I147">
            <v>610</v>
          </cell>
          <cell r="L147" t="str">
            <v>Accepted</v>
          </cell>
        </row>
        <row r="148">
          <cell r="E148">
            <v>3.7</v>
          </cell>
          <cell r="J148">
            <v>32</v>
          </cell>
          <cell r="L148" t="str">
            <v>Accepted</v>
          </cell>
        </row>
        <row r="149">
          <cell r="E149">
            <v>3.8</v>
          </cell>
          <cell r="J149">
            <v>29</v>
          </cell>
          <cell r="L149" t="str">
            <v>Accepted</v>
          </cell>
        </row>
        <row r="150">
          <cell r="E150">
            <v>3.2</v>
          </cell>
          <cell r="G150">
            <v>550</v>
          </cell>
          <cell r="H150">
            <v>550</v>
          </cell>
          <cell r="I150">
            <v>550</v>
          </cell>
          <cell r="J150">
            <v>6</v>
          </cell>
          <cell r="L150" t="str">
            <v>Accepted</v>
          </cell>
        </row>
        <row r="151">
          <cell r="E151">
            <v>4</v>
          </cell>
          <cell r="G151">
            <v>760</v>
          </cell>
          <cell r="H151">
            <v>800</v>
          </cell>
          <cell r="I151">
            <v>770</v>
          </cell>
          <cell r="J151">
            <v>35</v>
          </cell>
          <cell r="L151" t="str">
            <v>Accepted</v>
          </cell>
        </row>
        <row r="152">
          <cell r="E152">
            <v>3.35</v>
          </cell>
          <cell r="J152">
            <v>32</v>
          </cell>
          <cell r="L152" t="str">
            <v>Accepted</v>
          </cell>
        </row>
        <row r="153">
          <cell r="E153">
            <v>3.55</v>
          </cell>
          <cell r="J153">
            <v>23</v>
          </cell>
          <cell r="L153" t="str">
            <v>Accepted</v>
          </cell>
        </row>
        <row r="154">
          <cell r="E154">
            <v>3.85</v>
          </cell>
          <cell r="G154">
            <v>800</v>
          </cell>
          <cell r="H154">
            <v>740</v>
          </cell>
          <cell r="I154">
            <v>740</v>
          </cell>
          <cell r="L154" t="str">
            <v>Accepted</v>
          </cell>
        </row>
        <row r="155">
          <cell r="E155">
            <v>3.3</v>
          </cell>
          <cell r="J155">
            <v>27</v>
          </cell>
          <cell r="L155" t="str">
            <v>Accepted</v>
          </cell>
        </row>
        <row r="156">
          <cell r="E156">
            <v>3.7</v>
          </cell>
          <cell r="G156">
            <v>730</v>
          </cell>
          <cell r="H156">
            <v>660</v>
          </cell>
          <cell r="I156">
            <v>630</v>
          </cell>
          <cell r="J156">
            <v>33</v>
          </cell>
          <cell r="L156" t="str">
            <v>Accepted</v>
          </cell>
        </row>
        <row r="157">
          <cell r="E157">
            <v>3.9</v>
          </cell>
          <cell r="J157">
            <v>31</v>
          </cell>
          <cell r="L157" t="str">
            <v>Accepted</v>
          </cell>
        </row>
        <row r="158">
          <cell r="E158">
            <v>3.37</v>
          </cell>
          <cell r="G158">
            <v>530</v>
          </cell>
          <cell r="H158">
            <v>550</v>
          </cell>
          <cell r="I158">
            <v>570</v>
          </cell>
          <cell r="L158" t="str">
            <v>Accepted</v>
          </cell>
        </row>
        <row r="159">
          <cell r="E159">
            <v>3.34</v>
          </cell>
          <cell r="G159">
            <v>660</v>
          </cell>
          <cell r="H159">
            <v>610</v>
          </cell>
          <cell r="I159">
            <v>600</v>
          </cell>
          <cell r="J159">
            <v>27</v>
          </cell>
          <cell r="L159" t="str">
            <v>Accepted</v>
          </cell>
        </row>
        <row r="160">
          <cell r="E160">
            <v>4</v>
          </cell>
          <cell r="J160">
            <v>34</v>
          </cell>
          <cell r="L160" t="str">
            <v>Accepted</v>
          </cell>
        </row>
        <row r="161">
          <cell r="E161">
            <v>3.98</v>
          </cell>
          <cell r="G161">
            <v>700</v>
          </cell>
          <cell r="H161">
            <v>730</v>
          </cell>
          <cell r="I161">
            <v>730</v>
          </cell>
          <cell r="J161">
            <v>31</v>
          </cell>
          <cell r="L161" t="str">
            <v>Accepted</v>
          </cell>
        </row>
        <row r="162">
          <cell r="E162">
            <v>3.21</v>
          </cell>
          <cell r="J162">
            <v>27</v>
          </cell>
          <cell r="L162" t="str">
            <v>Accepted</v>
          </cell>
        </row>
        <row r="163">
          <cell r="E163">
            <v>3.97</v>
          </cell>
          <cell r="G163">
            <v>690</v>
          </cell>
          <cell r="H163">
            <v>530</v>
          </cell>
          <cell r="I163">
            <v>610</v>
          </cell>
          <cell r="L163" t="str">
            <v>Accepted</v>
          </cell>
        </row>
        <row r="164">
          <cell r="E164">
            <v>3</v>
          </cell>
          <cell r="G164">
            <v>620</v>
          </cell>
          <cell r="H164">
            <v>520</v>
          </cell>
          <cell r="I164">
            <v>570</v>
          </cell>
          <cell r="J164">
            <v>25</v>
          </cell>
          <cell r="L164" t="str">
            <v>Accepted</v>
          </cell>
        </row>
        <row r="165">
          <cell r="E165">
            <v>3.9</v>
          </cell>
          <cell r="J165">
            <v>27</v>
          </cell>
          <cell r="L165" t="str">
            <v>Accepted</v>
          </cell>
        </row>
        <row r="166">
          <cell r="E166">
            <v>3.33</v>
          </cell>
          <cell r="G166">
            <v>750</v>
          </cell>
          <cell r="H166">
            <v>570</v>
          </cell>
          <cell r="I166">
            <v>600</v>
          </cell>
          <cell r="J166">
            <v>31</v>
          </cell>
          <cell r="L166" t="str">
            <v>Accepted</v>
          </cell>
        </row>
        <row r="167">
          <cell r="L167" t="str">
            <v>Accepted</v>
          </cell>
        </row>
        <row r="168">
          <cell r="E168">
            <v>3.96</v>
          </cell>
          <cell r="G168">
            <v>690</v>
          </cell>
          <cell r="H168">
            <v>730</v>
          </cell>
          <cell r="I168">
            <v>600</v>
          </cell>
          <cell r="J168">
            <v>32</v>
          </cell>
          <cell r="L168" t="str">
            <v>Accepted</v>
          </cell>
        </row>
        <row r="169">
          <cell r="E169">
            <v>3.5</v>
          </cell>
          <cell r="G169">
            <v>710</v>
          </cell>
          <cell r="H169">
            <v>680</v>
          </cell>
          <cell r="I169">
            <v>660</v>
          </cell>
          <cell r="L169" t="str">
            <v>Accepted</v>
          </cell>
        </row>
        <row r="170">
          <cell r="E170">
            <v>2.23</v>
          </cell>
          <cell r="J170">
            <v>29</v>
          </cell>
          <cell r="L170" t="str">
            <v>Accepted</v>
          </cell>
        </row>
        <row r="171">
          <cell r="E171">
            <v>3.4</v>
          </cell>
          <cell r="J171">
            <v>28</v>
          </cell>
          <cell r="L171" t="str">
            <v>Accepted</v>
          </cell>
        </row>
        <row r="172">
          <cell r="E172">
            <v>3.3</v>
          </cell>
          <cell r="G172">
            <v>610</v>
          </cell>
          <cell r="H172">
            <v>630</v>
          </cell>
          <cell r="I172">
            <v>610</v>
          </cell>
          <cell r="J172">
            <v>32</v>
          </cell>
          <cell r="L172" t="str">
            <v>Accepted</v>
          </cell>
        </row>
        <row r="173">
          <cell r="E173">
            <v>3.9</v>
          </cell>
          <cell r="J173">
            <v>28</v>
          </cell>
          <cell r="L173" t="str">
            <v>Accepted</v>
          </cell>
        </row>
        <row r="174">
          <cell r="E174">
            <v>3.4</v>
          </cell>
          <cell r="G174">
            <v>740</v>
          </cell>
          <cell r="H174">
            <v>580</v>
          </cell>
          <cell r="I174">
            <v>470</v>
          </cell>
          <cell r="L174" t="str">
            <v>Accepted</v>
          </cell>
        </row>
        <row r="175">
          <cell r="E175">
            <v>3.33</v>
          </cell>
          <cell r="G175">
            <v>530</v>
          </cell>
          <cell r="H175">
            <v>560</v>
          </cell>
          <cell r="I175">
            <v>540</v>
          </cell>
          <cell r="J175">
            <v>25</v>
          </cell>
          <cell r="L175" t="str">
            <v>Accepted</v>
          </cell>
        </row>
        <row r="176">
          <cell r="E176">
            <v>2.77</v>
          </cell>
          <cell r="J176">
            <v>24</v>
          </cell>
          <cell r="L176" t="str">
            <v>Denied</v>
          </cell>
        </row>
        <row r="177">
          <cell r="E177">
            <v>3.18</v>
          </cell>
          <cell r="G177">
            <v>720</v>
          </cell>
          <cell r="H177">
            <v>560</v>
          </cell>
          <cell r="I177">
            <v>600</v>
          </cell>
          <cell r="J177">
            <v>27</v>
          </cell>
          <cell r="L177" t="str">
            <v>Accepted</v>
          </cell>
        </row>
        <row r="178">
          <cell r="E178">
            <v>3.5</v>
          </cell>
          <cell r="G178">
            <v>530</v>
          </cell>
          <cell r="H178">
            <v>460</v>
          </cell>
          <cell r="I178">
            <v>460</v>
          </cell>
          <cell r="J178">
            <v>21</v>
          </cell>
          <cell r="L178" t="str">
            <v>Accepted</v>
          </cell>
        </row>
        <row r="179">
          <cell r="G179">
            <v>600</v>
          </cell>
          <cell r="H179">
            <v>580</v>
          </cell>
          <cell r="I179">
            <v>540</v>
          </cell>
          <cell r="L179" t="str">
            <v>Accepted</v>
          </cell>
        </row>
        <row r="180">
          <cell r="E180">
            <v>3.2</v>
          </cell>
          <cell r="G180">
            <v>630</v>
          </cell>
          <cell r="H180">
            <v>660</v>
          </cell>
          <cell r="I180">
            <v>610</v>
          </cell>
          <cell r="J180">
            <v>31</v>
          </cell>
          <cell r="L180" t="str">
            <v>Accepted</v>
          </cell>
        </row>
        <row r="181">
          <cell r="E181">
            <v>3.66</v>
          </cell>
          <cell r="J181">
            <v>30</v>
          </cell>
          <cell r="L181" t="str">
            <v>Accepted</v>
          </cell>
        </row>
        <row r="182">
          <cell r="E182">
            <v>3.9</v>
          </cell>
          <cell r="G182">
            <v>680</v>
          </cell>
          <cell r="H182">
            <v>630</v>
          </cell>
          <cell r="I182">
            <v>640</v>
          </cell>
          <cell r="L182" t="str">
            <v>Accepted</v>
          </cell>
        </row>
        <row r="183">
          <cell r="E183">
            <v>3.3</v>
          </cell>
          <cell r="G183">
            <v>540</v>
          </cell>
          <cell r="H183">
            <v>530</v>
          </cell>
          <cell r="I183">
            <v>520</v>
          </cell>
          <cell r="L183" t="str">
            <v>Denied</v>
          </cell>
        </row>
        <row r="184">
          <cell r="E184">
            <v>4</v>
          </cell>
          <cell r="G184">
            <v>660</v>
          </cell>
          <cell r="H184">
            <v>760</v>
          </cell>
          <cell r="I184">
            <v>630</v>
          </cell>
          <cell r="L184" t="str">
            <v>Accepted</v>
          </cell>
        </row>
        <row r="185">
          <cell r="E185">
            <v>3.8</v>
          </cell>
          <cell r="J185">
            <v>27</v>
          </cell>
          <cell r="L185" t="str">
            <v>Accepted</v>
          </cell>
        </row>
        <row r="186">
          <cell r="E186">
            <v>3.75</v>
          </cell>
          <cell r="G186">
            <v>760</v>
          </cell>
          <cell r="H186">
            <v>660</v>
          </cell>
          <cell r="I186">
            <v>670</v>
          </cell>
          <cell r="L186" t="str">
            <v>Accepted</v>
          </cell>
        </row>
        <row r="187">
          <cell r="E187">
            <v>3.73</v>
          </cell>
          <cell r="G187">
            <v>740</v>
          </cell>
          <cell r="H187">
            <v>790</v>
          </cell>
          <cell r="I187">
            <v>720</v>
          </cell>
          <cell r="J187">
            <v>34</v>
          </cell>
          <cell r="L187" t="str">
            <v>Accepted</v>
          </cell>
        </row>
        <row r="188">
          <cell r="E188">
            <v>3.86</v>
          </cell>
          <cell r="G188">
            <v>670</v>
          </cell>
          <cell r="H188">
            <v>630</v>
          </cell>
          <cell r="I188">
            <v>610</v>
          </cell>
          <cell r="J188">
            <v>30</v>
          </cell>
          <cell r="L188" t="str">
            <v>Accepted</v>
          </cell>
        </row>
        <row r="189">
          <cell r="E189">
            <v>3.12</v>
          </cell>
          <cell r="G189">
            <v>580</v>
          </cell>
          <cell r="H189">
            <v>450</v>
          </cell>
          <cell r="I189">
            <v>480</v>
          </cell>
          <cell r="J189">
            <v>24</v>
          </cell>
          <cell r="L189" t="str">
            <v>Accepted</v>
          </cell>
        </row>
        <row r="190">
          <cell r="E190">
            <v>3.6</v>
          </cell>
          <cell r="G190">
            <v>680</v>
          </cell>
          <cell r="H190">
            <v>580</v>
          </cell>
          <cell r="I190">
            <v>600</v>
          </cell>
          <cell r="L190" t="str">
            <v>Accepted</v>
          </cell>
        </row>
        <row r="191">
          <cell r="E191">
            <v>3.26</v>
          </cell>
          <cell r="G191">
            <v>650</v>
          </cell>
          <cell r="H191">
            <v>620</v>
          </cell>
          <cell r="I191">
            <v>740</v>
          </cell>
          <cell r="J191">
            <v>26</v>
          </cell>
          <cell r="L191" t="str">
            <v>Accepted</v>
          </cell>
        </row>
        <row r="192">
          <cell r="E192">
            <v>3.7</v>
          </cell>
          <cell r="G192">
            <v>680</v>
          </cell>
          <cell r="H192">
            <v>610</v>
          </cell>
          <cell r="I192">
            <v>670</v>
          </cell>
          <cell r="J192">
            <v>33</v>
          </cell>
          <cell r="L192" t="str">
            <v>Accepted</v>
          </cell>
        </row>
        <row r="193">
          <cell r="E193">
            <v>3.9</v>
          </cell>
          <cell r="J193">
            <v>32</v>
          </cell>
          <cell r="L193" t="str">
            <v>Accepted</v>
          </cell>
        </row>
        <row r="194">
          <cell r="E194">
            <v>3.09</v>
          </cell>
          <cell r="J194">
            <v>28</v>
          </cell>
          <cell r="L194" t="str">
            <v>Denied</v>
          </cell>
        </row>
        <row r="195">
          <cell r="E195">
            <v>3.6</v>
          </cell>
          <cell r="J195">
            <v>32</v>
          </cell>
          <cell r="L195" t="str">
            <v>Accepted</v>
          </cell>
        </row>
        <row r="196">
          <cell r="E196">
            <v>3.44</v>
          </cell>
          <cell r="G196">
            <v>660</v>
          </cell>
          <cell r="H196">
            <v>580</v>
          </cell>
          <cell r="I196">
            <v>500</v>
          </cell>
          <cell r="J196">
            <v>26</v>
          </cell>
          <cell r="L196" t="str">
            <v>Accepted</v>
          </cell>
        </row>
        <row r="197">
          <cell r="E197">
            <v>3.45</v>
          </cell>
          <cell r="G197">
            <v>650</v>
          </cell>
          <cell r="H197">
            <v>510</v>
          </cell>
          <cell r="I197">
            <v>530</v>
          </cell>
          <cell r="J197">
            <v>26</v>
          </cell>
          <cell r="L197" t="str">
            <v>Accepted</v>
          </cell>
        </row>
        <row r="198">
          <cell r="E198">
            <v>3.9</v>
          </cell>
          <cell r="G198">
            <v>660</v>
          </cell>
          <cell r="H198">
            <v>720</v>
          </cell>
          <cell r="I198">
            <v>800</v>
          </cell>
          <cell r="J198">
            <v>32</v>
          </cell>
          <cell r="L198" t="str">
            <v>Accepted</v>
          </cell>
        </row>
        <row r="199">
          <cell r="E199">
            <v>3.66</v>
          </cell>
          <cell r="J199">
            <v>26</v>
          </cell>
          <cell r="L199" t="str">
            <v>Accepted</v>
          </cell>
        </row>
        <row r="200">
          <cell r="E200">
            <v>3.88</v>
          </cell>
          <cell r="G200">
            <v>740</v>
          </cell>
          <cell r="H200">
            <v>610</v>
          </cell>
          <cell r="I200">
            <v>610</v>
          </cell>
          <cell r="J200">
            <v>33</v>
          </cell>
          <cell r="L200" t="str">
            <v>Accepted</v>
          </cell>
        </row>
        <row r="201">
          <cell r="E201">
            <v>3.9</v>
          </cell>
          <cell r="G201">
            <v>800</v>
          </cell>
          <cell r="H201">
            <v>650</v>
          </cell>
          <cell r="I201">
            <v>670</v>
          </cell>
          <cell r="L201" t="str">
            <v>Accepted</v>
          </cell>
        </row>
        <row r="202">
          <cell r="E202">
            <v>4</v>
          </cell>
          <cell r="G202">
            <v>790</v>
          </cell>
          <cell r="H202">
            <v>730</v>
          </cell>
          <cell r="I202">
            <v>680</v>
          </cell>
          <cell r="J202">
            <v>34</v>
          </cell>
          <cell r="L202" t="str">
            <v>Accepted</v>
          </cell>
        </row>
        <row r="203">
          <cell r="E203">
            <v>3.4</v>
          </cell>
          <cell r="G203">
            <v>720</v>
          </cell>
          <cell r="H203">
            <v>610</v>
          </cell>
          <cell r="I203">
            <v>580</v>
          </cell>
          <cell r="J203">
            <v>31</v>
          </cell>
          <cell r="L203" t="str">
            <v>Accepted</v>
          </cell>
        </row>
        <row r="204">
          <cell r="E204">
            <v>2.77</v>
          </cell>
          <cell r="G204">
            <v>700</v>
          </cell>
          <cell r="H204">
            <v>640</v>
          </cell>
          <cell r="I204">
            <v>500</v>
          </cell>
          <cell r="J204">
            <v>29</v>
          </cell>
          <cell r="L204" t="str">
            <v>Denied</v>
          </cell>
        </row>
        <row r="205">
          <cell r="E205">
            <v>2.7</v>
          </cell>
          <cell r="G205">
            <v>400</v>
          </cell>
          <cell r="H205">
            <v>700</v>
          </cell>
          <cell r="L205" t="str">
            <v>Denied</v>
          </cell>
        </row>
        <row r="206">
          <cell r="E206">
            <v>3.8</v>
          </cell>
          <cell r="G206">
            <v>700</v>
          </cell>
          <cell r="H206">
            <v>550</v>
          </cell>
          <cell r="I206">
            <v>400</v>
          </cell>
          <cell r="J206">
            <v>29</v>
          </cell>
          <cell r="L206" t="str">
            <v>Accepted</v>
          </cell>
        </row>
        <row r="207">
          <cell r="E207">
            <v>4</v>
          </cell>
          <cell r="J207">
            <v>33</v>
          </cell>
          <cell r="L207" t="str">
            <v>Accepted</v>
          </cell>
        </row>
        <row r="208">
          <cell r="E208">
            <v>3.83</v>
          </cell>
          <cell r="G208">
            <v>670</v>
          </cell>
          <cell r="H208">
            <v>710</v>
          </cell>
          <cell r="I208">
            <v>650</v>
          </cell>
          <cell r="J208">
            <v>32</v>
          </cell>
          <cell r="L208" t="str">
            <v>Accepted</v>
          </cell>
        </row>
        <row r="209">
          <cell r="E209">
            <v>3.3</v>
          </cell>
          <cell r="J209">
            <v>34</v>
          </cell>
          <cell r="L209" t="str">
            <v>Accepted</v>
          </cell>
        </row>
        <row r="210">
          <cell r="G210">
            <v>650</v>
          </cell>
          <cell r="H210">
            <v>670</v>
          </cell>
          <cell r="I210">
            <v>680</v>
          </cell>
          <cell r="L210" t="str">
            <v>Accepted</v>
          </cell>
        </row>
        <row r="211">
          <cell r="E211">
            <v>3.86</v>
          </cell>
          <cell r="G211">
            <v>670</v>
          </cell>
          <cell r="H211">
            <v>720</v>
          </cell>
          <cell r="I211">
            <v>720</v>
          </cell>
          <cell r="J211">
            <v>34</v>
          </cell>
          <cell r="L211" t="str">
            <v>Accepted</v>
          </cell>
        </row>
        <row r="212">
          <cell r="J212">
            <v>32</v>
          </cell>
          <cell r="L212" t="str">
            <v>Accepted</v>
          </cell>
        </row>
        <row r="213">
          <cell r="E213">
            <v>3.4</v>
          </cell>
          <cell r="G213">
            <v>560</v>
          </cell>
          <cell r="H213">
            <v>480</v>
          </cell>
          <cell r="I213">
            <v>570</v>
          </cell>
          <cell r="L213" t="str">
            <v>Accepted</v>
          </cell>
        </row>
        <row r="214">
          <cell r="E214">
            <v>3.71</v>
          </cell>
          <cell r="G214">
            <v>740</v>
          </cell>
          <cell r="H214">
            <v>710</v>
          </cell>
          <cell r="I214">
            <v>660</v>
          </cell>
          <cell r="L214" t="str">
            <v>Accepted</v>
          </cell>
        </row>
        <row r="215">
          <cell r="E215">
            <v>3.4</v>
          </cell>
          <cell r="G215">
            <v>500</v>
          </cell>
          <cell r="H215">
            <v>470</v>
          </cell>
          <cell r="I215">
            <v>480</v>
          </cell>
          <cell r="L215" t="str">
            <v>Accepted</v>
          </cell>
        </row>
        <row r="216">
          <cell r="E216">
            <v>3.66</v>
          </cell>
          <cell r="G216">
            <v>550</v>
          </cell>
          <cell r="H216">
            <v>560</v>
          </cell>
          <cell r="I216">
            <v>510</v>
          </cell>
          <cell r="J216">
            <v>24</v>
          </cell>
          <cell r="L216" t="str">
            <v>Accepted</v>
          </cell>
        </row>
        <row r="217">
          <cell r="E217">
            <v>3.71</v>
          </cell>
          <cell r="G217">
            <v>780</v>
          </cell>
          <cell r="H217">
            <v>650</v>
          </cell>
          <cell r="I217">
            <v>650</v>
          </cell>
          <cell r="J217">
            <v>30</v>
          </cell>
          <cell r="L217" t="str">
            <v>Accepted</v>
          </cell>
        </row>
        <row r="218">
          <cell r="E218">
            <v>3.4</v>
          </cell>
          <cell r="G218">
            <v>670</v>
          </cell>
          <cell r="H218">
            <v>610</v>
          </cell>
          <cell r="I218">
            <v>610</v>
          </cell>
          <cell r="J218">
            <v>25</v>
          </cell>
          <cell r="L218" t="str">
            <v>Accepted</v>
          </cell>
        </row>
        <row r="219">
          <cell r="E219">
            <v>4</v>
          </cell>
          <cell r="G219">
            <v>680</v>
          </cell>
          <cell r="H219">
            <v>650</v>
          </cell>
          <cell r="I219">
            <v>620</v>
          </cell>
          <cell r="J219">
            <v>32</v>
          </cell>
          <cell r="L219" t="str">
            <v>Accepted</v>
          </cell>
        </row>
        <row r="220">
          <cell r="E220">
            <v>3.11</v>
          </cell>
          <cell r="L220" t="str">
            <v>Accepted</v>
          </cell>
        </row>
        <row r="221">
          <cell r="E221">
            <v>3.2</v>
          </cell>
          <cell r="J221">
            <v>25</v>
          </cell>
          <cell r="L221" t="str">
            <v>Accepted</v>
          </cell>
        </row>
        <row r="222">
          <cell r="E222">
            <v>3.1</v>
          </cell>
          <cell r="G222">
            <v>470</v>
          </cell>
          <cell r="H222">
            <v>530</v>
          </cell>
          <cell r="I222">
            <v>550</v>
          </cell>
          <cell r="L222" t="str">
            <v>Denied</v>
          </cell>
        </row>
        <row r="223">
          <cell r="J223">
            <v>30</v>
          </cell>
          <cell r="L223" t="str">
            <v>Accepted</v>
          </cell>
        </row>
        <row r="224">
          <cell r="E224">
            <v>3.65</v>
          </cell>
          <cell r="G224">
            <v>590</v>
          </cell>
          <cell r="H224">
            <v>680</v>
          </cell>
          <cell r="I224">
            <v>610</v>
          </cell>
          <cell r="J224">
            <v>27</v>
          </cell>
          <cell r="L224" t="str">
            <v>Accepted</v>
          </cell>
        </row>
        <row r="225">
          <cell r="E225">
            <v>3.7</v>
          </cell>
          <cell r="J225">
            <v>31</v>
          </cell>
          <cell r="L225" t="str">
            <v>Accepted</v>
          </cell>
        </row>
        <row r="226">
          <cell r="E226">
            <v>3.4</v>
          </cell>
          <cell r="J226">
            <v>23</v>
          </cell>
          <cell r="L226" t="str">
            <v>Accepted</v>
          </cell>
        </row>
        <row r="227">
          <cell r="E227">
            <v>4</v>
          </cell>
          <cell r="J227">
            <v>30</v>
          </cell>
          <cell r="L227" t="str">
            <v>Accepted</v>
          </cell>
        </row>
        <row r="228">
          <cell r="E228">
            <v>3.5</v>
          </cell>
          <cell r="G228">
            <v>690</v>
          </cell>
          <cell r="H228">
            <v>620</v>
          </cell>
          <cell r="I228">
            <v>600</v>
          </cell>
          <cell r="L228" t="str">
            <v>Accepted</v>
          </cell>
        </row>
        <row r="229">
          <cell r="E229">
            <v>3.9</v>
          </cell>
          <cell r="J229">
            <v>26</v>
          </cell>
          <cell r="L229" t="str">
            <v>Accepted</v>
          </cell>
        </row>
        <row r="230">
          <cell r="E230">
            <v>3.57</v>
          </cell>
          <cell r="G230">
            <v>780</v>
          </cell>
          <cell r="H230">
            <v>740</v>
          </cell>
          <cell r="I230">
            <v>680</v>
          </cell>
          <cell r="J230">
            <v>33</v>
          </cell>
          <cell r="L230" t="str">
            <v>Accepted</v>
          </cell>
        </row>
        <row r="231">
          <cell r="E231">
            <v>2.89</v>
          </cell>
          <cell r="J231">
            <v>26</v>
          </cell>
          <cell r="L231" t="str">
            <v>Accepted</v>
          </cell>
        </row>
        <row r="232">
          <cell r="E232">
            <v>3.6</v>
          </cell>
          <cell r="J232">
            <v>35</v>
          </cell>
          <cell r="L232" t="str">
            <v>Accepted</v>
          </cell>
        </row>
        <row r="233">
          <cell r="E233">
            <v>4</v>
          </cell>
          <cell r="G233">
            <v>800</v>
          </cell>
          <cell r="H233">
            <v>760</v>
          </cell>
          <cell r="I233">
            <v>770</v>
          </cell>
          <cell r="J233">
            <v>35</v>
          </cell>
          <cell r="L233" t="str">
            <v>Accepted</v>
          </cell>
        </row>
        <row r="234">
          <cell r="E234">
            <v>4</v>
          </cell>
          <cell r="G234">
            <v>670</v>
          </cell>
          <cell r="H234">
            <v>660</v>
          </cell>
          <cell r="I234">
            <v>620</v>
          </cell>
          <cell r="J234">
            <v>31</v>
          </cell>
          <cell r="L234" t="str">
            <v>Accepted</v>
          </cell>
        </row>
        <row r="235">
          <cell r="E235">
            <v>3.8</v>
          </cell>
          <cell r="G235">
            <v>750</v>
          </cell>
          <cell r="H235">
            <v>720</v>
          </cell>
          <cell r="I235">
            <v>710</v>
          </cell>
          <cell r="J235">
            <v>34</v>
          </cell>
          <cell r="L235" t="str">
            <v>Accepted</v>
          </cell>
        </row>
        <row r="236">
          <cell r="E236">
            <v>3.4</v>
          </cell>
          <cell r="G236">
            <v>560</v>
          </cell>
          <cell r="H236">
            <v>590</v>
          </cell>
          <cell r="I236">
            <v>610</v>
          </cell>
          <cell r="L236" t="str">
            <v>Accepted</v>
          </cell>
        </row>
        <row r="237">
          <cell r="E237">
            <v>3.96</v>
          </cell>
          <cell r="G237">
            <v>720</v>
          </cell>
          <cell r="H237">
            <v>760</v>
          </cell>
          <cell r="I237">
            <v>630</v>
          </cell>
          <cell r="L237" t="str">
            <v>Accepted</v>
          </cell>
        </row>
        <row r="238">
          <cell r="E238">
            <v>3.65</v>
          </cell>
          <cell r="G238">
            <v>550</v>
          </cell>
          <cell r="H238">
            <v>510</v>
          </cell>
          <cell r="I238">
            <v>580</v>
          </cell>
          <cell r="J238">
            <v>25</v>
          </cell>
          <cell r="L238" t="str">
            <v>Accepted</v>
          </cell>
        </row>
        <row r="239">
          <cell r="E239">
            <v>3.25</v>
          </cell>
          <cell r="G239">
            <v>670</v>
          </cell>
          <cell r="H239">
            <v>620</v>
          </cell>
          <cell r="I239">
            <v>580</v>
          </cell>
          <cell r="J239">
            <v>25</v>
          </cell>
          <cell r="L239" t="str">
            <v>Denied</v>
          </cell>
        </row>
        <row r="240">
          <cell r="E240">
            <v>3.18</v>
          </cell>
          <cell r="J240">
            <v>27</v>
          </cell>
          <cell r="L240" t="str">
            <v>Accepted</v>
          </cell>
        </row>
        <row r="241">
          <cell r="E241">
            <v>3.3</v>
          </cell>
          <cell r="J241">
            <v>21</v>
          </cell>
          <cell r="L241" t="str">
            <v>Denied</v>
          </cell>
        </row>
        <row r="242">
          <cell r="E242">
            <v>4</v>
          </cell>
          <cell r="J242">
            <v>28</v>
          </cell>
          <cell r="L242" t="str">
            <v>Accepted</v>
          </cell>
        </row>
        <row r="243">
          <cell r="E243">
            <v>3.8</v>
          </cell>
          <cell r="G243">
            <v>660</v>
          </cell>
          <cell r="H243">
            <v>660</v>
          </cell>
          <cell r="I243">
            <v>610</v>
          </cell>
          <cell r="J243">
            <v>30</v>
          </cell>
          <cell r="L243" t="str">
            <v>Accepted</v>
          </cell>
        </row>
        <row r="244">
          <cell r="E244">
            <v>3.9</v>
          </cell>
          <cell r="G244">
            <v>690</v>
          </cell>
          <cell r="H244">
            <v>550</v>
          </cell>
          <cell r="I244">
            <v>660</v>
          </cell>
          <cell r="J244">
            <v>31</v>
          </cell>
          <cell r="L244" t="str">
            <v>Accepted</v>
          </cell>
        </row>
        <row r="245">
          <cell r="E245">
            <v>3</v>
          </cell>
          <cell r="G245">
            <v>720</v>
          </cell>
          <cell r="H245">
            <v>650</v>
          </cell>
          <cell r="I245">
            <v>650</v>
          </cell>
          <cell r="J245">
            <v>30</v>
          </cell>
          <cell r="L245" t="str">
            <v>Denied</v>
          </cell>
        </row>
        <row r="246">
          <cell r="E246">
            <v>3.5</v>
          </cell>
          <cell r="J246">
            <v>32</v>
          </cell>
          <cell r="L246" t="str">
            <v>Accepted</v>
          </cell>
        </row>
        <row r="247">
          <cell r="E247">
            <v>3.81</v>
          </cell>
          <cell r="J247">
            <v>28</v>
          </cell>
          <cell r="L247" t="str">
            <v>Accepted</v>
          </cell>
        </row>
        <row r="248">
          <cell r="E248">
            <v>3.4</v>
          </cell>
          <cell r="J248">
            <v>25</v>
          </cell>
          <cell r="L248" t="str">
            <v>Accepted</v>
          </cell>
        </row>
        <row r="249">
          <cell r="E249">
            <v>3.74</v>
          </cell>
          <cell r="J249">
            <v>27</v>
          </cell>
          <cell r="L249" t="str">
            <v>Accepted</v>
          </cell>
        </row>
        <row r="250">
          <cell r="E250">
            <v>3.57</v>
          </cell>
          <cell r="G250">
            <v>500</v>
          </cell>
          <cell r="H250">
            <v>510</v>
          </cell>
          <cell r="I250">
            <v>460</v>
          </cell>
          <cell r="J250">
            <v>25</v>
          </cell>
          <cell r="L250" t="str">
            <v>Accepted</v>
          </cell>
        </row>
        <row r="251">
          <cell r="E251">
            <v>3.78</v>
          </cell>
          <cell r="G251">
            <v>770</v>
          </cell>
          <cell r="H251">
            <v>690</v>
          </cell>
          <cell r="I251">
            <v>690</v>
          </cell>
          <cell r="J251">
            <v>32</v>
          </cell>
          <cell r="L251" t="str">
            <v>Accepted</v>
          </cell>
        </row>
        <row r="252">
          <cell r="E252">
            <v>3.27</v>
          </cell>
          <cell r="G252">
            <v>790</v>
          </cell>
          <cell r="H252">
            <v>430</v>
          </cell>
          <cell r="I252">
            <v>480</v>
          </cell>
          <cell r="L252" t="str">
            <v>Accepted</v>
          </cell>
        </row>
        <row r="253">
          <cell r="E253">
            <v>3.8</v>
          </cell>
          <cell r="J253">
            <v>24</v>
          </cell>
          <cell r="L253" t="str">
            <v>Accepted</v>
          </cell>
        </row>
        <row r="254">
          <cell r="E254">
            <v>3.98</v>
          </cell>
          <cell r="J254">
            <v>26</v>
          </cell>
          <cell r="L254" t="str">
            <v>Accepted</v>
          </cell>
        </row>
        <row r="255">
          <cell r="E255">
            <v>3.15</v>
          </cell>
          <cell r="G255">
            <v>660</v>
          </cell>
          <cell r="H255">
            <v>540</v>
          </cell>
          <cell r="I255">
            <v>640</v>
          </cell>
          <cell r="J255">
            <v>33</v>
          </cell>
          <cell r="L255" t="str">
            <v>Accepted</v>
          </cell>
        </row>
        <row r="256">
          <cell r="E256">
            <v>3</v>
          </cell>
          <cell r="G256">
            <v>430</v>
          </cell>
          <cell r="H256">
            <v>450</v>
          </cell>
          <cell r="I256">
            <v>430</v>
          </cell>
          <cell r="L256" t="str">
            <v>Denied</v>
          </cell>
        </row>
        <row r="257">
          <cell r="G257">
            <v>670</v>
          </cell>
          <cell r="H257">
            <v>670</v>
          </cell>
          <cell r="I257">
            <v>620</v>
          </cell>
          <cell r="L257" t="str">
            <v>Accepted</v>
          </cell>
        </row>
        <row r="258">
          <cell r="E258">
            <v>3.4</v>
          </cell>
          <cell r="G258">
            <v>600</v>
          </cell>
          <cell r="H258">
            <v>640</v>
          </cell>
          <cell r="I258">
            <v>730</v>
          </cell>
          <cell r="J258">
            <v>30</v>
          </cell>
          <cell r="L258" t="str">
            <v>Accepted</v>
          </cell>
        </row>
        <row r="259">
          <cell r="E259">
            <v>3.83</v>
          </cell>
          <cell r="G259">
            <v>730</v>
          </cell>
          <cell r="H259">
            <v>630</v>
          </cell>
          <cell r="I259">
            <v>640</v>
          </cell>
          <cell r="J259">
            <v>30</v>
          </cell>
          <cell r="L259" t="str">
            <v>Accepted</v>
          </cell>
        </row>
        <row r="260">
          <cell r="E260">
            <v>4</v>
          </cell>
          <cell r="G260">
            <v>780</v>
          </cell>
          <cell r="H260">
            <v>780</v>
          </cell>
          <cell r="I260">
            <v>700</v>
          </cell>
          <cell r="J260">
            <v>34</v>
          </cell>
          <cell r="L260" t="str">
            <v>Accepted</v>
          </cell>
        </row>
        <row r="261">
          <cell r="E261">
            <v>3.55</v>
          </cell>
          <cell r="J261">
            <v>31</v>
          </cell>
          <cell r="L261" t="str">
            <v>Accepted</v>
          </cell>
        </row>
        <row r="262">
          <cell r="E262">
            <v>2.92</v>
          </cell>
          <cell r="J262">
            <v>20</v>
          </cell>
          <cell r="L262" t="str">
            <v>Accepted</v>
          </cell>
        </row>
        <row r="263">
          <cell r="E263">
            <v>4</v>
          </cell>
          <cell r="G263">
            <v>670</v>
          </cell>
          <cell r="H263">
            <v>580</v>
          </cell>
          <cell r="I263">
            <v>680</v>
          </cell>
          <cell r="L263" t="str">
            <v>Accepted</v>
          </cell>
        </row>
        <row r="264">
          <cell r="E264">
            <v>3.92</v>
          </cell>
          <cell r="G264">
            <v>590</v>
          </cell>
          <cell r="H264">
            <v>540</v>
          </cell>
          <cell r="I264">
            <v>710</v>
          </cell>
          <cell r="J264">
            <v>27</v>
          </cell>
          <cell r="L264" t="str">
            <v>Accepted</v>
          </cell>
        </row>
        <row r="265">
          <cell r="E265">
            <v>3.6</v>
          </cell>
          <cell r="L265" t="str">
            <v>Accepted</v>
          </cell>
        </row>
        <row r="266">
          <cell r="E266">
            <v>3.7</v>
          </cell>
          <cell r="G266">
            <v>550</v>
          </cell>
          <cell r="H266">
            <v>510</v>
          </cell>
          <cell r="I266">
            <v>570</v>
          </cell>
          <cell r="J266">
            <v>24</v>
          </cell>
          <cell r="L266" t="str">
            <v>Accepted</v>
          </cell>
        </row>
        <row r="267">
          <cell r="E267">
            <v>3.61</v>
          </cell>
          <cell r="J267">
            <v>28</v>
          </cell>
          <cell r="L267" t="str">
            <v>Accepted</v>
          </cell>
        </row>
        <row r="268">
          <cell r="E268">
            <v>3.4</v>
          </cell>
          <cell r="G268">
            <v>630</v>
          </cell>
          <cell r="H268">
            <v>590</v>
          </cell>
          <cell r="I268">
            <v>620</v>
          </cell>
          <cell r="L268" t="str">
            <v>Accepted</v>
          </cell>
        </row>
        <row r="269">
          <cell r="E269">
            <v>3.43</v>
          </cell>
          <cell r="G269">
            <v>670</v>
          </cell>
          <cell r="H269">
            <v>450</v>
          </cell>
          <cell r="I269">
            <v>500</v>
          </cell>
          <cell r="J269">
            <v>24</v>
          </cell>
          <cell r="L269" t="str">
            <v>Denied</v>
          </cell>
        </row>
        <row r="270">
          <cell r="E270">
            <v>4</v>
          </cell>
          <cell r="G270">
            <v>720</v>
          </cell>
          <cell r="H270">
            <v>660</v>
          </cell>
          <cell r="I270">
            <v>720</v>
          </cell>
          <cell r="J270">
            <v>32</v>
          </cell>
          <cell r="L270" t="str">
            <v>Accepted</v>
          </cell>
        </row>
        <row r="271">
          <cell r="E271">
            <v>3.83</v>
          </cell>
          <cell r="J271">
            <v>31</v>
          </cell>
          <cell r="L271" t="str">
            <v>Accepted</v>
          </cell>
        </row>
        <row r="272">
          <cell r="E272">
            <v>3.27</v>
          </cell>
          <cell r="G272">
            <v>770</v>
          </cell>
          <cell r="H272">
            <v>670</v>
          </cell>
          <cell r="I272">
            <v>760</v>
          </cell>
          <cell r="L272" t="str">
            <v>Accepted</v>
          </cell>
        </row>
        <row r="273">
          <cell r="G273">
            <v>670</v>
          </cell>
          <cell r="H273">
            <v>580</v>
          </cell>
          <cell r="I273">
            <v>630</v>
          </cell>
          <cell r="J273">
            <v>29</v>
          </cell>
          <cell r="L273" t="str">
            <v>Accepted</v>
          </cell>
        </row>
        <row r="274">
          <cell r="E274">
            <v>3.6</v>
          </cell>
          <cell r="G274">
            <v>520</v>
          </cell>
          <cell r="H274">
            <v>550</v>
          </cell>
          <cell r="I274">
            <v>640</v>
          </cell>
          <cell r="L274" t="str">
            <v>Accepted</v>
          </cell>
        </row>
        <row r="275">
          <cell r="E275">
            <v>3.99</v>
          </cell>
          <cell r="J275">
            <v>35</v>
          </cell>
          <cell r="L275" t="str">
            <v>Accepted</v>
          </cell>
        </row>
        <row r="276">
          <cell r="E276">
            <v>3.74</v>
          </cell>
          <cell r="G276">
            <v>670</v>
          </cell>
          <cell r="H276">
            <v>560</v>
          </cell>
          <cell r="I276">
            <v>580</v>
          </cell>
          <cell r="J276">
            <v>25</v>
          </cell>
          <cell r="L276" t="str">
            <v>Accepted</v>
          </cell>
        </row>
        <row r="277">
          <cell r="E277">
            <v>3.2</v>
          </cell>
          <cell r="J277">
            <v>32</v>
          </cell>
          <cell r="L277" t="str">
            <v>Accepted</v>
          </cell>
        </row>
        <row r="278">
          <cell r="E278">
            <v>3.8</v>
          </cell>
          <cell r="G278">
            <v>470</v>
          </cell>
          <cell r="H278">
            <v>480</v>
          </cell>
          <cell r="I278">
            <v>490</v>
          </cell>
          <cell r="J278">
            <v>20</v>
          </cell>
          <cell r="L278" t="str">
            <v>Accepted</v>
          </cell>
        </row>
        <row r="279">
          <cell r="E279">
            <v>2.75</v>
          </cell>
          <cell r="G279">
            <v>510</v>
          </cell>
          <cell r="H279">
            <v>510</v>
          </cell>
          <cell r="I279">
            <v>500</v>
          </cell>
          <cell r="L279" t="str">
            <v>Accepted</v>
          </cell>
        </row>
        <row r="280">
          <cell r="G280">
            <v>500</v>
          </cell>
          <cell r="H280">
            <v>640</v>
          </cell>
          <cell r="I280">
            <v>620</v>
          </cell>
          <cell r="J280">
            <v>24</v>
          </cell>
          <cell r="L280" t="str">
            <v>Accepted</v>
          </cell>
        </row>
        <row r="281">
          <cell r="E281">
            <v>3.13</v>
          </cell>
          <cell r="G281">
            <v>440</v>
          </cell>
          <cell r="H281">
            <v>550</v>
          </cell>
          <cell r="I281">
            <v>560</v>
          </cell>
          <cell r="J281">
            <v>20</v>
          </cell>
          <cell r="L281" t="str">
            <v>Denied</v>
          </cell>
        </row>
        <row r="282">
          <cell r="E282">
            <v>3.25</v>
          </cell>
          <cell r="G282">
            <v>680</v>
          </cell>
          <cell r="H282">
            <v>590</v>
          </cell>
          <cell r="I282">
            <v>690</v>
          </cell>
          <cell r="L282" t="str">
            <v>Deferred</v>
          </cell>
        </row>
        <row r="283">
          <cell r="E283">
            <v>3.8</v>
          </cell>
          <cell r="G283">
            <v>660</v>
          </cell>
          <cell r="H283">
            <v>750</v>
          </cell>
          <cell r="I283">
            <v>640</v>
          </cell>
          <cell r="J283">
            <v>33</v>
          </cell>
          <cell r="L283" t="str">
            <v>Accepted</v>
          </cell>
        </row>
        <row r="284">
          <cell r="E284">
            <v>3</v>
          </cell>
          <cell r="G284">
            <v>580</v>
          </cell>
          <cell r="H284">
            <v>630</v>
          </cell>
          <cell r="I284">
            <v>680</v>
          </cell>
          <cell r="J284">
            <v>26</v>
          </cell>
          <cell r="L284" t="str">
            <v>Accepted</v>
          </cell>
        </row>
        <row r="285">
          <cell r="E285">
            <v>3.4</v>
          </cell>
          <cell r="G285">
            <v>670</v>
          </cell>
          <cell r="H285">
            <v>640</v>
          </cell>
          <cell r="I285">
            <v>610</v>
          </cell>
          <cell r="J285">
            <v>26</v>
          </cell>
          <cell r="L285" t="str">
            <v>Accepted</v>
          </cell>
        </row>
        <row r="286">
          <cell r="E286">
            <v>3.9</v>
          </cell>
          <cell r="G286">
            <v>750</v>
          </cell>
          <cell r="H286">
            <v>550</v>
          </cell>
          <cell r="I286">
            <v>600</v>
          </cell>
          <cell r="L286" t="str">
            <v>Accepted</v>
          </cell>
        </row>
        <row r="287">
          <cell r="E287">
            <v>3.5</v>
          </cell>
          <cell r="G287">
            <v>530</v>
          </cell>
          <cell r="H287">
            <v>500</v>
          </cell>
          <cell r="I287">
            <v>550</v>
          </cell>
          <cell r="L287" t="str">
            <v>Accepted</v>
          </cell>
        </row>
        <row r="288">
          <cell r="E288">
            <v>3.73</v>
          </cell>
          <cell r="G288">
            <v>720</v>
          </cell>
          <cell r="H288">
            <v>580</v>
          </cell>
          <cell r="I288">
            <v>690</v>
          </cell>
          <cell r="J288">
            <v>31</v>
          </cell>
          <cell r="L288" t="str">
            <v>Accepted</v>
          </cell>
        </row>
        <row r="289">
          <cell r="E289">
            <v>3.42</v>
          </cell>
          <cell r="G289">
            <v>510</v>
          </cell>
          <cell r="H289">
            <v>610</v>
          </cell>
          <cell r="I289">
            <v>610</v>
          </cell>
          <cell r="L289" t="str">
            <v>Accepted</v>
          </cell>
        </row>
        <row r="290">
          <cell r="E290">
            <v>3.3</v>
          </cell>
          <cell r="G290">
            <v>670</v>
          </cell>
          <cell r="H290">
            <v>550</v>
          </cell>
          <cell r="I290">
            <v>470</v>
          </cell>
          <cell r="L290" t="str">
            <v>Accepted</v>
          </cell>
        </row>
        <row r="291">
          <cell r="E291">
            <v>3.7</v>
          </cell>
          <cell r="G291">
            <v>610</v>
          </cell>
          <cell r="H291">
            <v>660</v>
          </cell>
          <cell r="I291">
            <v>670</v>
          </cell>
          <cell r="L291" t="str">
            <v>Accepted</v>
          </cell>
        </row>
        <row r="292">
          <cell r="E292">
            <v>3.71</v>
          </cell>
          <cell r="G292">
            <v>580</v>
          </cell>
          <cell r="H292">
            <v>590</v>
          </cell>
          <cell r="I292">
            <v>570</v>
          </cell>
          <cell r="J292">
            <v>32</v>
          </cell>
          <cell r="L292" t="str">
            <v>Accepted</v>
          </cell>
        </row>
        <row r="293">
          <cell r="E293">
            <v>3.8</v>
          </cell>
          <cell r="J293">
            <v>24</v>
          </cell>
          <cell r="L293" t="str">
            <v>Accepted</v>
          </cell>
        </row>
        <row r="294">
          <cell r="E294">
            <v>3.5</v>
          </cell>
          <cell r="G294">
            <v>750</v>
          </cell>
          <cell r="H294">
            <v>650</v>
          </cell>
          <cell r="I294">
            <v>630</v>
          </cell>
          <cell r="J294">
            <v>31</v>
          </cell>
          <cell r="L294" t="str">
            <v>Accepted</v>
          </cell>
        </row>
        <row r="295">
          <cell r="J295">
            <v>32</v>
          </cell>
          <cell r="L295" t="str">
            <v>Accepted</v>
          </cell>
        </row>
        <row r="296">
          <cell r="E296">
            <v>3.88</v>
          </cell>
          <cell r="G296">
            <v>770</v>
          </cell>
          <cell r="H296">
            <v>580</v>
          </cell>
          <cell r="I296">
            <v>730</v>
          </cell>
          <cell r="J296">
            <v>32</v>
          </cell>
          <cell r="L296" t="str">
            <v>Accepted</v>
          </cell>
        </row>
        <row r="297">
          <cell r="E297">
            <v>2.5</v>
          </cell>
          <cell r="J297">
            <v>31</v>
          </cell>
          <cell r="L297" t="str">
            <v>Accepted</v>
          </cell>
        </row>
        <row r="298">
          <cell r="E298">
            <v>3.3</v>
          </cell>
          <cell r="G298">
            <v>630</v>
          </cell>
          <cell r="H298">
            <v>610</v>
          </cell>
          <cell r="I298">
            <v>500</v>
          </cell>
          <cell r="L298" t="str">
            <v>Accepted</v>
          </cell>
        </row>
        <row r="299">
          <cell r="E299">
            <v>3.5</v>
          </cell>
          <cell r="G299">
            <v>500</v>
          </cell>
          <cell r="H299">
            <v>550</v>
          </cell>
          <cell r="I299">
            <v>400</v>
          </cell>
          <cell r="J299">
            <v>24</v>
          </cell>
          <cell r="L299" t="str">
            <v>Accepted</v>
          </cell>
        </row>
        <row r="300">
          <cell r="E300">
            <v>2.9</v>
          </cell>
          <cell r="J300">
            <v>27</v>
          </cell>
          <cell r="L300" t="str">
            <v>Accepted</v>
          </cell>
        </row>
        <row r="301">
          <cell r="G301">
            <v>550</v>
          </cell>
          <cell r="H301">
            <v>530</v>
          </cell>
          <cell r="I301">
            <v>540</v>
          </cell>
          <cell r="J301">
            <v>19</v>
          </cell>
          <cell r="L301" t="str">
            <v>Accepted</v>
          </cell>
        </row>
        <row r="302">
          <cell r="E302">
            <v>3.6</v>
          </cell>
          <cell r="G302">
            <v>780</v>
          </cell>
          <cell r="H302">
            <v>670</v>
          </cell>
          <cell r="I302">
            <v>660</v>
          </cell>
          <cell r="J302">
            <v>33</v>
          </cell>
          <cell r="L302" t="str">
            <v>Accepted</v>
          </cell>
        </row>
        <row r="303">
          <cell r="E303">
            <v>3.94</v>
          </cell>
          <cell r="J303">
            <v>28</v>
          </cell>
          <cell r="L303" t="str">
            <v>Accepted</v>
          </cell>
        </row>
        <row r="304">
          <cell r="E304">
            <v>4</v>
          </cell>
          <cell r="G304">
            <v>790</v>
          </cell>
          <cell r="H304">
            <v>610</v>
          </cell>
          <cell r="I304">
            <v>670</v>
          </cell>
          <cell r="J304">
            <v>32</v>
          </cell>
          <cell r="L304" t="str">
            <v>Accepted</v>
          </cell>
        </row>
        <row r="305">
          <cell r="E305">
            <v>3.75</v>
          </cell>
          <cell r="J305">
            <v>25</v>
          </cell>
          <cell r="L305" t="str">
            <v>Accepted</v>
          </cell>
        </row>
        <row r="306">
          <cell r="E306">
            <v>3.52</v>
          </cell>
          <cell r="G306">
            <v>690</v>
          </cell>
          <cell r="H306">
            <v>660</v>
          </cell>
          <cell r="I306">
            <v>680</v>
          </cell>
          <cell r="J306">
            <v>31</v>
          </cell>
          <cell r="L306" t="str">
            <v>Accepted</v>
          </cell>
        </row>
        <row r="307">
          <cell r="E307">
            <v>3.5</v>
          </cell>
          <cell r="G307">
            <v>450</v>
          </cell>
          <cell r="H307">
            <v>560</v>
          </cell>
          <cell r="I307">
            <v>530</v>
          </cell>
          <cell r="L307" t="str">
            <v>Accepted</v>
          </cell>
        </row>
        <row r="308">
          <cell r="E308">
            <v>4</v>
          </cell>
          <cell r="G308">
            <v>780</v>
          </cell>
          <cell r="H308">
            <v>640</v>
          </cell>
          <cell r="I308">
            <v>620</v>
          </cell>
          <cell r="J308">
            <v>33</v>
          </cell>
          <cell r="L308" t="str">
            <v>Accepted</v>
          </cell>
        </row>
        <row r="309">
          <cell r="E309">
            <v>3.97</v>
          </cell>
          <cell r="G309">
            <v>800</v>
          </cell>
          <cell r="H309">
            <v>680</v>
          </cell>
          <cell r="I309">
            <v>760</v>
          </cell>
          <cell r="J309">
            <v>35</v>
          </cell>
          <cell r="L309" t="str">
            <v>Accepted</v>
          </cell>
        </row>
        <row r="310">
          <cell r="E310">
            <v>3.8</v>
          </cell>
          <cell r="J310">
            <v>33</v>
          </cell>
          <cell r="L310" t="str">
            <v>Accepted</v>
          </cell>
        </row>
        <row r="311">
          <cell r="E311">
            <v>4</v>
          </cell>
          <cell r="G311">
            <v>740</v>
          </cell>
          <cell r="H311">
            <v>650</v>
          </cell>
          <cell r="I311">
            <v>740</v>
          </cell>
          <cell r="J311">
            <v>29</v>
          </cell>
          <cell r="L311" t="str">
            <v>Accepted</v>
          </cell>
        </row>
        <row r="312">
          <cell r="E312">
            <v>4</v>
          </cell>
          <cell r="J312">
            <v>28</v>
          </cell>
          <cell r="L312" t="str">
            <v>Accepted</v>
          </cell>
        </row>
        <row r="313">
          <cell r="E313">
            <v>3.65</v>
          </cell>
          <cell r="J313">
            <v>34</v>
          </cell>
          <cell r="L313" t="str">
            <v>Accepted</v>
          </cell>
        </row>
        <row r="314">
          <cell r="E314">
            <v>3.4</v>
          </cell>
          <cell r="G314">
            <v>670</v>
          </cell>
          <cell r="H314">
            <v>550</v>
          </cell>
          <cell r="I314">
            <v>550</v>
          </cell>
          <cell r="L314" t="str">
            <v>Accepted</v>
          </cell>
        </row>
        <row r="315">
          <cell r="E315">
            <v>3.85</v>
          </cell>
          <cell r="G315">
            <v>750</v>
          </cell>
          <cell r="H315">
            <v>670</v>
          </cell>
          <cell r="I315">
            <v>650</v>
          </cell>
          <cell r="J315">
            <v>29</v>
          </cell>
          <cell r="L315" t="str">
            <v>Accepted</v>
          </cell>
        </row>
        <row r="316">
          <cell r="E316">
            <v>3.1</v>
          </cell>
          <cell r="J316">
            <v>29</v>
          </cell>
          <cell r="L316" t="str">
            <v>Accepted</v>
          </cell>
        </row>
        <row r="317">
          <cell r="E317">
            <v>3.6</v>
          </cell>
          <cell r="J317">
            <v>32</v>
          </cell>
          <cell r="L317" t="str">
            <v>Denied</v>
          </cell>
        </row>
        <row r="318">
          <cell r="E318">
            <v>3.47</v>
          </cell>
          <cell r="G318">
            <v>730</v>
          </cell>
          <cell r="H318">
            <v>540</v>
          </cell>
          <cell r="I318">
            <v>540</v>
          </cell>
          <cell r="J318">
            <v>29</v>
          </cell>
          <cell r="L318" t="str">
            <v>Accepted</v>
          </cell>
        </row>
        <row r="319">
          <cell r="E319">
            <v>4</v>
          </cell>
          <cell r="J319">
            <v>34</v>
          </cell>
          <cell r="L319" t="str">
            <v>Accepted</v>
          </cell>
        </row>
        <row r="320">
          <cell r="E320">
            <v>4</v>
          </cell>
          <cell r="G320">
            <v>770</v>
          </cell>
          <cell r="H320">
            <v>640</v>
          </cell>
          <cell r="L320" t="str">
            <v>Accepted</v>
          </cell>
        </row>
        <row r="321">
          <cell r="E321">
            <v>3.79</v>
          </cell>
          <cell r="G321">
            <v>540</v>
          </cell>
          <cell r="H321">
            <v>610</v>
          </cell>
          <cell r="I321">
            <v>490</v>
          </cell>
          <cell r="J321">
            <v>26</v>
          </cell>
          <cell r="L321" t="str">
            <v>Accepted</v>
          </cell>
        </row>
        <row r="322">
          <cell r="E322">
            <v>4</v>
          </cell>
          <cell r="G322">
            <v>760</v>
          </cell>
          <cell r="H322">
            <v>680</v>
          </cell>
          <cell r="I322">
            <v>730</v>
          </cell>
          <cell r="J322">
            <v>32</v>
          </cell>
          <cell r="L322" t="str">
            <v>Accepted</v>
          </cell>
        </row>
        <row r="323">
          <cell r="E323">
            <v>4</v>
          </cell>
          <cell r="G323">
            <v>700</v>
          </cell>
          <cell r="H323">
            <v>730</v>
          </cell>
          <cell r="I323">
            <v>720</v>
          </cell>
          <cell r="J323">
            <v>34</v>
          </cell>
          <cell r="L323" t="str">
            <v>Accepted</v>
          </cell>
        </row>
        <row r="324">
          <cell r="E324">
            <v>3.11</v>
          </cell>
          <cell r="G324">
            <v>630</v>
          </cell>
          <cell r="H324">
            <v>570</v>
          </cell>
          <cell r="I324">
            <v>510</v>
          </cell>
          <cell r="L324" t="str">
            <v>Accepted</v>
          </cell>
        </row>
        <row r="325">
          <cell r="E325">
            <v>4</v>
          </cell>
          <cell r="G325">
            <v>730</v>
          </cell>
          <cell r="H325">
            <v>650</v>
          </cell>
          <cell r="I325">
            <v>790</v>
          </cell>
          <cell r="L325" t="str">
            <v>Accepted</v>
          </cell>
        </row>
        <row r="326">
          <cell r="E326">
            <v>3.9</v>
          </cell>
          <cell r="G326">
            <v>620</v>
          </cell>
          <cell r="H326">
            <v>530</v>
          </cell>
          <cell r="I326">
            <v>540</v>
          </cell>
          <cell r="J326">
            <v>26</v>
          </cell>
          <cell r="L326" t="str">
            <v>Accepted</v>
          </cell>
        </row>
        <row r="327">
          <cell r="E327">
            <v>3.93</v>
          </cell>
          <cell r="G327">
            <v>680</v>
          </cell>
          <cell r="H327">
            <v>750</v>
          </cell>
          <cell r="I327">
            <v>670</v>
          </cell>
          <cell r="J327">
            <v>29</v>
          </cell>
          <cell r="L327" t="str">
            <v>Accepted</v>
          </cell>
        </row>
        <row r="328">
          <cell r="E328">
            <v>3.3</v>
          </cell>
          <cell r="G328">
            <v>730</v>
          </cell>
          <cell r="H328">
            <v>610</v>
          </cell>
          <cell r="I328">
            <v>570</v>
          </cell>
          <cell r="L328" t="str">
            <v>Accepted</v>
          </cell>
        </row>
        <row r="329">
          <cell r="E329">
            <v>3.8</v>
          </cell>
          <cell r="G329">
            <v>740</v>
          </cell>
          <cell r="H329">
            <v>670</v>
          </cell>
          <cell r="I329">
            <v>600</v>
          </cell>
          <cell r="L329" t="str">
            <v>Accepted</v>
          </cell>
        </row>
        <row r="330">
          <cell r="E330">
            <v>4</v>
          </cell>
          <cell r="G330">
            <v>630</v>
          </cell>
          <cell r="H330">
            <v>700</v>
          </cell>
          <cell r="I330">
            <v>660</v>
          </cell>
          <cell r="L330" t="str">
            <v>Accepted</v>
          </cell>
        </row>
        <row r="331">
          <cell r="E331">
            <v>3.5</v>
          </cell>
          <cell r="J331">
            <v>31</v>
          </cell>
          <cell r="L331" t="str">
            <v>Accepted</v>
          </cell>
        </row>
        <row r="332">
          <cell r="E332">
            <v>3.52</v>
          </cell>
          <cell r="G332">
            <v>710</v>
          </cell>
          <cell r="H332">
            <v>640</v>
          </cell>
          <cell r="I332">
            <v>610</v>
          </cell>
          <cell r="L332" t="str">
            <v>Denied</v>
          </cell>
        </row>
        <row r="333">
          <cell r="E333">
            <v>3.89</v>
          </cell>
          <cell r="G333">
            <v>560</v>
          </cell>
          <cell r="H333">
            <v>480</v>
          </cell>
          <cell r="I333">
            <v>480</v>
          </cell>
          <cell r="J333">
            <v>23</v>
          </cell>
          <cell r="L333" t="str">
            <v>Accepted</v>
          </cell>
        </row>
        <row r="334">
          <cell r="E334">
            <v>4</v>
          </cell>
          <cell r="J334">
            <v>33</v>
          </cell>
          <cell r="L334" t="str">
            <v>Accepted</v>
          </cell>
        </row>
        <row r="335">
          <cell r="E335">
            <v>3.63</v>
          </cell>
          <cell r="J335">
            <v>16</v>
          </cell>
          <cell r="L335" t="str">
            <v>Accepted</v>
          </cell>
        </row>
        <row r="336">
          <cell r="E336">
            <v>3.97</v>
          </cell>
          <cell r="G336">
            <v>650</v>
          </cell>
          <cell r="H336">
            <v>650</v>
          </cell>
          <cell r="I336">
            <v>700</v>
          </cell>
          <cell r="L336" t="str">
            <v>Accepted</v>
          </cell>
        </row>
        <row r="337">
          <cell r="E337">
            <v>2.74</v>
          </cell>
          <cell r="J337">
            <v>24</v>
          </cell>
          <cell r="L337" t="str">
            <v>Accepted</v>
          </cell>
        </row>
        <row r="338">
          <cell r="E338">
            <v>3.1</v>
          </cell>
          <cell r="G338">
            <v>750</v>
          </cell>
          <cell r="H338">
            <v>700</v>
          </cell>
          <cell r="I338">
            <v>630</v>
          </cell>
          <cell r="J338">
            <v>31</v>
          </cell>
          <cell r="L338" t="str">
            <v>Accepted</v>
          </cell>
        </row>
        <row r="339">
          <cell r="E339">
            <v>3.2</v>
          </cell>
          <cell r="G339">
            <v>740</v>
          </cell>
          <cell r="H339">
            <v>560</v>
          </cell>
          <cell r="I339">
            <v>590</v>
          </cell>
          <cell r="L339" t="str">
            <v>Denied</v>
          </cell>
        </row>
        <row r="340">
          <cell r="E340">
            <v>3.83</v>
          </cell>
          <cell r="J340">
            <v>30</v>
          </cell>
          <cell r="L340" t="str">
            <v>Accepted</v>
          </cell>
        </row>
        <row r="341">
          <cell r="E341">
            <v>3.7</v>
          </cell>
          <cell r="G341">
            <v>760</v>
          </cell>
          <cell r="H341">
            <v>670</v>
          </cell>
          <cell r="I341">
            <v>680</v>
          </cell>
          <cell r="J341">
            <v>33</v>
          </cell>
          <cell r="L341" t="str">
            <v>Accepted</v>
          </cell>
        </row>
        <row r="342">
          <cell r="E342">
            <v>3</v>
          </cell>
          <cell r="G342">
            <v>720</v>
          </cell>
          <cell r="H342">
            <v>490</v>
          </cell>
          <cell r="I342">
            <v>470</v>
          </cell>
          <cell r="L342" t="str">
            <v>Denied</v>
          </cell>
        </row>
        <row r="343">
          <cell r="E343">
            <v>3.66</v>
          </cell>
          <cell r="G343">
            <v>720</v>
          </cell>
          <cell r="H343">
            <v>700</v>
          </cell>
          <cell r="I343">
            <v>750</v>
          </cell>
          <cell r="L343" t="str">
            <v>Accepted</v>
          </cell>
        </row>
        <row r="344">
          <cell r="E344">
            <v>3.75</v>
          </cell>
          <cell r="J344">
            <v>29</v>
          </cell>
          <cell r="L344" t="str">
            <v>Accepted</v>
          </cell>
        </row>
        <row r="345">
          <cell r="E345">
            <v>3.76</v>
          </cell>
          <cell r="G345">
            <v>620</v>
          </cell>
          <cell r="H345">
            <v>670</v>
          </cell>
          <cell r="I345">
            <v>630</v>
          </cell>
          <cell r="J345">
            <v>25</v>
          </cell>
          <cell r="L345" t="str">
            <v>Accepted</v>
          </cell>
        </row>
        <row r="346">
          <cell r="E346">
            <v>3.74</v>
          </cell>
          <cell r="G346">
            <v>690</v>
          </cell>
          <cell r="H346">
            <v>630</v>
          </cell>
          <cell r="I346">
            <v>680</v>
          </cell>
          <cell r="J346">
            <v>29</v>
          </cell>
          <cell r="L346" t="str">
            <v>Accepted</v>
          </cell>
        </row>
        <row r="347">
          <cell r="E347">
            <v>3.87</v>
          </cell>
          <cell r="J347">
            <v>34</v>
          </cell>
          <cell r="L347" t="str">
            <v>Accepted</v>
          </cell>
        </row>
        <row r="348">
          <cell r="E348">
            <v>3.5</v>
          </cell>
          <cell r="G348">
            <v>440</v>
          </cell>
          <cell r="H348">
            <v>420</v>
          </cell>
          <cell r="I348">
            <v>480</v>
          </cell>
          <cell r="J348">
            <v>26</v>
          </cell>
          <cell r="L348" t="str">
            <v>Accepted</v>
          </cell>
        </row>
        <row r="349">
          <cell r="E349">
            <v>4</v>
          </cell>
          <cell r="G349">
            <v>710</v>
          </cell>
          <cell r="H349">
            <v>800</v>
          </cell>
          <cell r="I349">
            <v>780</v>
          </cell>
          <cell r="J349">
            <v>35</v>
          </cell>
          <cell r="L349" t="str">
            <v>Accepted</v>
          </cell>
        </row>
        <row r="350">
          <cell r="E350">
            <v>3.4</v>
          </cell>
          <cell r="G350">
            <v>640</v>
          </cell>
          <cell r="H350">
            <v>630</v>
          </cell>
          <cell r="I350">
            <v>780</v>
          </cell>
          <cell r="L350" t="str">
            <v>Accepted</v>
          </cell>
        </row>
        <row r="351">
          <cell r="E351">
            <v>3.64</v>
          </cell>
          <cell r="G351">
            <v>650</v>
          </cell>
          <cell r="H351">
            <v>610</v>
          </cell>
          <cell r="I351">
            <v>700</v>
          </cell>
          <cell r="J351">
            <v>31</v>
          </cell>
          <cell r="L351" t="str">
            <v>Accepted</v>
          </cell>
        </row>
        <row r="352">
          <cell r="E352">
            <v>3.14</v>
          </cell>
          <cell r="J352">
            <v>30</v>
          </cell>
          <cell r="L352" t="str">
            <v>Accepted</v>
          </cell>
        </row>
        <row r="353">
          <cell r="E353">
            <v>3.7</v>
          </cell>
          <cell r="J353">
            <v>34</v>
          </cell>
          <cell r="L353" t="str">
            <v>Accepted</v>
          </cell>
        </row>
        <row r="354">
          <cell r="E354">
            <v>3.1</v>
          </cell>
          <cell r="G354">
            <v>670</v>
          </cell>
          <cell r="H354">
            <v>750</v>
          </cell>
          <cell r="I354">
            <v>710</v>
          </cell>
          <cell r="J354">
            <v>29</v>
          </cell>
          <cell r="L354" t="str">
            <v>Accepted</v>
          </cell>
        </row>
        <row r="355">
          <cell r="E355">
            <v>3.4</v>
          </cell>
          <cell r="G355">
            <v>680</v>
          </cell>
          <cell r="H355">
            <v>630</v>
          </cell>
          <cell r="I355">
            <v>630</v>
          </cell>
          <cell r="J355">
            <v>29</v>
          </cell>
          <cell r="L355" t="str">
            <v>Accepted</v>
          </cell>
        </row>
        <row r="356">
          <cell r="E356">
            <v>3.29</v>
          </cell>
          <cell r="G356">
            <v>710</v>
          </cell>
          <cell r="H356">
            <v>490</v>
          </cell>
          <cell r="I356">
            <v>540</v>
          </cell>
          <cell r="J356">
            <v>26</v>
          </cell>
          <cell r="L356" t="str">
            <v>Accepted</v>
          </cell>
        </row>
        <row r="357">
          <cell r="E357">
            <v>3.57</v>
          </cell>
          <cell r="G357">
            <v>560</v>
          </cell>
          <cell r="H357">
            <v>690</v>
          </cell>
          <cell r="I357">
            <v>680</v>
          </cell>
          <cell r="J357">
            <v>29</v>
          </cell>
          <cell r="L357" t="str">
            <v>Accepted</v>
          </cell>
        </row>
        <row r="358">
          <cell r="E358">
            <v>4</v>
          </cell>
          <cell r="G358">
            <v>700</v>
          </cell>
          <cell r="H358">
            <v>690</v>
          </cell>
          <cell r="I358">
            <v>610</v>
          </cell>
          <cell r="J358">
            <v>32</v>
          </cell>
          <cell r="L358" t="str">
            <v>Accepted</v>
          </cell>
        </row>
        <row r="359">
          <cell r="E359">
            <v>3.7</v>
          </cell>
          <cell r="G359">
            <v>650</v>
          </cell>
          <cell r="H359">
            <v>730</v>
          </cell>
          <cell r="I359">
            <v>630</v>
          </cell>
          <cell r="J359">
            <v>31</v>
          </cell>
          <cell r="L359" t="str">
            <v>Accepted</v>
          </cell>
        </row>
        <row r="360">
          <cell r="E360">
            <v>4</v>
          </cell>
          <cell r="G360">
            <v>770</v>
          </cell>
          <cell r="H360">
            <v>750</v>
          </cell>
          <cell r="I360">
            <v>750</v>
          </cell>
          <cell r="L360" t="str">
            <v>Accepted</v>
          </cell>
        </row>
        <row r="361">
          <cell r="E361">
            <v>3.58</v>
          </cell>
          <cell r="G361">
            <v>680</v>
          </cell>
          <cell r="H361">
            <v>580</v>
          </cell>
          <cell r="I361">
            <v>610</v>
          </cell>
          <cell r="J361">
            <v>28</v>
          </cell>
          <cell r="L361" t="str">
            <v>Accepted</v>
          </cell>
        </row>
        <row r="362">
          <cell r="E362">
            <v>3.69</v>
          </cell>
          <cell r="J362">
            <v>29</v>
          </cell>
          <cell r="L362" t="str">
            <v>Accepted</v>
          </cell>
        </row>
        <row r="363">
          <cell r="E363">
            <v>3.6</v>
          </cell>
          <cell r="J363">
            <v>34</v>
          </cell>
          <cell r="L363" t="str">
            <v>Accepted</v>
          </cell>
        </row>
        <row r="364">
          <cell r="E364">
            <v>3.65</v>
          </cell>
          <cell r="J364">
            <v>35</v>
          </cell>
          <cell r="L364" t="str">
            <v>Accepted</v>
          </cell>
        </row>
        <row r="365">
          <cell r="E365">
            <v>3.85</v>
          </cell>
          <cell r="J365">
            <v>28</v>
          </cell>
          <cell r="L365" t="str">
            <v>Accepted</v>
          </cell>
        </row>
        <row r="366">
          <cell r="E366">
            <v>4</v>
          </cell>
          <cell r="G366">
            <v>800</v>
          </cell>
          <cell r="H366">
            <v>780</v>
          </cell>
          <cell r="I366">
            <v>770</v>
          </cell>
          <cell r="L366" t="str">
            <v>Accepted</v>
          </cell>
        </row>
        <row r="367">
          <cell r="E367">
            <v>4</v>
          </cell>
          <cell r="G367">
            <v>800</v>
          </cell>
          <cell r="H367">
            <v>650</v>
          </cell>
          <cell r="I367">
            <v>680</v>
          </cell>
          <cell r="L367" t="str">
            <v>Accepted</v>
          </cell>
        </row>
        <row r="368">
          <cell r="E368">
            <v>2.97</v>
          </cell>
          <cell r="G368">
            <v>540</v>
          </cell>
          <cell r="H368">
            <v>580</v>
          </cell>
          <cell r="I368">
            <v>660</v>
          </cell>
          <cell r="J368">
            <v>25</v>
          </cell>
          <cell r="L368" t="str">
            <v>Accepted</v>
          </cell>
        </row>
        <row r="369">
          <cell r="L369" t="str">
            <v>Accepted</v>
          </cell>
        </row>
        <row r="370">
          <cell r="E370">
            <v>3.75</v>
          </cell>
          <cell r="G370">
            <v>640</v>
          </cell>
          <cell r="H370">
            <v>570</v>
          </cell>
          <cell r="I370">
            <v>650</v>
          </cell>
          <cell r="J370">
            <v>28</v>
          </cell>
          <cell r="L370" t="str">
            <v>Accepted</v>
          </cell>
        </row>
        <row r="371">
          <cell r="E371">
            <v>3.95</v>
          </cell>
          <cell r="G371">
            <v>750</v>
          </cell>
          <cell r="H371">
            <v>640</v>
          </cell>
          <cell r="I371">
            <v>640</v>
          </cell>
          <cell r="J371">
            <v>32</v>
          </cell>
          <cell r="L371" t="str">
            <v>Accepted</v>
          </cell>
        </row>
        <row r="372">
          <cell r="E372">
            <v>3.7</v>
          </cell>
          <cell r="J372">
            <v>30</v>
          </cell>
          <cell r="L372" t="str">
            <v>Accepted</v>
          </cell>
        </row>
        <row r="373">
          <cell r="E373">
            <v>3.4</v>
          </cell>
          <cell r="J373">
            <v>33</v>
          </cell>
          <cell r="L373" t="str">
            <v>Accepted</v>
          </cell>
        </row>
        <row r="374">
          <cell r="E374">
            <v>3</v>
          </cell>
          <cell r="G374">
            <v>500</v>
          </cell>
          <cell r="H374">
            <v>650</v>
          </cell>
          <cell r="J374">
            <v>28</v>
          </cell>
          <cell r="L374" t="str">
            <v>Accepted</v>
          </cell>
        </row>
        <row r="375">
          <cell r="E375">
            <v>3.48</v>
          </cell>
          <cell r="G375">
            <v>630</v>
          </cell>
          <cell r="H375">
            <v>540</v>
          </cell>
          <cell r="I375">
            <v>670</v>
          </cell>
          <cell r="L375" t="str">
            <v>Accepted</v>
          </cell>
        </row>
        <row r="376">
          <cell r="E376">
            <v>3.94</v>
          </cell>
          <cell r="J376">
            <v>35</v>
          </cell>
          <cell r="L376" t="str">
            <v>Accepted</v>
          </cell>
        </row>
        <row r="377">
          <cell r="E377">
            <v>3.85</v>
          </cell>
          <cell r="G377">
            <v>510</v>
          </cell>
          <cell r="H377">
            <v>570</v>
          </cell>
          <cell r="I377">
            <v>510</v>
          </cell>
          <cell r="J377">
            <v>24</v>
          </cell>
          <cell r="L377" t="str">
            <v>Accepted</v>
          </cell>
        </row>
        <row r="378">
          <cell r="J378">
            <v>29</v>
          </cell>
          <cell r="L378" t="str">
            <v>Accepted</v>
          </cell>
        </row>
        <row r="379">
          <cell r="E379">
            <v>3.3</v>
          </cell>
          <cell r="G379">
            <v>600</v>
          </cell>
          <cell r="H379">
            <v>490</v>
          </cell>
          <cell r="I379">
            <v>490</v>
          </cell>
          <cell r="L379" t="str">
            <v>Accepted</v>
          </cell>
        </row>
        <row r="380">
          <cell r="E380">
            <v>3.95</v>
          </cell>
          <cell r="J380">
            <v>29</v>
          </cell>
          <cell r="L380" t="str">
            <v>Accepted</v>
          </cell>
        </row>
        <row r="381">
          <cell r="E381">
            <v>3.65</v>
          </cell>
          <cell r="J381">
            <v>27</v>
          </cell>
          <cell r="L381" t="str">
            <v>Accepted</v>
          </cell>
        </row>
        <row r="382">
          <cell r="E382">
            <v>2.7</v>
          </cell>
          <cell r="G382">
            <v>740</v>
          </cell>
          <cell r="H382">
            <v>680</v>
          </cell>
          <cell r="I382">
            <v>580</v>
          </cell>
          <cell r="L382" t="str">
            <v>Accepted</v>
          </cell>
        </row>
        <row r="383">
          <cell r="E383">
            <v>3.58</v>
          </cell>
          <cell r="J383">
            <v>34</v>
          </cell>
          <cell r="L383" t="str">
            <v>Accepted</v>
          </cell>
        </row>
        <row r="384">
          <cell r="E384">
            <v>3.61</v>
          </cell>
          <cell r="G384">
            <v>740</v>
          </cell>
          <cell r="H384">
            <v>670</v>
          </cell>
          <cell r="I384">
            <v>650</v>
          </cell>
          <cell r="L384" t="str">
            <v>Accepted</v>
          </cell>
        </row>
        <row r="385">
          <cell r="E385">
            <v>3.38</v>
          </cell>
          <cell r="J385">
            <v>29</v>
          </cell>
          <cell r="L385" t="str">
            <v>Accepted</v>
          </cell>
        </row>
        <row r="386">
          <cell r="E386">
            <v>3.3</v>
          </cell>
          <cell r="J386">
            <v>29</v>
          </cell>
          <cell r="L386" t="str">
            <v>Deferred</v>
          </cell>
        </row>
        <row r="387">
          <cell r="E387">
            <v>3.8</v>
          </cell>
          <cell r="J387">
            <v>36</v>
          </cell>
          <cell r="L387" t="str">
            <v>Accepted</v>
          </cell>
        </row>
        <row r="388">
          <cell r="E388">
            <v>3.87</v>
          </cell>
          <cell r="G388">
            <v>690</v>
          </cell>
          <cell r="H388">
            <v>650</v>
          </cell>
          <cell r="I388">
            <v>710</v>
          </cell>
          <cell r="L388" t="str">
            <v>Accepted</v>
          </cell>
        </row>
        <row r="389">
          <cell r="E389">
            <v>3.15</v>
          </cell>
          <cell r="J389">
            <v>32</v>
          </cell>
          <cell r="L389" t="str">
            <v>Accepted</v>
          </cell>
        </row>
        <row r="390">
          <cell r="E390">
            <v>3.66</v>
          </cell>
          <cell r="G390">
            <v>760</v>
          </cell>
          <cell r="H390">
            <v>740</v>
          </cell>
          <cell r="I390">
            <v>660</v>
          </cell>
          <cell r="J390">
            <v>32</v>
          </cell>
          <cell r="L390" t="str">
            <v>Accepted</v>
          </cell>
        </row>
        <row r="391">
          <cell r="E391">
            <v>3.71</v>
          </cell>
          <cell r="J391">
            <v>27</v>
          </cell>
          <cell r="L391" t="str">
            <v>Accepted</v>
          </cell>
        </row>
        <row r="392">
          <cell r="E392">
            <v>3.73</v>
          </cell>
          <cell r="G392">
            <v>620</v>
          </cell>
          <cell r="H392">
            <v>590</v>
          </cell>
          <cell r="I392">
            <v>560</v>
          </cell>
          <cell r="J392">
            <v>29</v>
          </cell>
          <cell r="L392" t="str">
            <v>Accepted</v>
          </cell>
        </row>
        <row r="393">
          <cell r="E393">
            <v>3.26</v>
          </cell>
          <cell r="G393">
            <v>610</v>
          </cell>
          <cell r="H393">
            <v>630</v>
          </cell>
          <cell r="I393">
            <v>670</v>
          </cell>
          <cell r="J393">
            <v>28</v>
          </cell>
          <cell r="L393" t="str">
            <v>Accepted</v>
          </cell>
        </row>
        <row r="394">
          <cell r="E394">
            <v>3.88</v>
          </cell>
          <cell r="G394">
            <v>760</v>
          </cell>
          <cell r="H394">
            <v>570</v>
          </cell>
          <cell r="J394">
            <v>30</v>
          </cell>
          <cell r="L394" t="str">
            <v>Accepted</v>
          </cell>
        </row>
        <row r="395">
          <cell r="E395">
            <v>2.9</v>
          </cell>
          <cell r="L395" t="str">
            <v>Denied</v>
          </cell>
        </row>
        <row r="396">
          <cell r="E396">
            <v>3.9</v>
          </cell>
          <cell r="G396">
            <v>700</v>
          </cell>
          <cell r="H396">
            <v>620</v>
          </cell>
          <cell r="I396">
            <v>640</v>
          </cell>
          <cell r="J396">
            <v>32</v>
          </cell>
          <cell r="L396" t="str">
            <v>Accepted</v>
          </cell>
        </row>
        <row r="397">
          <cell r="J397">
            <v>30</v>
          </cell>
          <cell r="L397" t="str">
            <v>Deferred</v>
          </cell>
        </row>
        <row r="398">
          <cell r="E398">
            <v>3.6</v>
          </cell>
          <cell r="J398">
            <v>32</v>
          </cell>
          <cell r="L398" t="str">
            <v>Accepted</v>
          </cell>
        </row>
        <row r="399">
          <cell r="E399">
            <v>4</v>
          </cell>
          <cell r="G399">
            <v>600</v>
          </cell>
          <cell r="H399">
            <v>720</v>
          </cell>
          <cell r="I399">
            <v>750</v>
          </cell>
          <cell r="J399">
            <v>28</v>
          </cell>
          <cell r="L399" t="str">
            <v>Accepted</v>
          </cell>
        </row>
        <row r="400">
          <cell r="E400">
            <v>3.65</v>
          </cell>
          <cell r="G400">
            <v>520</v>
          </cell>
          <cell r="H400">
            <v>520</v>
          </cell>
          <cell r="I400">
            <v>510</v>
          </cell>
          <cell r="J400">
            <v>25</v>
          </cell>
          <cell r="L400" t="str">
            <v>Accepted</v>
          </cell>
        </row>
        <row r="401">
          <cell r="E401">
            <v>4</v>
          </cell>
          <cell r="G401">
            <v>680</v>
          </cell>
          <cell r="H401">
            <v>640</v>
          </cell>
          <cell r="I401">
            <v>730</v>
          </cell>
          <cell r="L401" t="str">
            <v>Accepted</v>
          </cell>
        </row>
        <row r="402">
          <cell r="E402">
            <v>3.75</v>
          </cell>
          <cell r="G402">
            <v>660</v>
          </cell>
          <cell r="H402">
            <v>660</v>
          </cell>
          <cell r="I402">
            <v>670</v>
          </cell>
          <cell r="J402">
            <v>33</v>
          </cell>
          <cell r="L402" t="str">
            <v>Accepted</v>
          </cell>
        </row>
        <row r="403">
          <cell r="E403">
            <v>3.7</v>
          </cell>
          <cell r="J403">
            <v>32</v>
          </cell>
          <cell r="L403" t="str">
            <v>Accepted</v>
          </cell>
        </row>
        <row r="404">
          <cell r="E404">
            <v>3.96</v>
          </cell>
          <cell r="J404">
            <v>33</v>
          </cell>
          <cell r="L404" t="str">
            <v>Accepted</v>
          </cell>
        </row>
        <row r="405">
          <cell r="E405">
            <v>3.5</v>
          </cell>
          <cell r="G405">
            <v>710</v>
          </cell>
          <cell r="H405">
            <v>790</v>
          </cell>
          <cell r="I405">
            <v>710</v>
          </cell>
          <cell r="J405">
            <v>33</v>
          </cell>
          <cell r="L405" t="str">
            <v>Accepted</v>
          </cell>
        </row>
        <row r="406">
          <cell r="E406">
            <v>3.34</v>
          </cell>
          <cell r="G406">
            <v>720</v>
          </cell>
          <cell r="H406">
            <v>600</v>
          </cell>
          <cell r="I406">
            <v>640</v>
          </cell>
          <cell r="J406">
            <v>30</v>
          </cell>
          <cell r="L406" t="str">
            <v>Accepted</v>
          </cell>
        </row>
        <row r="407">
          <cell r="E407">
            <v>3.89</v>
          </cell>
          <cell r="G407">
            <v>740</v>
          </cell>
          <cell r="H407">
            <v>800</v>
          </cell>
          <cell r="I407">
            <v>770</v>
          </cell>
          <cell r="J407">
            <v>35</v>
          </cell>
          <cell r="L407" t="str">
            <v>Accepted</v>
          </cell>
        </row>
        <row r="408">
          <cell r="E408">
            <v>3.7</v>
          </cell>
          <cell r="G408">
            <v>570</v>
          </cell>
          <cell r="H408">
            <v>625</v>
          </cell>
          <cell r="I408">
            <v>650</v>
          </cell>
          <cell r="J408">
            <v>28</v>
          </cell>
          <cell r="L408" t="str">
            <v>Accepted</v>
          </cell>
        </row>
        <row r="409">
          <cell r="E409">
            <v>3.6</v>
          </cell>
          <cell r="G409">
            <v>760</v>
          </cell>
          <cell r="H409">
            <v>550</v>
          </cell>
          <cell r="I409">
            <v>600</v>
          </cell>
          <cell r="L409" t="str">
            <v>Accepted</v>
          </cell>
        </row>
        <row r="410">
          <cell r="E410">
            <v>4</v>
          </cell>
          <cell r="J410">
            <v>35</v>
          </cell>
          <cell r="L410" t="str">
            <v>Accepted</v>
          </cell>
        </row>
        <row r="411">
          <cell r="E411">
            <v>3.5</v>
          </cell>
          <cell r="G411">
            <v>760</v>
          </cell>
          <cell r="H411">
            <v>620</v>
          </cell>
          <cell r="I411">
            <v>630</v>
          </cell>
          <cell r="J411">
            <v>31</v>
          </cell>
          <cell r="L411" t="str">
            <v>Accepted</v>
          </cell>
        </row>
        <row r="412">
          <cell r="E412">
            <v>3.68</v>
          </cell>
          <cell r="L412" t="str">
            <v>Accepted</v>
          </cell>
        </row>
        <row r="413">
          <cell r="E413">
            <v>3.63</v>
          </cell>
          <cell r="G413">
            <v>740</v>
          </cell>
          <cell r="H413">
            <v>680</v>
          </cell>
          <cell r="I413">
            <v>740</v>
          </cell>
          <cell r="L413" t="str">
            <v>Accepted</v>
          </cell>
        </row>
        <row r="414">
          <cell r="E414">
            <v>3.63</v>
          </cell>
          <cell r="G414">
            <v>740</v>
          </cell>
          <cell r="H414">
            <v>680</v>
          </cell>
          <cell r="I414">
            <v>710</v>
          </cell>
          <cell r="L414" t="str">
            <v>Accepted</v>
          </cell>
        </row>
        <row r="415">
          <cell r="E415">
            <v>3.75</v>
          </cell>
          <cell r="G415">
            <v>650</v>
          </cell>
          <cell r="H415">
            <v>530</v>
          </cell>
          <cell r="I415">
            <v>610</v>
          </cell>
          <cell r="L415" t="str">
            <v>Accepted</v>
          </cell>
        </row>
        <row r="416">
          <cell r="E416">
            <v>3.8</v>
          </cell>
          <cell r="G416">
            <v>800</v>
          </cell>
          <cell r="H416">
            <v>510</v>
          </cell>
          <cell r="I416">
            <v>560</v>
          </cell>
          <cell r="J416">
            <v>28</v>
          </cell>
          <cell r="L416" t="str">
            <v>Accepted</v>
          </cell>
        </row>
        <row r="417">
          <cell r="E417">
            <v>3.5</v>
          </cell>
          <cell r="G417">
            <v>510</v>
          </cell>
          <cell r="H417">
            <v>430</v>
          </cell>
          <cell r="I417">
            <v>430</v>
          </cell>
          <cell r="L417" t="str">
            <v>Accepted</v>
          </cell>
        </row>
        <row r="418">
          <cell r="E418">
            <v>3.65</v>
          </cell>
          <cell r="G418">
            <v>620</v>
          </cell>
          <cell r="H418">
            <v>520</v>
          </cell>
          <cell r="I418">
            <v>490</v>
          </cell>
          <cell r="J418">
            <v>25</v>
          </cell>
          <cell r="L418" t="str">
            <v>Accepted</v>
          </cell>
        </row>
        <row r="419">
          <cell r="E419">
            <v>3</v>
          </cell>
          <cell r="G419">
            <v>520</v>
          </cell>
          <cell r="H419">
            <v>590</v>
          </cell>
          <cell r="I419">
            <v>530</v>
          </cell>
          <cell r="L419" t="str">
            <v>Accepted</v>
          </cell>
        </row>
        <row r="420">
          <cell r="E420">
            <v>3.64</v>
          </cell>
          <cell r="G420">
            <v>620</v>
          </cell>
          <cell r="H420">
            <v>650</v>
          </cell>
          <cell r="I420">
            <v>540</v>
          </cell>
          <cell r="L420" t="str">
            <v>Accepted</v>
          </cell>
        </row>
        <row r="421">
          <cell r="E421">
            <v>4</v>
          </cell>
          <cell r="G421">
            <v>690</v>
          </cell>
          <cell r="H421">
            <v>650</v>
          </cell>
          <cell r="I421">
            <v>550</v>
          </cell>
          <cell r="L421" t="str">
            <v>Accepted</v>
          </cell>
        </row>
        <row r="422">
          <cell r="E422">
            <v>3.85</v>
          </cell>
          <cell r="G422">
            <v>800</v>
          </cell>
          <cell r="H422">
            <v>690</v>
          </cell>
          <cell r="I422">
            <v>700</v>
          </cell>
          <cell r="J422">
            <v>30</v>
          </cell>
          <cell r="L422" t="str">
            <v>Accepted</v>
          </cell>
        </row>
        <row r="423">
          <cell r="E423">
            <v>2.9</v>
          </cell>
          <cell r="G423">
            <v>730</v>
          </cell>
          <cell r="H423">
            <v>490</v>
          </cell>
          <cell r="I423">
            <v>470</v>
          </cell>
          <cell r="L423" t="str">
            <v>Accepted</v>
          </cell>
        </row>
        <row r="424">
          <cell r="E424">
            <v>3.76</v>
          </cell>
          <cell r="G424">
            <v>710</v>
          </cell>
          <cell r="H424">
            <v>650</v>
          </cell>
          <cell r="I424">
            <v>720</v>
          </cell>
          <cell r="J424">
            <v>32</v>
          </cell>
          <cell r="L424" t="str">
            <v>Accepted</v>
          </cell>
        </row>
        <row r="425">
          <cell r="E425">
            <v>4</v>
          </cell>
          <cell r="G425">
            <v>730</v>
          </cell>
          <cell r="H425">
            <v>610</v>
          </cell>
          <cell r="I425">
            <v>650</v>
          </cell>
          <cell r="J425">
            <v>31</v>
          </cell>
          <cell r="L425" t="str">
            <v>Accepted</v>
          </cell>
        </row>
        <row r="426">
          <cell r="E426">
            <v>3.79</v>
          </cell>
          <cell r="J426">
            <v>33</v>
          </cell>
          <cell r="L426" t="str">
            <v>Accepted</v>
          </cell>
        </row>
        <row r="427">
          <cell r="E427">
            <v>4</v>
          </cell>
          <cell r="J427">
            <v>31</v>
          </cell>
          <cell r="L427" t="str">
            <v>Accepted</v>
          </cell>
        </row>
        <row r="428">
          <cell r="E428">
            <v>3.25</v>
          </cell>
          <cell r="G428">
            <v>560</v>
          </cell>
          <cell r="H428">
            <v>570</v>
          </cell>
          <cell r="I428">
            <v>580</v>
          </cell>
          <cell r="L428" t="str">
            <v>Accepted</v>
          </cell>
        </row>
        <row r="429">
          <cell r="E429">
            <v>3.49</v>
          </cell>
          <cell r="G429">
            <v>730</v>
          </cell>
          <cell r="H429">
            <v>710</v>
          </cell>
          <cell r="I429">
            <v>610</v>
          </cell>
          <cell r="J429">
            <v>31</v>
          </cell>
          <cell r="L429" t="str">
            <v>Accepted</v>
          </cell>
        </row>
        <row r="430">
          <cell r="E430">
            <v>3.5</v>
          </cell>
          <cell r="G430">
            <v>720</v>
          </cell>
          <cell r="H430">
            <v>630</v>
          </cell>
          <cell r="I430">
            <v>700</v>
          </cell>
          <cell r="J430">
            <v>33</v>
          </cell>
          <cell r="L430" t="str">
            <v>Denied</v>
          </cell>
        </row>
        <row r="431">
          <cell r="E431">
            <v>3.1</v>
          </cell>
          <cell r="J431">
            <v>28</v>
          </cell>
          <cell r="L431" t="str">
            <v>Denied</v>
          </cell>
        </row>
        <row r="432">
          <cell r="E432">
            <v>3.8</v>
          </cell>
          <cell r="J432">
            <v>30</v>
          </cell>
          <cell r="L432" t="str">
            <v>Accepted</v>
          </cell>
        </row>
        <row r="433">
          <cell r="E433">
            <v>3.97</v>
          </cell>
          <cell r="J433">
            <v>30</v>
          </cell>
          <cell r="L433" t="str">
            <v>Accepted</v>
          </cell>
        </row>
        <row r="434">
          <cell r="E434">
            <v>3.94</v>
          </cell>
          <cell r="G434">
            <v>690</v>
          </cell>
          <cell r="H434">
            <v>650</v>
          </cell>
          <cell r="I434">
            <v>570</v>
          </cell>
          <cell r="J434">
            <v>32</v>
          </cell>
          <cell r="L434" t="str">
            <v>Accepted</v>
          </cell>
        </row>
        <row r="435">
          <cell r="E435">
            <v>4</v>
          </cell>
          <cell r="J435">
            <v>34</v>
          </cell>
          <cell r="L435" t="str">
            <v>Accepted</v>
          </cell>
        </row>
        <row r="436">
          <cell r="E436">
            <v>3.4</v>
          </cell>
          <cell r="G436">
            <v>630</v>
          </cell>
          <cell r="H436">
            <v>650</v>
          </cell>
          <cell r="I436">
            <v>620</v>
          </cell>
          <cell r="L436" t="str">
            <v>Accepted</v>
          </cell>
        </row>
        <row r="437">
          <cell r="E437">
            <v>3.37</v>
          </cell>
          <cell r="J437">
            <v>28</v>
          </cell>
          <cell r="L437" t="str">
            <v>Accepted</v>
          </cell>
        </row>
        <row r="438">
          <cell r="E438">
            <v>3.78</v>
          </cell>
          <cell r="J438">
            <v>30</v>
          </cell>
          <cell r="L438" t="str">
            <v>Accepted</v>
          </cell>
        </row>
        <row r="439">
          <cell r="E439">
            <v>4</v>
          </cell>
          <cell r="G439">
            <v>790</v>
          </cell>
          <cell r="H439">
            <v>690</v>
          </cell>
          <cell r="I439">
            <v>710</v>
          </cell>
          <cell r="L439" t="str">
            <v>Accepted</v>
          </cell>
        </row>
        <row r="440">
          <cell r="E440">
            <v>2.4</v>
          </cell>
          <cell r="G440">
            <v>640</v>
          </cell>
          <cell r="H440">
            <v>500</v>
          </cell>
          <cell r="I440">
            <v>580</v>
          </cell>
          <cell r="L440" t="str">
            <v>Denied</v>
          </cell>
        </row>
        <row r="441">
          <cell r="E441">
            <v>4</v>
          </cell>
          <cell r="G441">
            <v>690</v>
          </cell>
          <cell r="H441">
            <v>550</v>
          </cell>
          <cell r="J441">
            <v>27</v>
          </cell>
          <cell r="L441" t="str">
            <v>Accepted</v>
          </cell>
        </row>
        <row r="442">
          <cell r="E442">
            <v>3.31</v>
          </cell>
          <cell r="G442">
            <v>620</v>
          </cell>
          <cell r="H442">
            <v>620</v>
          </cell>
          <cell r="I442">
            <v>680</v>
          </cell>
          <cell r="J442">
            <v>30</v>
          </cell>
          <cell r="L442" t="str">
            <v>Accepted</v>
          </cell>
        </row>
        <row r="443">
          <cell r="E443">
            <v>4</v>
          </cell>
          <cell r="G443">
            <v>710</v>
          </cell>
          <cell r="H443">
            <v>630</v>
          </cell>
          <cell r="I443">
            <v>610</v>
          </cell>
          <cell r="J443">
            <v>31</v>
          </cell>
          <cell r="L443" t="str">
            <v>Accepted</v>
          </cell>
        </row>
        <row r="444">
          <cell r="E444">
            <v>4</v>
          </cell>
          <cell r="G444">
            <v>800</v>
          </cell>
          <cell r="H444">
            <v>670</v>
          </cell>
          <cell r="I444">
            <v>670</v>
          </cell>
          <cell r="L444" t="str">
            <v>Accepted</v>
          </cell>
        </row>
        <row r="445">
          <cell r="E445">
            <v>2.9</v>
          </cell>
          <cell r="G445">
            <v>570</v>
          </cell>
          <cell r="H445">
            <v>630</v>
          </cell>
          <cell r="I445">
            <v>510</v>
          </cell>
          <cell r="L445" t="str">
            <v>Accepted</v>
          </cell>
        </row>
        <row r="446">
          <cell r="E446">
            <v>3.2</v>
          </cell>
          <cell r="G446">
            <v>570</v>
          </cell>
          <cell r="H446">
            <v>580</v>
          </cell>
          <cell r="I446">
            <v>570</v>
          </cell>
          <cell r="J446">
            <v>27</v>
          </cell>
          <cell r="L446" t="str">
            <v>Accepted</v>
          </cell>
        </row>
        <row r="447">
          <cell r="E447">
            <v>3.5</v>
          </cell>
          <cell r="G447">
            <v>630</v>
          </cell>
          <cell r="H447">
            <v>500</v>
          </cell>
          <cell r="I447">
            <v>600</v>
          </cell>
          <cell r="J447">
            <v>26</v>
          </cell>
          <cell r="L447" t="str">
            <v>Denied</v>
          </cell>
        </row>
        <row r="448">
          <cell r="E448">
            <v>4</v>
          </cell>
          <cell r="G448">
            <v>700</v>
          </cell>
          <cell r="H448">
            <v>660</v>
          </cell>
          <cell r="I448">
            <v>730</v>
          </cell>
          <cell r="J448">
            <v>30</v>
          </cell>
          <cell r="L448" t="str">
            <v>Accepted</v>
          </cell>
        </row>
        <row r="449">
          <cell r="E449">
            <v>3.79</v>
          </cell>
          <cell r="G449">
            <v>770</v>
          </cell>
          <cell r="H449">
            <v>720</v>
          </cell>
          <cell r="I449">
            <v>790</v>
          </cell>
          <cell r="L449" t="str">
            <v>Accepted</v>
          </cell>
        </row>
        <row r="450">
          <cell r="E450">
            <v>3.5</v>
          </cell>
          <cell r="G450">
            <v>720</v>
          </cell>
          <cell r="H450">
            <v>640</v>
          </cell>
          <cell r="I450">
            <v>750</v>
          </cell>
          <cell r="L450" t="str">
            <v>Accepted</v>
          </cell>
        </row>
        <row r="451">
          <cell r="E451">
            <v>3.7</v>
          </cell>
          <cell r="L451" t="str">
            <v>Accepted</v>
          </cell>
        </row>
        <row r="452">
          <cell r="E452">
            <v>3.9</v>
          </cell>
          <cell r="G452">
            <v>670</v>
          </cell>
          <cell r="H452">
            <v>560</v>
          </cell>
          <cell r="I452">
            <v>660</v>
          </cell>
          <cell r="J452">
            <v>31</v>
          </cell>
          <cell r="L452" t="str">
            <v>Accepted</v>
          </cell>
        </row>
        <row r="453">
          <cell r="E453">
            <v>3.79</v>
          </cell>
          <cell r="J453">
            <v>24</v>
          </cell>
          <cell r="L453" t="str">
            <v>Accepted</v>
          </cell>
        </row>
        <row r="454">
          <cell r="E454">
            <v>3.9</v>
          </cell>
          <cell r="J454">
            <v>34</v>
          </cell>
          <cell r="L454" t="str">
            <v>Accepted</v>
          </cell>
        </row>
        <row r="455">
          <cell r="E455">
            <v>3.45</v>
          </cell>
          <cell r="J455">
            <v>27</v>
          </cell>
          <cell r="L455" t="str">
            <v>Accepted</v>
          </cell>
        </row>
        <row r="456">
          <cell r="E456">
            <v>4</v>
          </cell>
          <cell r="G456">
            <v>760</v>
          </cell>
          <cell r="H456">
            <v>740</v>
          </cell>
          <cell r="I456">
            <v>710</v>
          </cell>
          <cell r="L456" t="str">
            <v>Accepted</v>
          </cell>
        </row>
        <row r="457">
          <cell r="E457">
            <v>3.58</v>
          </cell>
          <cell r="G457">
            <v>560</v>
          </cell>
          <cell r="H457">
            <v>570</v>
          </cell>
          <cell r="I457">
            <v>540</v>
          </cell>
          <cell r="J457">
            <v>23</v>
          </cell>
          <cell r="L457" t="str">
            <v>Denied</v>
          </cell>
        </row>
        <row r="458">
          <cell r="E458">
            <v>3.6</v>
          </cell>
          <cell r="G458">
            <v>610</v>
          </cell>
          <cell r="H458">
            <v>520</v>
          </cell>
          <cell r="I458">
            <v>640</v>
          </cell>
          <cell r="J458">
            <v>26</v>
          </cell>
          <cell r="L458" t="str">
            <v>Accepted</v>
          </cell>
        </row>
        <row r="459">
          <cell r="E459">
            <v>3.59</v>
          </cell>
          <cell r="J459">
            <v>29</v>
          </cell>
          <cell r="L459" t="str">
            <v>Accepted</v>
          </cell>
        </row>
        <row r="460">
          <cell r="E460">
            <v>3.43</v>
          </cell>
          <cell r="G460">
            <v>530</v>
          </cell>
          <cell r="H460">
            <v>490</v>
          </cell>
          <cell r="I460">
            <v>520</v>
          </cell>
          <cell r="J460">
            <v>24</v>
          </cell>
          <cell r="L460" t="str">
            <v>Accepted</v>
          </cell>
        </row>
        <row r="461">
          <cell r="E461">
            <v>4</v>
          </cell>
          <cell r="G461">
            <v>700</v>
          </cell>
          <cell r="H461">
            <v>800</v>
          </cell>
          <cell r="J461">
            <v>33</v>
          </cell>
          <cell r="L461" t="str">
            <v>Accepted</v>
          </cell>
        </row>
        <row r="462">
          <cell r="E462">
            <v>4</v>
          </cell>
          <cell r="G462">
            <v>630</v>
          </cell>
          <cell r="H462">
            <v>530</v>
          </cell>
          <cell r="I462">
            <v>630</v>
          </cell>
          <cell r="L462" t="str">
            <v>Accepted</v>
          </cell>
        </row>
        <row r="463">
          <cell r="E463">
            <v>3.87</v>
          </cell>
          <cell r="J463">
            <v>28</v>
          </cell>
          <cell r="L463" t="str">
            <v>Accepted</v>
          </cell>
        </row>
        <row r="464">
          <cell r="E464">
            <v>3.8</v>
          </cell>
          <cell r="J464">
            <v>30</v>
          </cell>
          <cell r="L464" t="str">
            <v>Accepted</v>
          </cell>
        </row>
        <row r="465">
          <cell r="E465">
            <v>3.92</v>
          </cell>
          <cell r="G465">
            <v>660</v>
          </cell>
          <cell r="H465">
            <v>620</v>
          </cell>
          <cell r="I465">
            <v>780</v>
          </cell>
          <cell r="J465">
            <v>34</v>
          </cell>
          <cell r="L465" t="str">
            <v>Accepted</v>
          </cell>
        </row>
        <row r="466">
          <cell r="E466">
            <v>3.92</v>
          </cell>
          <cell r="J466">
            <v>32</v>
          </cell>
          <cell r="L466" t="str">
            <v>Accepted</v>
          </cell>
        </row>
        <row r="467">
          <cell r="E467">
            <v>3.6</v>
          </cell>
          <cell r="G467">
            <v>580</v>
          </cell>
          <cell r="H467">
            <v>590</v>
          </cell>
          <cell r="I467">
            <v>600</v>
          </cell>
          <cell r="L467" t="str">
            <v>Accepted</v>
          </cell>
        </row>
        <row r="468">
          <cell r="E468">
            <v>3.61</v>
          </cell>
          <cell r="G468">
            <v>760</v>
          </cell>
          <cell r="H468">
            <v>510</v>
          </cell>
          <cell r="L468" t="str">
            <v>Accepted</v>
          </cell>
        </row>
        <row r="469">
          <cell r="E469">
            <v>3.39</v>
          </cell>
          <cell r="G469">
            <v>700</v>
          </cell>
          <cell r="H469">
            <v>630</v>
          </cell>
          <cell r="I469">
            <v>550</v>
          </cell>
          <cell r="L469" t="str">
            <v>Denied</v>
          </cell>
        </row>
        <row r="470">
          <cell r="L470" t="str">
            <v>Accepted</v>
          </cell>
        </row>
        <row r="471">
          <cell r="E471">
            <v>3.53</v>
          </cell>
          <cell r="L471" t="str">
            <v>Accepted</v>
          </cell>
        </row>
        <row r="472">
          <cell r="E472">
            <v>3.69</v>
          </cell>
          <cell r="J472">
            <v>24</v>
          </cell>
          <cell r="L472" t="str">
            <v>Accepted</v>
          </cell>
        </row>
        <row r="473">
          <cell r="L473" t="str">
            <v>Accepted</v>
          </cell>
        </row>
        <row r="474">
          <cell r="L474" t="str">
            <v>Accepted</v>
          </cell>
        </row>
        <row r="475">
          <cell r="E475">
            <v>3.84</v>
          </cell>
          <cell r="J475">
            <v>32</v>
          </cell>
          <cell r="L475" t="str">
            <v>Accepted</v>
          </cell>
        </row>
        <row r="476">
          <cell r="E476">
            <v>3.6</v>
          </cell>
          <cell r="G476">
            <v>590</v>
          </cell>
          <cell r="H476">
            <v>480</v>
          </cell>
          <cell r="I476">
            <v>530</v>
          </cell>
          <cell r="J476">
            <v>23</v>
          </cell>
          <cell r="L476" t="str">
            <v>Accepted</v>
          </cell>
        </row>
        <row r="477">
          <cell r="E477">
            <v>4</v>
          </cell>
          <cell r="J477">
            <v>34</v>
          </cell>
          <cell r="L477" t="str">
            <v>Accepted</v>
          </cell>
        </row>
        <row r="478">
          <cell r="E478">
            <v>3.84</v>
          </cell>
          <cell r="G478">
            <v>780</v>
          </cell>
          <cell r="H478">
            <v>590</v>
          </cell>
          <cell r="I478">
            <v>550</v>
          </cell>
          <cell r="L478" t="str">
            <v>Accepted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8"/>
  <sheetViews>
    <sheetView tabSelected="1" topLeftCell="A465" workbookViewId="0">
      <selection activeCell="A3" sqref="A3:A478"/>
    </sheetView>
  </sheetViews>
  <sheetFormatPr baseColWidth="10" defaultRowHeight="16" x14ac:dyDescent="0.2"/>
  <cols>
    <col min="1" max="4" width="10.83203125" style="1"/>
    <col min="5" max="6" width="6.83203125" style="1" customWidth="1"/>
    <col min="7" max="7" width="8.1640625" style="1" customWidth="1"/>
    <col min="8" max="8" width="6.83203125" style="1" customWidth="1"/>
    <col min="9" max="9" width="15.83203125" style="1" customWidth="1"/>
    <col min="10" max="10" width="68" style="1" bestFit="1" customWidth="1"/>
    <col min="11" max="11" width="15.83203125" style="1" customWidth="1"/>
    <col min="12" max="15" width="10.83203125" style="1"/>
    <col min="16" max="16" width="68" bestFit="1" customWidth="1"/>
    <col min="17" max="16384" width="10.83203125" style="1"/>
  </cols>
  <sheetData>
    <row r="1" spans="1:16" x14ac:dyDescent="0.2">
      <c r="A1" s="1" t="s">
        <v>183</v>
      </c>
      <c r="B1" s="1" t="s">
        <v>181</v>
      </c>
      <c r="C1" s="1" t="s">
        <v>182</v>
      </c>
      <c r="D1" s="1" t="s">
        <v>3</v>
      </c>
      <c r="E1" s="1" t="s">
        <v>2</v>
      </c>
      <c r="F1" s="1" t="s">
        <v>1</v>
      </c>
      <c r="G1" s="1" t="s">
        <v>179</v>
      </c>
      <c r="H1" s="1" t="s">
        <v>0</v>
      </c>
      <c r="I1" s="1" t="s">
        <v>180</v>
      </c>
      <c r="J1" s="1" t="s">
        <v>4</v>
      </c>
    </row>
    <row r="2" spans="1:16" x14ac:dyDescent="0.2">
      <c r="A2" s="1">
        <v>1</v>
      </c>
      <c r="D2" s="1">
        <f>IF([1]Sheet1!L2="accepted",1,0)</f>
        <v>1</v>
      </c>
      <c r="E2" s="1">
        <f>SUM([1]Sheet1!G2:I2)</f>
        <v>1180</v>
      </c>
      <c r="F2" s="1">
        <f>[1]Sheet1!J2</f>
        <v>28</v>
      </c>
      <c r="H2" s="1">
        <f>[1]Sheet1!E2</f>
        <v>3.6</v>
      </c>
      <c r="J2" s="1" t="str">
        <f ca="1">INDEX($P:$P,RANDBETWEEN(1,COUNTA($P:$P)),1)</f>
        <v>MULTI/INTERDISCIPLINARY STUDIES</v>
      </c>
    </row>
    <row r="3" spans="1:16" x14ac:dyDescent="0.2">
      <c r="A3" s="1">
        <f>A2+1</f>
        <v>2</v>
      </c>
      <c r="D3" s="1">
        <f>IF([1]Sheet1!L3="accepted",1,0)</f>
        <v>1</v>
      </c>
      <c r="E3" s="1">
        <f>SUM([1]Sheet1!G3:I3)</f>
        <v>2220</v>
      </c>
      <c r="F3" s="1">
        <f>[1]Sheet1!J3</f>
        <v>0</v>
      </c>
      <c r="H3" s="1">
        <f>[1]Sheet1!E3</f>
        <v>0</v>
      </c>
      <c r="J3" s="1" t="str">
        <f ca="1">INDEX($P:$P,RANDBETWEEN(1,COUNTA($P:$P)),1)</f>
        <v>MATHEMATICS</v>
      </c>
      <c r="P3" t="s">
        <v>5</v>
      </c>
    </row>
    <row r="4" spans="1:16" x14ac:dyDescent="0.2">
      <c r="A4" s="1">
        <f t="shared" ref="A4:A67" si="0">A3+1</f>
        <v>3</v>
      </c>
      <c r="D4" s="1">
        <f>IF([1]Sheet1!L4="accepted",1,0)</f>
        <v>1</v>
      </c>
      <c r="E4" s="1">
        <f>SUM([1]Sheet1!G4:I4)</f>
        <v>1490</v>
      </c>
      <c r="F4" s="1">
        <f>[1]Sheet1!J4</f>
        <v>0</v>
      </c>
      <c r="H4" s="1">
        <f>[1]Sheet1!E4</f>
        <v>3.96</v>
      </c>
      <c r="J4" s="1" t="str">
        <f ca="1">INDEX($P:$P,RANDBETWEEN(1,COUNTA($P:$P)),1)</f>
        <v>COMPUTER AND INFORMATION SYSTEMS</v>
      </c>
      <c r="P4" t="s">
        <v>6</v>
      </c>
    </row>
    <row r="5" spans="1:16" x14ac:dyDescent="0.2">
      <c r="A5" s="1">
        <f t="shared" si="0"/>
        <v>4</v>
      </c>
      <c r="D5" s="1">
        <f>IF([1]Sheet1!L5="accepted",1,0)</f>
        <v>1</v>
      </c>
      <c r="E5" s="1">
        <f>SUM([1]Sheet1!G5:I5)</f>
        <v>0</v>
      </c>
      <c r="F5" s="1">
        <f>[1]Sheet1!J5</f>
        <v>25</v>
      </c>
      <c r="H5" s="1">
        <f>[1]Sheet1!E5</f>
        <v>3.6</v>
      </c>
      <c r="J5" s="1" t="str">
        <f ca="1">INDEX($P:$P,RANDBETWEEN(1,COUNTA($P:$P)),1)</f>
        <v>MISCELLANEOUS BUSINESS &amp; MEDICAL ADMINISTRATION</v>
      </c>
      <c r="P5" t="s">
        <v>7</v>
      </c>
    </row>
    <row r="6" spans="1:16" x14ac:dyDescent="0.2">
      <c r="A6" s="1">
        <f t="shared" si="0"/>
        <v>5</v>
      </c>
      <c r="D6" s="1">
        <f>IF([1]Sheet1!L6="accepted",1,0)</f>
        <v>1</v>
      </c>
      <c r="E6" s="1">
        <f>SUM([1]Sheet1!G6:I6)</f>
        <v>1850</v>
      </c>
      <c r="F6" s="1">
        <f>[1]Sheet1!J6</f>
        <v>0</v>
      </c>
      <c r="H6" s="1">
        <f>[1]Sheet1!E6</f>
        <v>3</v>
      </c>
      <c r="J6" s="1" t="str">
        <f ca="1">INDEX($P:$P,RANDBETWEEN(1,COUNTA($P:$P)),1)</f>
        <v>PHYSICAL SCIENCES</v>
      </c>
      <c r="P6" t="s">
        <v>8</v>
      </c>
    </row>
    <row r="7" spans="1:16" x14ac:dyDescent="0.2">
      <c r="A7" s="1">
        <f t="shared" si="0"/>
        <v>6</v>
      </c>
      <c r="D7" s="1">
        <f>IF([1]Sheet1!L7="accepted",1,0)</f>
        <v>1</v>
      </c>
      <c r="E7" s="1">
        <f>SUM([1]Sheet1!G7:I7)</f>
        <v>0</v>
      </c>
      <c r="F7" s="1">
        <f>[1]Sheet1!J7</f>
        <v>28</v>
      </c>
      <c r="H7" s="1">
        <f>[1]Sheet1!E7</f>
        <v>3.4</v>
      </c>
      <c r="J7" s="1" t="str">
        <f ca="1">INDEX($P:$P,RANDBETWEEN(1,COUNTA($P:$P)),1)</f>
        <v>MILITARY TECHNOLOGIES</v>
      </c>
      <c r="P7" t="s">
        <v>9</v>
      </c>
    </row>
    <row r="8" spans="1:16" x14ac:dyDescent="0.2">
      <c r="A8" s="1">
        <f t="shared" si="0"/>
        <v>7</v>
      </c>
      <c r="D8" s="1">
        <f>IF([1]Sheet1!L8="accepted",1,0)</f>
        <v>1</v>
      </c>
      <c r="E8" s="1">
        <f>SUM([1]Sheet1!G8:I8)</f>
        <v>1080</v>
      </c>
      <c r="F8" s="1">
        <f>[1]Sheet1!J8</f>
        <v>0</v>
      </c>
      <c r="H8" s="1">
        <f>[1]Sheet1!E8</f>
        <v>3.7</v>
      </c>
      <c r="J8" s="1" t="str">
        <f ca="1">INDEX($P:$P,RANDBETWEEN(1,COUNTA($P:$P)),1)</f>
        <v>AGRICULTURAL ECONOMICS</v>
      </c>
      <c r="P8" t="s">
        <v>10</v>
      </c>
    </row>
    <row r="9" spans="1:16" x14ac:dyDescent="0.2">
      <c r="A9" s="1">
        <f t="shared" si="0"/>
        <v>8</v>
      </c>
      <c r="D9" s="1">
        <f>IF([1]Sheet1!L9="accepted",1,0)</f>
        <v>1</v>
      </c>
      <c r="E9" s="1">
        <f>SUM([1]Sheet1!G9:I9)</f>
        <v>0</v>
      </c>
      <c r="F9" s="1">
        <f>[1]Sheet1!J9</f>
        <v>31</v>
      </c>
      <c r="H9" s="1">
        <f>[1]Sheet1!E9</f>
        <v>3.98</v>
      </c>
      <c r="J9" s="1" t="str">
        <f ca="1">INDEX($P:$P,RANDBETWEEN(1,COUNTA($P:$P)),1)</f>
        <v>CHEMISTRY</v>
      </c>
      <c r="P9" t="s">
        <v>11</v>
      </c>
    </row>
    <row r="10" spans="1:16" x14ac:dyDescent="0.2">
      <c r="A10" s="1">
        <f t="shared" si="0"/>
        <v>9</v>
      </c>
      <c r="D10" s="1">
        <f>IF([1]Sheet1!L10="accepted",1,0)</f>
        <v>1</v>
      </c>
      <c r="E10" s="1">
        <f>SUM([1]Sheet1!G10:I10)</f>
        <v>0</v>
      </c>
      <c r="F10" s="1">
        <f>[1]Sheet1!J10</f>
        <v>29</v>
      </c>
      <c r="H10" s="1">
        <f>[1]Sheet1!E10</f>
        <v>2.9</v>
      </c>
      <c r="J10" s="1" t="str">
        <f ca="1">INDEX($P:$P,RANDBETWEEN(1,COUNTA($P:$P)),1)</f>
        <v>MATHEMATICS AND COMPUTER SCIENCE</v>
      </c>
      <c r="P10" t="s">
        <v>12</v>
      </c>
    </row>
    <row r="11" spans="1:16" x14ac:dyDescent="0.2">
      <c r="A11" s="1">
        <f t="shared" si="0"/>
        <v>10</v>
      </c>
      <c r="D11" s="1">
        <f>IF([1]Sheet1!L11="accepted",1,0)</f>
        <v>1</v>
      </c>
      <c r="E11" s="1">
        <f>SUM([1]Sheet1!G11:I11)</f>
        <v>2150</v>
      </c>
      <c r="F11" s="1">
        <f>[1]Sheet1!J11</f>
        <v>36</v>
      </c>
      <c r="H11" s="1">
        <f>[1]Sheet1!E11</f>
        <v>3.62</v>
      </c>
      <c r="J11" s="1" t="str">
        <f ca="1">INDEX($P:$P,RANDBETWEEN(1,COUNTA($P:$P)),1)</f>
        <v>PHILOSOPHY AND RELIGIOUS STUDIES</v>
      </c>
      <c r="P11" t="s">
        <v>13</v>
      </c>
    </row>
    <row r="12" spans="1:16" x14ac:dyDescent="0.2">
      <c r="A12" s="1">
        <f t="shared" si="0"/>
        <v>11</v>
      </c>
      <c r="D12" s="1">
        <f>IF([1]Sheet1!L12="accepted",1,0)</f>
        <v>1</v>
      </c>
      <c r="E12" s="1">
        <f>SUM([1]Sheet1!G12:I12)</f>
        <v>0</v>
      </c>
      <c r="F12" s="1">
        <f>[1]Sheet1!J12</f>
        <v>30</v>
      </c>
      <c r="H12" s="1">
        <f>[1]Sheet1!E12</f>
        <v>3.88</v>
      </c>
      <c r="J12" s="1" t="str">
        <f ca="1">INDEX($P:$P,RANDBETWEEN(1,COUNTA($P:$P)),1)</f>
        <v>NEUROSCIENCE</v>
      </c>
      <c r="P12" t="s">
        <v>14</v>
      </c>
    </row>
    <row r="13" spans="1:16" x14ac:dyDescent="0.2">
      <c r="A13" s="1">
        <f t="shared" si="0"/>
        <v>12</v>
      </c>
      <c r="D13" s="1">
        <f>IF([1]Sheet1!L13="accepted",1,0)</f>
        <v>1</v>
      </c>
      <c r="E13" s="1">
        <f>SUM([1]Sheet1!G13:I13)</f>
        <v>0</v>
      </c>
      <c r="F13" s="1">
        <f>[1]Sheet1!J13</f>
        <v>26</v>
      </c>
      <c r="H13" s="1">
        <f>[1]Sheet1!E13</f>
        <v>3.9</v>
      </c>
      <c r="J13" s="1" t="str">
        <f ca="1">INDEX($P:$P,RANDBETWEEN(1,COUNTA($P:$P)),1)</f>
        <v>ENVIRONMENTAL SCIENCE</v>
      </c>
      <c r="P13" t="s">
        <v>15</v>
      </c>
    </row>
    <row r="14" spans="1:16" x14ac:dyDescent="0.2">
      <c r="A14" s="1">
        <f t="shared" si="0"/>
        <v>13</v>
      </c>
      <c r="D14" s="1">
        <f>IF([1]Sheet1!L14="accepted",1,0)</f>
        <v>1</v>
      </c>
      <c r="E14" s="1">
        <f>SUM([1]Sheet1!G14:I14)</f>
        <v>2310</v>
      </c>
      <c r="F14" s="1">
        <f>[1]Sheet1!J14</f>
        <v>29</v>
      </c>
      <c r="H14" s="1">
        <f>[1]Sheet1!E14</f>
        <v>3.71</v>
      </c>
      <c r="J14" s="1" t="str">
        <f ca="1">INDEX($P:$P,RANDBETWEEN(1,COUNTA($P:$P)),1)</f>
        <v>OPERATIONS LOGISTICS AND E-COMMERCE</v>
      </c>
      <c r="P14" t="s">
        <v>16</v>
      </c>
    </row>
    <row r="15" spans="1:16" x14ac:dyDescent="0.2">
      <c r="A15" s="1">
        <f t="shared" si="0"/>
        <v>14</v>
      </c>
      <c r="D15" s="1">
        <f>IF([1]Sheet1!L15="accepted",1,0)</f>
        <v>1</v>
      </c>
      <c r="E15" s="1">
        <f>SUM([1]Sheet1!G15:I15)</f>
        <v>0</v>
      </c>
      <c r="F15" s="1">
        <f>[1]Sheet1!J15</f>
        <v>24</v>
      </c>
      <c r="H15" s="1">
        <f>[1]Sheet1!E15</f>
        <v>3.34</v>
      </c>
      <c r="J15" s="1" t="str">
        <f ca="1">INDEX($P:$P,RANDBETWEEN(1,COUNTA($P:$P)),1)</f>
        <v>CRIMINAL JUSTICE AND FIRE PROTECTION</v>
      </c>
      <c r="P15" t="s">
        <v>17</v>
      </c>
    </row>
    <row r="16" spans="1:16" x14ac:dyDescent="0.2">
      <c r="A16" s="1">
        <f t="shared" si="0"/>
        <v>15</v>
      </c>
      <c r="D16" s="1">
        <f>IF([1]Sheet1!L16="accepted",1,0)</f>
        <v>1</v>
      </c>
      <c r="E16" s="1">
        <f>SUM([1]Sheet1!G16:I16)</f>
        <v>1810</v>
      </c>
      <c r="F16" s="1">
        <f>[1]Sheet1!J16</f>
        <v>0</v>
      </c>
      <c r="H16" s="1">
        <f>[1]Sheet1!E16</f>
        <v>3.7</v>
      </c>
      <c r="J16" s="1" t="str">
        <f ca="1">INDEX($P:$P,RANDBETWEEN(1,COUNTA($P:$P)),1)</f>
        <v>COGNITIVE SCIENCE AND BIOPSYCHOLOGY</v>
      </c>
      <c r="P16" t="s">
        <v>18</v>
      </c>
    </row>
    <row r="17" spans="1:16" x14ac:dyDescent="0.2">
      <c r="A17" s="1">
        <f t="shared" si="0"/>
        <v>16</v>
      </c>
      <c r="D17" s="1">
        <f>IF([1]Sheet1!L17="accepted",1,0)</f>
        <v>1</v>
      </c>
      <c r="E17" s="1">
        <f>SUM([1]Sheet1!G17:I17)</f>
        <v>2130</v>
      </c>
      <c r="F17" s="1">
        <f>[1]Sheet1!J17</f>
        <v>0</v>
      </c>
      <c r="H17" s="1">
        <f>[1]Sheet1!E17</f>
        <v>3</v>
      </c>
      <c r="J17" s="1" t="str">
        <f ca="1">INDEX($P:$P,RANDBETWEEN(1,COUNTA($P:$P)),1)</f>
        <v>PHYSICS</v>
      </c>
      <c r="P17" t="s">
        <v>19</v>
      </c>
    </row>
    <row r="18" spans="1:16" x14ac:dyDescent="0.2">
      <c r="A18" s="1">
        <f t="shared" si="0"/>
        <v>17</v>
      </c>
      <c r="D18" s="1">
        <f>IF([1]Sheet1!L18="accepted",1,0)</f>
        <v>1</v>
      </c>
      <c r="E18" s="1">
        <f>SUM([1]Sheet1!G18:I18)</f>
        <v>2280</v>
      </c>
      <c r="F18" s="1">
        <f>[1]Sheet1!J18</f>
        <v>33</v>
      </c>
      <c r="H18" s="1">
        <f>[1]Sheet1!E18</f>
        <v>3.87</v>
      </c>
      <c r="J18" s="1" t="str">
        <f ca="1">INDEX($P:$P,RANDBETWEEN(1,COUNTA($P:$P)),1)</f>
        <v>GENERAL SOCIAL SCIENCES</v>
      </c>
      <c r="P18" t="s">
        <v>20</v>
      </c>
    </row>
    <row r="19" spans="1:16" x14ac:dyDescent="0.2">
      <c r="A19" s="1">
        <f t="shared" si="0"/>
        <v>18</v>
      </c>
      <c r="D19" s="1">
        <f>IF([1]Sheet1!L19="accepted",1,0)</f>
        <v>1</v>
      </c>
      <c r="E19" s="1">
        <f>SUM([1]Sheet1!G19:I19)</f>
        <v>0</v>
      </c>
      <c r="F19" s="1">
        <f>[1]Sheet1!J19</f>
        <v>27</v>
      </c>
      <c r="H19" s="1">
        <f>[1]Sheet1!E19</f>
        <v>3.87</v>
      </c>
      <c r="J19" s="1" t="str">
        <f ca="1">INDEX($P:$P,RANDBETWEEN(1,COUNTA($P:$P)),1)</f>
        <v>ECONOMICS</v>
      </c>
      <c r="P19" t="s">
        <v>21</v>
      </c>
    </row>
    <row r="20" spans="1:16" x14ac:dyDescent="0.2">
      <c r="A20" s="1">
        <f t="shared" si="0"/>
        <v>19</v>
      </c>
      <c r="D20" s="1">
        <f>IF([1]Sheet1!L20="accepted",1,0)</f>
        <v>1</v>
      </c>
      <c r="E20" s="1">
        <f>SUM([1]Sheet1!G20:I20)</f>
        <v>1890</v>
      </c>
      <c r="F20" s="1">
        <f>[1]Sheet1!J20</f>
        <v>0</v>
      </c>
      <c r="H20" s="1">
        <f>[1]Sheet1!E20</f>
        <v>3.27</v>
      </c>
      <c r="J20" s="1" t="str">
        <f ca="1">INDEX($P:$P,RANDBETWEEN(1,COUNTA($P:$P)),1)</f>
        <v>PHYSICAL FITNESS PARKS RECREATION AND LEISURE</v>
      </c>
      <c r="P20" t="s">
        <v>22</v>
      </c>
    </row>
    <row r="21" spans="1:16" x14ac:dyDescent="0.2">
      <c r="A21" s="1">
        <f t="shared" si="0"/>
        <v>20</v>
      </c>
      <c r="D21" s="1">
        <f>IF([1]Sheet1!L21="accepted",1,0)</f>
        <v>1</v>
      </c>
      <c r="E21" s="1">
        <f>SUM([1]Sheet1!G21:I21)</f>
        <v>0</v>
      </c>
      <c r="F21" s="1">
        <f>[1]Sheet1!J21</f>
        <v>32</v>
      </c>
      <c r="H21" s="1">
        <f>[1]Sheet1!E21</f>
        <v>0</v>
      </c>
      <c r="J21" s="1" t="str">
        <f ca="1">INDEX($P:$P,RANDBETWEEN(1,COUNTA($P:$P)),1)</f>
        <v>GENERAL BUSINESS</v>
      </c>
      <c r="P21" t="s">
        <v>23</v>
      </c>
    </row>
    <row r="22" spans="1:16" x14ac:dyDescent="0.2">
      <c r="A22" s="1">
        <f t="shared" si="0"/>
        <v>21</v>
      </c>
      <c r="D22" s="1">
        <f>IF([1]Sheet1!L22="accepted",1,0)</f>
        <v>1</v>
      </c>
      <c r="E22" s="1">
        <f>SUM([1]Sheet1!G22:I22)</f>
        <v>0</v>
      </c>
      <c r="F22" s="1">
        <f>[1]Sheet1!J22</f>
        <v>0</v>
      </c>
      <c r="H22" s="1">
        <f>[1]Sheet1!E22</f>
        <v>0</v>
      </c>
      <c r="J22" s="1" t="str">
        <f ca="1">INDEX($P:$P,RANDBETWEEN(1,COUNTA($P:$P)),1)</f>
        <v>UNITED STATES HISTORY</v>
      </c>
      <c r="P22" t="s">
        <v>24</v>
      </c>
    </row>
    <row r="23" spans="1:16" x14ac:dyDescent="0.2">
      <c r="A23" s="1">
        <f t="shared" si="0"/>
        <v>22</v>
      </c>
      <c r="D23" s="1">
        <f>IF([1]Sheet1!L23="accepted",1,0)</f>
        <v>1</v>
      </c>
      <c r="E23" s="1">
        <f>SUM([1]Sheet1!G23:I23)</f>
        <v>1710</v>
      </c>
      <c r="F23" s="1">
        <f>[1]Sheet1!J23</f>
        <v>0</v>
      </c>
      <c r="H23" s="1">
        <f>[1]Sheet1!E23</f>
        <v>2.9</v>
      </c>
      <c r="J23" s="1" t="str">
        <f ca="1">INDEX($P:$P,RANDBETWEEN(1,COUNTA($P:$P)),1)</f>
        <v>APPLIED MATHEMATICS</v>
      </c>
      <c r="P23" t="s">
        <v>25</v>
      </c>
    </row>
    <row r="24" spans="1:16" x14ac:dyDescent="0.2">
      <c r="A24" s="1">
        <f t="shared" si="0"/>
        <v>23</v>
      </c>
      <c r="D24" s="1">
        <f>IF([1]Sheet1!L24="accepted",1,0)</f>
        <v>1</v>
      </c>
      <c r="E24" s="1">
        <f>SUM([1]Sheet1!G24:I24)</f>
        <v>0</v>
      </c>
      <c r="F24" s="1">
        <f>[1]Sheet1!J24</f>
        <v>25</v>
      </c>
      <c r="H24" s="1">
        <f>[1]Sheet1!E24</f>
        <v>0</v>
      </c>
      <c r="J24" s="1" t="str">
        <f ca="1">INDEX($P:$P,RANDBETWEEN(1,COUNTA($P:$P)),1)</f>
        <v>ENGINEERING TECHNOLOGIES</v>
      </c>
      <c r="P24" t="s">
        <v>26</v>
      </c>
    </row>
    <row r="25" spans="1:16" x14ac:dyDescent="0.2">
      <c r="A25" s="1">
        <f t="shared" si="0"/>
        <v>24</v>
      </c>
      <c r="D25" s="1">
        <f>IF([1]Sheet1!L25="accepted",1,0)</f>
        <v>1</v>
      </c>
      <c r="E25" s="1">
        <f>SUM([1]Sheet1!G25:I25)</f>
        <v>2060</v>
      </c>
      <c r="F25" s="1">
        <f>[1]Sheet1!J25</f>
        <v>34</v>
      </c>
      <c r="H25" s="1">
        <f>[1]Sheet1!E25</f>
        <v>4</v>
      </c>
      <c r="J25" s="1" t="str">
        <f ca="1">INDEX($P:$P,RANDBETWEEN(1,COUNTA($P:$P)),1)</f>
        <v>MATERIALS ENGINEERING AND MATERIALS SCIENCE</v>
      </c>
      <c r="P25" t="s">
        <v>27</v>
      </c>
    </row>
    <row r="26" spans="1:16" x14ac:dyDescent="0.2">
      <c r="A26" s="1">
        <f t="shared" si="0"/>
        <v>25</v>
      </c>
      <c r="D26" s="1">
        <f>IF([1]Sheet1!L26="accepted",1,0)</f>
        <v>1</v>
      </c>
      <c r="E26" s="1">
        <f>SUM([1]Sheet1!G26:I26)</f>
        <v>2020</v>
      </c>
      <c r="F26" s="1">
        <f>[1]Sheet1!J26</f>
        <v>32</v>
      </c>
      <c r="H26" s="1">
        <f>[1]Sheet1!E26</f>
        <v>3.5</v>
      </c>
      <c r="J26" s="1" t="str">
        <f ca="1">INDEX($P:$P,RANDBETWEEN(1,COUNTA($P:$P)),1)</f>
        <v>THEOLOGY AND RELIGIOUS VOCATIONS</v>
      </c>
      <c r="P26" t="s">
        <v>28</v>
      </c>
    </row>
    <row r="27" spans="1:16" x14ac:dyDescent="0.2">
      <c r="A27" s="1">
        <f t="shared" si="0"/>
        <v>26</v>
      </c>
      <c r="D27" s="1">
        <f>IF([1]Sheet1!L27="accepted",1,0)</f>
        <v>1</v>
      </c>
      <c r="E27" s="1">
        <f>SUM([1]Sheet1!G27:I27)</f>
        <v>1440</v>
      </c>
      <c r="F27" s="1">
        <f>[1]Sheet1!J27</f>
        <v>0</v>
      </c>
      <c r="H27" s="1">
        <f>[1]Sheet1!E27</f>
        <v>3.86</v>
      </c>
      <c r="J27" s="1" t="str">
        <f ca="1">INDEX($P:$P,RANDBETWEEN(1,COUNTA($P:$P)),1)</f>
        <v>LIBRARY SCIENCE</v>
      </c>
      <c r="P27" t="s">
        <v>29</v>
      </c>
    </row>
    <row r="28" spans="1:16" x14ac:dyDescent="0.2">
      <c r="A28" s="1">
        <f t="shared" si="0"/>
        <v>27</v>
      </c>
      <c r="D28" s="1">
        <f>IF([1]Sheet1!L28="accepted",1,0)</f>
        <v>1</v>
      </c>
      <c r="E28" s="1">
        <f>SUM([1]Sheet1!G28:I28)</f>
        <v>2320</v>
      </c>
      <c r="F28" s="1">
        <f>[1]Sheet1!J28</f>
        <v>0</v>
      </c>
      <c r="H28" s="1">
        <f>[1]Sheet1!E28</f>
        <v>3.88</v>
      </c>
      <c r="J28" s="1" t="str">
        <f ca="1">INDEX($P:$P,RANDBETWEEN(1,COUNTA($P:$P)),1)</f>
        <v>APPLIED MATHEMATICS</v>
      </c>
      <c r="P28" t="s">
        <v>30</v>
      </c>
    </row>
    <row r="29" spans="1:16" x14ac:dyDescent="0.2">
      <c r="A29" s="1">
        <f t="shared" si="0"/>
        <v>28</v>
      </c>
      <c r="D29" s="1">
        <f>IF([1]Sheet1!L29="accepted",1,0)</f>
        <v>1</v>
      </c>
      <c r="E29" s="1">
        <f>SUM([1]Sheet1!G29:I29)</f>
        <v>2040</v>
      </c>
      <c r="F29" s="1">
        <f>[1]Sheet1!J29</f>
        <v>0</v>
      </c>
      <c r="H29" s="1">
        <f>[1]Sheet1!E29</f>
        <v>3</v>
      </c>
      <c r="J29" s="1" t="str">
        <f ca="1">INDEX($P:$P,RANDBETWEEN(1,COUNTA($P:$P)),1)</f>
        <v>MATERIALS ENGINEERING AND MATERIALS SCIENCE</v>
      </c>
      <c r="P29" t="s">
        <v>31</v>
      </c>
    </row>
    <row r="30" spans="1:16" x14ac:dyDescent="0.2">
      <c r="A30" s="1">
        <f t="shared" si="0"/>
        <v>29</v>
      </c>
      <c r="D30" s="1">
        <f>IF([1]Sheet1!L30="accepted",1,0)</f>
        <v>1</v>
      </c>
      <c r="E30" s="1">
        <f>SUM([1]Sheet1!G30:I30)</f>
        <v>1800</v>
      </c>
      <c r="F30" s="1">
        <f>[1]Sheet1!J30</f>
        <v>0</v>
      </c>
      <c r="H30" s="1">
        <f>[1]Sheet1!E30</f>
        <v>3.8</v>
      </c>
      <c r="J30" s="1" t="str">
        <f ca="1">INDEX($P:$P,RANDBETWEEN(1,COUNTA($P:$P)),1)</f>
        <v>FINE ARTS</v>
      </c>
      <c r="P30" t="s">
        <v>32</v>
      </c>
    </row>
    <row r="31" spans="1:16" x14ac:dyDescent="0.2">
      <c r="A31" s="1">
        <f t="shared" si="0"/>
        <v>30</v>
      </c>
      <c r="D31" s="1">
        <f>IF([1]Sheet1!L31="accepted",1,0)</f>
        <v>1</v>
      </c>
      <c r="E31" s="1">
        <f>SUM([1]Sheet1!G31:I31)</f>
        <v>1680</v>
      </c>
      <c r="F31" s="1">
        <f>[1]Sheet1!J31</f>
        <v>23</v>
      </c>
      <c r="H31" s="1">
        <f>[1]Sheet1!E31</f>
        <v>3.4</v>
      </c>
      <c r="J31" s="1" t="str">
        <f ca="1">INDEX($P:$P,RANDBETWEEN(1,COUNTA($P:$P)),1)</f>
        <v>COMMUNITY AND PUBLIC HEALTH</v>
      </c>
      <c r="P31" t="s">
        <v>33</v>
      </c>
    </row>
    <row r="32" spans="1:16" x14ac:dyDescent="0.2">
      <c r="A32" s="1">
        <f t="shared" si="0"/>
        <v>31</v>
      </c>
      <c r="D32" s="1">
        <f>IF([1]Sheet1!L32="accepted",1,0)</f>
        <v>1</v>
      </c>
      <c r="E32" s="1">
        <f>SUM([1]Sheet1!G32:I32)</f>
        <v>1990</v>
      </c>
      <c r="F32" s="1">
        <f>[1]Sheet1!J32</f>
        <v>27</v>
      </c>
      <c r="H32" s="1">
        <f>[1]Sheet1!E32</f>
        <v>2.88</v>
      </c>
      <c r="J32" s="1" t="str">
        <f ca="1">INDEX($P:$P,RANDBETWEEN(1,COUNTA($P:$P)),1)</f>
        <v>FILM VIDEO AND PHOTOGRAPHIC ARTS</v>
      </c>
      <c r="P32" t="s">
        <v>34</v>
      </c>
    </row>
    <row r="33" spans="1:16" x14ac:dyDescent="0.2">
      <c r="A33" s="1">
        <f t="shared" si="0"/>
        <v>32</v>
      </c>
      <c r="D33" s="1">
        <f>IF([1]Sheet1!L33="accepted",1,0)</f>
        <v>1</v>
      </c>
      <c r="E33" s="1">
        <f>SUM([1]Sheet1!G33:I33)</f>
        <v>1920</v>
      </c>
      <c r="F33" s="1">
        <f>[1]Sheet1!J33</f>
        <v>0</v>
      </c>
      <c r="H33" s="1">
        <f>[1]Sheet1!E33</f>
        <v>4</v>
      </c>
      <c r="J33" s="1" t="str">
        <f ca="1">INDEX($P:$P,RANDBETWEEN(1,COUNTA($P:$P)),1)</f>
        <v>ACCOUNTING</v>
      </c>
      <c r="P33" t="s">
        <v>35</v>
      </c>
    </row>
    <row r="34" spans="1:16" x14ac:dyDescent="0.2">
      <c r="A34" s="1">
        <f t="shared" si="0"/>
        <v>33</v>
      </c>
      <c r="D34" s="1">
        <f>IF([1]Sheet1!L34="accepted",1,0)</f>
        <v>1</v>
      </c>
      <c r="E34" s="1">
        <f>SUM([1]Sheet1!G34:I34)</f>
        <v>0</v>
      </c>
      <c r="F34" s="1">
        <f>[1]Sheet1!J34</f>
        <v>29</v>
      </c>
      <c r="H34" s="1">
        <f>[1]Sheet1!E34</f>
        <v>3.95</v>
      </c>
      <c r="J34" s="1" t="str">
        <f ca="1">INDEX($P:$P,RANDBETWEEN(1,COUNTA($P:$P)),1)</f>
        <v>EDUCATIONAL ADMINISTRATION AND SUPERVISION</v>
      </c>
      <c r="P34" t="s">
        <v>36</v>
      </c>
    </row>
    <row r="35" spans="1:16" x14ac:dyDescent="0.2">
      <c r="A35" s="1">
        <f t="shared" si="0"/>
        <v>34</v>
      </c>
      <c r="D35" s="1">
        <f>IF([1]Sheet1!L35="accepted",1,0)</f>
        <v>1</v>
      </c>
      <c r="E35" s="1">
        <f>SUM([1]Sheet1!G35:I35)</f>
        <v>1410</v>
      </c>
      <c r="F35" s="1">
        <f>[1]Sheet1!J35</f>
        <v>30</v>
      </c>
      <c r="H35" s="1">
        <f>[1]Sheet1!E35</f>
        <v>3.98</v>
      </c>
      <c r="J35" s="1" t="str">
        <f ca="1">INDEX($P:$P,RANDBETWEEN(1,COUNTA($P:$P)),1)</f>
        <v>NUCLEAR ENGINEERING</v>
      </c>
      <c r="P35" t="s">
        <v>37</v>
      </c>
    </row>
    <row r="36" spans="1:16" x14ac:dyDescent="0.2">
      <c r="A36" s="1">
        <f t="shared" si="0"/>
        <v>35</v>
      </c>
      <c r="D36" s="1">
        <f>IF([1]Sheet1!L36="accepted",1,0)</f>
        <v>0</v>
      </c>
      <c r="E36" s="1">
        <f>SUM([1]Sheet1!G36:I36)</f>
        <v>1600</v>
      </c>
      <c r="F36" s="1">
        <f>[1]Sheet1!J36</f>
        <v>24</v>
      </c>
      <c r="H36" s="1">
        <f>[1]Sheet1!E36</f>
        <v>3.7</v>
      </c>
      <c r="J36" s="1" t="str">
        <f ca="1">INDEX($P:$P,RANDBETWEEN(1,COUNTA($P:$P)),1)</f>
        <v>MOLECULAR BIOLOGY</v>
      </c>
      <c r="P36" t="s">
        <v>38</v>
      </c>
    </row>
    <row r="37" spans="1:16" x14ac:dyDescent="0.2">
      <c r="A37" s="1">
        <f t="shared" si="0"/>
        <v>36</v>
      </c>
      <c r="D37" s="1">
        <f>IF([1]Sheet1!L37="accepted",1,0)</f>
        <v>1</v>
      </c>
      <c r="E37" s="1">
        <f>SUM([1]Sheet1!G37:I37)</f>
        <v>2250</v>
      </c>
      <c r="F37" s="1">
        <f>[1]Sheet1!J37</f>
        <v>0</v>
      </c>
      <c r="H37" s="1">
        <f>[1]Sheet1!E37</f>
        <v>0</v>
      </c>
      <c r="J37" s="1" t="str">
        <f ca="1">INDEX($P:$P,RANDBETWEEN(1,COUNTA($P:$P)),1)</f>
        <v>HOSPITALITY MANAGEMENT</v>
      </c>
      <c r="P37" t="s">
        <v>39</v>
      </c>
    </row>
    <row r="38" spans="1:16" x14ac:dyDescent="0.2">
      <c r="A38" s="1">
        <f t="shared" si="0"/>
        <v>37</v>
      </c>
      <c r="D38" s="1">
        <f>IF([1]Sheet1!L38="accepted",1,0)</f>
        <v>1</v>
      </c>
      <c r="E38" s="1">
        <f>SUM([1]Sheet1!G38:I38)</f>
        <v>0</v>
      </c>
      <c r="F38" s="1">
        <f>[1]Sheet1!J38</f>
        <v>31</v>
      </c>
      <c r="H38" s="1">
        <f>[1]Sheet1!E38</f>
        <v>3.85</v>
      </c>
      <c r="J38" s="1" t="str">
        <f ca="1">INDEX($P:$P,RANDBETWEEN(1,COUNTA($P:$P)),1)</f>
        <v>MATERIALS ENGINEERING AND MATERIALS SCIENCE</v>
      </c>
      <c r="P38" t="s">
        <v>40</v>
      </c>
    </row>
    <row r="39" spans="1:16" x14ac:dyDescent="0.2">
      <c r="A39" s="1">
        <f t="shared" si="0"/>
        <v>38</v>
      </c>
      <c r="D39" s="1">
        <f>IF([1]Sheet1!L39="accepted",1,0)</f>
        <v>1</v>
      </c>
      <c r="E39" s="1">
        <f>SUM([1]Sheet1!G39:I39)</f>
        <v>1700</v>
      </c>
      <c r="F39" s="1">
        <f>[1]Sheet1!J39</f>
        <v>23</v>
      </c>
      <c r="H39" s="1">
        <f>[1]Sheet1!E39</f>
        <v>3.2</v>
      </c>
      <c r="J39" s="1" t="str">
        <f ca="1">INDEX($P:$P,RANDBETWEEN(1,COUNTA($P:$P)),1)</f>
        <v>MATHEMATICS AND COMPUTER SCIENCE</v>
      </c>
      <c r="P39" t="s">
        <v>41</v>
      </c>
    </row>
    <row r="40" spans="1:16" x14ac:dyDescent="0.2">
      <c r="A40" s="1">
        <f t="shared" si="0"/>
        <v>39</v>
      </c>
      <c r="D40" s="1">
        <f>IF([1]Sheet1!L40="accepted",1,0)</f>
        <v>1</v>
      </c>
      <c r="E40" s="1">
        <f>SUM([1]Sheet1!G40:I40)</f>
        <v>1960</v>
      </c>
      <c r="F40" s="1">
        <f>[1]Sheet1!J40</f>
        <v>0</v>
      </c>
      <c r="H40" s="1">
        <f>[1]Sheet1!E40</f>
        <v>3.6</v>
      </c>
      <c r="J40" s="1" t="str">
        <f ca="1">INDEX($P:$P,RANDBETWEEN(1,COUNTA($P:$P)),1)</f>
        <v>MINING AND MINERAL ENGINEERING</v>
      </c>
      <c r="P40" t="s">
        <v>42</v>
      </c>
    </row>
    <row r="41" spans="1:16" x14ac:dyDescent="0.2">
      <c r="A41" s="1">
        <f>A40+1</f>
        <v>40</v>
      </c>
      <c r="D41" s="1">
        <f>IF([1]Sheet1!L41="accepted",1,0)</f>
        <v>1</v>
      </c>
      <c r="E41" s="1">
        <f>SUM([1]Sheet1!G41:I41)</f>
        <v>1960</v>
      </c>
      <c r="F41" s="1">
        <f>[1]Sheet1!J41</f>
        <v>0</v>
      </c>
      <c r="H41" s="1">
        <f>[1]Sheet1!E41</f>
        <v>3.94</v>
      </c>
      <c r="J41" s="1" t="str">
        <f ca="1">INDEX($P:$P,RANDBETWEEN(1,COUNTA($P:$P)),1)</f>
        <v>AGRICULTURAL ECONOMICS</v>
      </c>
      <c r="P41" t="s">
        <v>43</v>
      </c>
    </row>
    <row r="42" spans="1:16" x14ac:dyDescent="0.2">
      <c r="A42" s="1">
        <f t="shared" si="0"/>
        <v>41</v>
      </c>
      <c r="D42" s="1">
        <f>IF([1]Sheet1!L42="accepted",1,0)</f>
        <v>1</v>
      </c>
      <c r="E42" s="1">
        <f>SUM([1]Sheet1!G42:I42)</f>
        <v>2150</v>
      </c>
      <c r="F42" s="1">
        <f>[1]Sheet1!J42</f>
        <v>33</v>
      </c>
      <c r="H42" s="1">
        <f>[1]Sheet1!E42</f>
        <v>4</v>
      </c>
      <c r="J42" s="1" t="str">
        <f ca="1">INDEX($P:$P,RANDBETWEEN(1,COUNTA($P:$P)),1)</f>
        <v>VISUAL AND PERFORMING ARTS</v>
      </c>
      <c r="P42" t="s">
        <v>44</v>
      </c>
    </row>
    <row r="43" spans="1:16" x14ac:dyDescent="0.2">
      <c r="A43" s="1">
        <f t="shared" si="0"/>
        <v>42</v>
      </c>
      <c r="D43" s="1">
        <f>IF([1]Sheet1!L43="accepted",1,0)</f>
        <v>1</v>
      </c>
      <c r="E43" s="1">
        <f>SUM([1]Sheet1!G43:I43)</f>
        <v>1850</v>
      </c>
      <c r="F43" s="1">
        <f>[1]Sheet1!J43</f>
        <v>0</v>
      </c>
      <c r="H43" s="1">
        <f>[1]Sheet1!E43</f>
        <v>0</v>
      </c>
      <c r="J43" s="1" t="str">
        <f ca="1">INDEX($P:$P,RANDBETWEEN(1,COUNTA($P:$P)),1)</f>
        <v>GENERAL AGRICULTURE</v>
      </c>
      <c r="P43" t="s">
        <v>45</v>
      </c>
    </row>
    <row r="44" spans="1:16" x14ac:dyDescent="0.2">
      <c r="A44" s="1">
        <f t="shared" si="0"/>
        <v>43</v>
      </c>
      <c r="D44" s="1">
        <f>IF([1]Sheet1!L44="accepted",1,0)</f>
        <v>1</v>
      </c>
      <c r="E44" s="1">
        <f>SUM([1]Sheet1!G44:I44)</f>
        <v>0</v>
      </c>
      <c r="F44" s="1">
        <f>[1]Sheet1!J44</f>
        <v>32</v>
      </c>
      <c r="H44" s="1">
        <f>[1]Sheet1!E44</f>
        <v>3.5</v>
      </c>
      <c r="J44" s="1" t="str">
        <f ca="1">INDEX($P:$P,RANDBETWEEN(1,COUNTA($P:$P)),1)</f>
        <v>ART HISTORY AND CRITICISM</v>
      </c>
      <c r="P44" t="s">
        <v>46</v>
      </c>
    </row>
    <row r="45" spans="1:16" x14ac:dyDescent="0.2">
      <c r="A45" s="1">
        <f t="shared" si="0"/>
        <v>44</v>
      </c>
      <c r="D45" s="1">
        <f>IF([1]Sheet1!L45="accepted",1,0)</f>
        <v>1</v>
      </c>
      <c r="E45" s="1">
        <f>SUM([1]Sheet1!G45:I45)</f>
        <v>1840</v>
      </c>
      <c r="F45" s="1">
        <f>[1]Sheet1!J45</f>
        <v>0</v>
      </c>
      <c r="H45" s="1">
        <f>[1]Sheet1!E45</f>
        <v>3.97</v>
      </c>
      <c r="J45" s="1" t="str">
        <f ca="1">INDEX($P:$P,RANDBETWEEN(1,COUNTA($P:$P)),1)</f>
        <v>ATMOSPHERIC SCIENCES AND METEOROLOGY</v>
      </c>
      <c r="P45" t="s">
        <v>47</v>
      </c>
    </row>
    <row r="46" spans="1:16" x14ac:dyDescent="0.2">
      <c r="A46" s="1">
        <f t="shared" si="0"/>
        <v>45</v>
      </c>
      <c r="D46" s="1">
        <f>IF([1]Sheet1!L46="accepted",1,0)</f>
        <v>1</v>
      </c>
      <c r="E46" s="1">
        <f>SUM([1]Sheet1!G46:I46)</f>
        <v>0</v>
      </c>
      <c r="F46" s="1">
        <f>[1]Sheet1!J46</f>
        <v>0</v>
      </c>
      <c r="H46" s="1">
        <f>[1]Sheet1!E46</f>
        <v>3.53</v>
      </c>
      <c r="J46" s="1" t="str">
        <f ca="1">INDEX($P:$P,RANDBETWEEN(1,COUNTA($P:$P)),1)</f>
        <v>BIOLOGICAL ENGINEERING</v>
      </c>
      <c r="P46" t="s">
        <v>48</v>
      </c>
    </row>
    <row r="47" spans="1:16" x14ac:dyDescent="0.2">
      <c r="A47" s="1">
        <f t="shared" si="0"/>
        <v>46</v>
      </c>
      <c r="D47" s="1">
        <f>IF([1]Sheet1!L47="accepted",1,0)</f>
        <v>1</v>
      </c>
      <c r="E47" s="1">
        <f>SUM([1]Sheet1!G47:I47)</f>
        <v>600</v>
      </c>
      <c r="F47" s="1">
        <f>[1]Sheet1!J47</f>
        <v>27</v>
      </c>
      <c r="H47" s="1">
        <f>[1]Sheet1!E47</f>
        <v>3.3</v>
      </c>
      <c r="J47" s="1" t="str">
        <f ca="1">INDEX($P:$P,RANDBETWEEN(1,COUNTA($P:$P)),1)</f>
        <v>COGNITIVE SCIENCE AND BIOPSYCHOLOGY</v>
      </c>
      <c r="P47" t="s">
        <v>49</v>
      </c>
    </row>
    <row r="48" spans="1:16" x14ac:dyDescent="0.2">
      <c r="A48" s="1">
        <f t="shared" si="0"/>
        <v>47</v>
      </c>
      <c r="D48" s="1">
        <f>IF([1]Sheet1!L48="accepted",1,0)</f>
        <v>1</v>
      </c>
      <c r="E48" s="1">
        <f>SUM([1]Sheet1!G48:I48)</f>
        <v>0</v>
      </c>
      <c r="F48" s="1">
        <f>[1]Sheet1!J48</f>
        <v>28</v>
      </c>
      <c r="H48" s="1">
        <f>[1]Sheet1!E48</f>
        <v>3.88</v>
      </c>
      <c r="J48" s="1" t="str">
        <f ca="1">INDEX($P:$P,RANDBETWEEN(1,COUNTA($P:$P)),1)</f>
        <v>LANGUAGE AND DRAMA EDUCATION</v>
      </c>
      <c r="P48" t="s">
        <v>50</v>
      </c>
    </row>
    <row r="49" spans="1:16" x14ac:dyDescent="0.2">
      <c r="A49" s="1">
        <f t="shared" si="0"/>
        <v>48</v>
      </c>
      <c r="D49" s="1">
        <f>IF([1]Sheet1!L49="accepted",1,0)</f>
        <v>1</v>
      </c>
      <c r="E49" s="1">
        <f>SUM([1]Sheet1!G49:I49)</f>
        <v>0</v>
      </c>
      <c r="F49" s="1">
        <f>[1]Sheet1!J49</f>
        <v>32</v>
      </c>
      <c r="H49" s="1">
        <f>[1]Sheet1!E49</f>
        <v>3.98</v>
      </c>
      <c r="J49" s="1" t="str">
        <f ca="1">INDEX($P:$P,RANDBETWEEN(1,COUNTA($P:$P)),1)</f>
        <v>STUDIO ARTS</v>
      </c>
      <c r="P49" t="s">
        <v>51</v>
      </c>
    </row>
    <row r="50" spans="1:16" x14ac:dyDescent="0.2">
      <c r="A50" s="1">
        <f t="shared" si="0"/>
        <v>49</v>
      </c>
      <c r="D50" s="1">
        <f>IF([1]Sheet1!L50="accepted",1,0)</f>
        <v>1</v>
      </c>
      <c r="E50" s="1">
        <f>SUM([1]Sheet1!G50:I50)</f>
        <v>2190</v>
      </c>
      <c r="F50" s="1">
        <f>[1]Sheet1!J50</f>
        <v>34</v>
      </c>
      <c r="H50" s="1">
        <f>[1]Sheet1!E50</f>
        <v>3.5</v>
      </c>
      <c r="J50" s="1">
        <f ca="1">INDEX($P:$P,RANDBETWEEN(1,COUNTA($P:$P)),1)</f>
        <v>0</v>
      </c>
      <c r="P50" t="s">
        <v>52</v>
      </c>
    </row>
    <row r="51" spans="1:16" x14ac:dyDescent="0.2">
      <c r="A51" s="1">
        <f t="shared" si="0"/>
        <v>50</v>
      </c>
      <c r="D51" s="1">
        <f>IF([1]Sheet1!L51="accepted",1,0)</f>
        <v>1</v>
      </c>
      <c r="E51" s="1">
        <f>SUM([1]Sheet1!G51:I51)</f>
        <v>1790</v>
      </c>
      <c r="F51" s="1">
        <f>[1]Sheet1!J51</f>
        <v>0</v>
      </c>
      <c r="H51" s="1">
        <f>[1]Sheet1!E51</f>
        <v>3.2</v>
      </c>
      <c r="J51" s="1" t="str">
        <f ca="1">INDEX($P:$P,RANDBETWEEN(1,COUNTA($P:$P)),1)</f>
        <v>MATHEMATICS TEACHER EDUCATION</v>
      </c>
      <c r="P51" t="s">
        <v>53</v>
      </c>
    </row>
    <row r="52" spans="1:16" x14ac:dyDescent="0.2">
      <c r="A52" s="1">
        <f t="shared" si="0"/>
        <v>51</v>
      </c>
      <c r="D52" s="1">
        <f>IF([1]Sheet1!L52="accepted",1,0)</f>
        <v>1</v>
      </c>
      <c r="E52" s="1">
        <f>SUM([1]Sheet1!G52:I52)</f>
        <v>1840</v>
      </c>
      <c r="F52" s="1">
        <f>[1]Sheet1!J52</f>
        <v>0</v>
      </c>
      <c r="H52" s="1">
        <f>[1]Sheet1!E52</f>
        <v>3.97</v>
      </c>
      <c r="J52" s="1" t="str">
        <f ca="1">INDEX($P:$P,RANDBETWEEN(1,COUNTA($P:$P)),1)</f>
        <v>GEOLOGICAL AND GEOPHYSICAL ENGINEERING</v>
      </c>
      <c r="P52" t="s">
        <v>54</v>
      </c>
    </row>
    <row r="53" spans="1:16" x14ac:dyDescent="0.2">
      <c r="A53" s="1">
        <f t="shared" si="0"/>
        <v>52</v>
      </c>
      <c r="D53" s="1">
        <f>IF([1]Sheet1!L53="accepted",1,0)</f>
        <v>1</v>
      </c>
      <c r="E53" s="1">
        <f>SUM([1]Sheet1!G53:I53)</f>
        <v>600</v>
      </c>
      <c r="F53" s="1">
        <f>[1]Sheet1!J53</f>
        <v>27</v>
      </c>
      <c r="H53" s="1">
        <f>[1]Sheet1!E53</f>
        <v>3.3</v>
      </c>
      <c r="J53" s="1" t="str">
        <f ca="1">INDEX($P:$P,RANDBETWEEN(1,COUNTA($P:$P)),1)</f>
        <v>SCIENCE AND COMPUTER TEACHER EDUCATION</v>
      </c>
      <c r="P53" t="s">
        <v>55</v>
      </c>
    </row>
    <row r="54" spans="1:16" x14ac:dyDescent="0.2">
      <c r="A54" s="1">
        <f t="shared" si="0"/>
        <v>53</v>
      </c>
      <c r="D54" s="1">
        <f>IF([1]Sheet1!L54="accepted",1,0)</f>
        <v>1</v>
      </c>
      <c r="E54" s="1">
        <f>SUM([1]Sheet1!G54:I54)</f>
        <v>0</v>
      </c>
      <c r="F54" s="1">
        <f>[1]Sheet1!J54</f>
        <v>28</v>
      </c>
      <c r="H54" s="1">
        <f>[1]Sheet1!E54</f>
        <v>3.88</v>
      </c>
      <c r="J54" s="1" t="str">
        <f ca="1">INDEX($P:$P,RANDBETWEEN(1,COUNTA($P:$P)),1)</f>
        <v>COMMUNICATIONS</v>
      </c>
      <c r="P54" t="s">
        <v>56</v>
      </c>
    </row>
    <row r="55" spans="1:16" x14ac:dyDescent="0.2">
      <c r="A55" s="1">
        <f t="shared" si="0"/>
        <v>54</v>
      </c>
      <c r="D55" s="1">
        <f>IF([1]Sheet1!L55="accepted",1,0)</f>
        <v>1</v>
      </c>
      <c r="E55" s="1">
        <f>SUM([1]Sheet1!G55:I55)</f>
        <v>0</v>
      </c>
      <c r="F55" s="1">
        <f>[1]Sheet1!J55</f>
        <v>32</v>
      </c>
      <c r="H55" s="1">
        <f>[1]Sheet1!E55</f>
        <v>3.98</v>
      </c>
      <c r="J55" s="1" t="str">
        <f ca="1">INDEX($P:$P,RANDBETWEEN(1,COUNTA($P:$P)),1)</f>
        <v>ASTRONOMY AND ASTROPHYSICS</v>
      </c>
      <c r="P55" t="s">
        <v>57</v>
      </c>
    </row>
    <row r="56" spans="1:16" x14ac:dyDescent="0.2">
      <c r="A56" s="1">
        <f t="shared" si="0"/>
        <v>55</v>
      </c>
      <c r="D56" s="1">
        <f>IF([1]Sheet1!L56="accepted",1,0)</f>
        <v>1</v>
      </c>
      <c r="E56" s="1">
        <f>SUM([1]Sheet1!G56:I56)</f>
        <v>2190</v>
      </c>
      <c r="F56" s="1">
        <f>[1]Sheet1!J56</f>
        <v>34</v>
      </c>
      <c r="H56" s="1">
        <f>[1]Sheet1!E56</f>
        <v>3.5</v>
      </c>
      <c r="J56" s="1" t="str">
        <f ca="1">INDEX($P:$P,RANDBETWEEN(1,COUNTA($P:$P)),1)</f>
        <v>JOURNALISM</v>
      </c>
      <c r="P56" t="s">
        <v>58</v>
      </c>
    </row>
    <row r="57" spans="1:16" x14ac:dyDescent="0.2">
      <c r="A57" s="1">
        <f t="shared" si="0"/>
        <v>56</v>
      </c>
      <c r="D57" s="1">
        <f>IF([1]Sheet1!L57="accepted",1,0)</f>
        <v>1</v>
      </c>
      <c r="E57" s="1">
        <f>SUM([1]Sheet1!G57:I57)</f>
        <v>1790</v>
      </c>
      <c r="F57" s="1">
        <f>[1]Sheet1!J57</f>
        <v>0</v>
      </c>
      <c r="H57" s="1">
        <f>[1]Sheet1!E57</f>
        <v>3.2</v>
      </c>
      <c r="J57" s="1" t="str">
        <f ca="1">INDEX($P:$P,RANDBETWEEN(1,COUNTA($P:$P)),1)</f>
        <v>PETROLEUM ENGINEERING</v>
      </c>
      <c r="P57" t="s">
        <v>59</v>
      </c>
    </row>
    <row r="58" spans="1:16" x14ac:dyDescent="0.2">
      <c r="A58" s="1">
        <f t="shared" si="0"/>
        <v>57</v>
      </c>
      <c r="D58" s="1">
        <f>IF([1]Sheet1!L58="accepted",1,0)</f>
        <v>1</v>
      </c>
      <c r="E58" s="1">
        <f>SUM([1]Sheet1!G58:I58)</f>
        <v>1620</v>
      </c>
      <c r="F58" s="1">
        <f>[1]Sheet1!J58</f>
        <v>21</v>
      </c>
      <c r="H58" s="1">
        <f>[1]Sheet1!E58</f>
        <v>3.25</v>
      </c>
      <c r="J58" s="1" t="str">
        <f ca="1">INDEX($P:$P,RANDBETWEEN(1,COUNTA($P:$P)),1)</f>
        <v>PHYSIOLOGY</v>
      </c>
      <c r="P58" t="s">
        <v>60</v>
      </c>
    </row>
    <row r="59" spans="1:16" x14ac:dyDescent="0.2">
      <c r="A59" s="1">
        <f t="shared" si="0"/>
        <v>58</v>
      </c>
      <c r="D59" s="1">
        <f>IF([1]Sheet1!L59="accepted",1,0)</f>
        <v>1</v>
      </c>
      <c r="E59" s="1">
        <f>SUM([1]Sheet1!G59:I59)</f>
        <v>1290</v>
      </c>
      <c r="F59" s="1">
        <f>[1]Sheet1!J59</f>
        <v>28</v>
      </c>
      <c r="H59" s="1">
        <f>[1]Sheet1!E59</f>
        <v>4</v>
      </c>
      <c r="J59" s="1" t="str">
        <f ca="1">INDEX($P:$P,RANDBETWEEN(1,COUNTA($P:$P)),1)</f>
        <v>ELEMENTARY EDUCATION</v>
      </c>
      <c r="P59" t="s">
        <v>61</v>
      </c>
    </row>
    <row r="60" spans="1:16" x14ac:dyDescent="0.2">
      <c r="A60" s="1">
        <f t="shared" si="0"/>
        <v>59</v>
      </c>
      <c r="D60" s="1">
        <f>IF([1]Sheet1!L60="accepted",1,0)</f>
        <v>1</v>
      </c>
      <c r="E60" s="1">
        <f>SUM([1]Sheet1!G60:I60)</f>
        <v>0</v>
      </c>
      <c r="F60" s="1">
        <f>[1]Sheet1!J60</f>
        <v>30</v>
      </c>
      <c r="H60" s="1">
        <f>[1]Sheet1!E60</f>
        <v>3.6</v>
      </c>
      <c r="J60" s="1" t="str">
        <f ca="1">INDEX($P:$P,RANDBETWEEN(1,COUNTA($P:$P)),1)</f>
        <v>MATHEMATICS</v>
      </c>
      <c r="P60" t="s">
        <v>62</v>
      </c>
    </row>
    <row r="61" spans="1:16" x14ac:dyDescent="0.2">
      <c r="A61" s="1">
        <f t="shared" si="0"/>
        <v>60</v>
      </c>
      <c r="D61" s="1">
        <f>IF([1]Sheet1!L61="accepted",1,0)</f>
        <v>0</v>
      </c>
      <c r="E61" s="1">
        <f>SUM([1]Sheet1!G61:I61)</f>
        <v>0</v>
      </c>
      <c r="F61" s="1">
        <f>[1]Sheet1!J61</f>
        <v>27</v>
      </c>
      <c r="H61" s="1">
        <f>[1]Sheet1!E61</f>
        <v>3.5</v>
      </c>
      <c r="J61" s="1" t="str">
        <f ca="1">INDEX($P:$P,RANDBETWEEN(1,COUNTA($P:$P)),1)</f>
        <v>INDUSTRIAL PRODUCTION TECHNOLOGIES</v>
      </c>
      <c r="P61" t="s">
        <v>63</v>
      </c>
    </row>
    <row r="62" spans="1:16" x14ac:dyDescent="0.2">
      <c r="A62" s="1">
        <f t="shared" si="0"/>
        <v>61</v>
      </c>
      <c r="D62" s="1">
        <f>IF([1]Sheet1!L62="accepted",1,0)</f>
        <v>1</v>
      </c>
      <c r="E62" s="1">
        <f>SUM([1]Sheet1!G62:I62)</f>
        <v>2060</v>
      </c>
      <c r="F62" s="1">
        <f>[1]Sheet1!J62</f>
        <v>28</v>
      </c>
      <c r="H62" s="1">
        <f>[1]Sheet1!E62</f>
        <v>3.77</v>
      </c>
      <c r="J62" s="1" t="str">
        <f ca="1">INDEX($P:$P,RANDBETWEEN(1,COUNTA($P:$P)),1)</f>
        <v>LINGUISTICS AND COMPARATIVE LANGUAGE AND LITERATURE</v>
      </c>
      <c r="P62" t="s">
        <v>64</v>
      </c>
    </row>
    <row r="63" spans="1:16" x14ac:dyDescent="0.2">
      <c r="A63" s="1">
        <f t="shared" si="0"/>
        <v>62</v>
      </c>
      <c r="D63" s="1">
        <f>IF([1]Sheet1!L63="accepted",1,0)</f>
        <v>1</v>
      </c>
      <c r="E63" s="1">
        <f>SUM([1]Sheet1!G63:I63)</f>
        <v>0</v>
      </c>
      <c r="F63" s="1">
        <f>[1]Sheet1!J63</f>
        <v>36</v>
      </c>
      <c r="H63" s="1">
        <f>[1]Sheet1!E63</f>
        <v>3.63</v>
      </c>
      <c r="J63" s="1" t="str">
        <f ca="1">INDEX($P:$P,RANDBETWEEN(1,COUNTA($P:$P)),1)</f>
        <v>INTERNATIONAL RELATIONS</v>
      </c>
      <c r="P63" t="s">
        <v>65</v>
      </c>
    </row>
    <row r="64" spans="1:16" x14ac:dyDescent="0.2">
      <c r="A64" s="1">
        <f t="shared" si="0"/>
        <v>63</v>
      </c>
      <c r="D64" s="1">
        <f>IF([1]Sheet1!L64="accepted",1,0)</f>
        <v>1</v>
      </c>
      <c r="E64" s="1">
        <f>SUM([1]Sheet1!G64:I64)</f>
        <v>1690</v>
      </c>
      <c r="F64" s="1">
        <f>[1]Sheet1!J64</f>
        <v>26</v>
      </c>
      <c r="H64" s="1">
        <f>[1]Sheet1!E64</f>
        <v>0</v>
      </c>
      <c r="J64" s="1" t="str">
        <f ca="1">INDEX($P:$P,RANDBETWEEN(1,COUNTA($P:$P)),1)</f>
        <v>PHYSICAL FITNESS PARKS RECREATION AND LEISURE</v>
      </c>
      <c r="P64" t="s">
        <v>66</v>
      </c>
    </row>
    <row r="65" spans="1:16" x14ac:dyDescent="0.2">
      <c r="A65" s="1">
        <f t="shared" si="0"/>
        <v>64</v>
      </c>
      <c r="D65" s="1">
        <f>IF([1]Sheet1!L65="accepted",1,0)</f>
        <v>1</v>
      </c>
      <c r="E65" s="1">
        <f>SUM([1]Sheet1!G65:I65)</f>
        <v>2110</v>
      </c>
      <c r="F65" s="1">
        <f>[1]Sheet1!J65</f>
        <v>0</v>
      </c>
      <c r="H65" s="1">
        <f>[1]Sheet1!E65</f>
        <v>3.8</v>
      </c>
      <c r="J65" s="1" t="str">
        <f ca="1">INDEX($P:$P,RANDBETWEEN(1,COUNTA($P:$P)),1)</f>
        <v>TREATMENT THERAPY PROFESSIONS</v>
      </c>
      <c r="P65" t="s">
        <v>67</v>
      </c>
    </row>
    <row r="66" spans="1:16" x14ac:dyDescent="0.2">
      <c r="A66" s="1">
        <f t="shared" si="0"/>
        <v>65</v>
      </c>
      <c r="D66" s="1">
        <f>IF([1]Sheet1!L66="accepted",1,0)</f>
        <v>1</v>
      </c>
      <c r="E66" s="1">
        <f>SUM([1]Sheet1!G66:I66)</f>
        <v>0</v>
      </c>
      <c r="F66" s="1">
        <f>[1]Sheet1!J66</f>
        <v>33</v>
      </c>
      <c r="H66" s="1">
        <f>[1]Sheet1!E66</f>
        <v>3.49</v>
      </c>
      <c r="J66" s="1" t="str">
        <f ca="1">INDEX($P:$P,RANDBETWEEN(1,COUNTA($P:$P)),1)</f>
        <v>COMMUNICATION TECHNOLOGIES</v>
      </c>
      <c r="P66" t="s">
        <v>68</v>
      </c>
    </row>
    <row r="67" spans="1:16" x14ac:dyDescent="0.2">
      <c r="A67" s="1">
        <f t="shared" si="0"/>
        <v>66</v>
      </c>
      <c r="D67" s="1">
        <f>IF([1]Sheet1!L67="accepted",1,0)</f>
        <v>1</v>
      </c>
      <c r="E67" s="1">
        <f>SUM([1]Sheet1!G67:I67)</f>
        <v>0</v>
      </c>
      <c r="F67" s="1">
        <f>[1]Sheet1!J67</f>
        <v>0</v>
      </c>
      <c r="H67" s="1">
        <f>[1]Sheet1!E67</f>
        <v>3.58</v>
      </c>
      <c r="J67" s="1" t="str">
        <f ca="1">INDEX($P:$P,RANDBETWEEN(1,COUNTA($P:$P)),1)</f>
        <v>MINING AND MINERAL ENGINEERING</v>
      </c>
      <c r="P67" t="s">
        <v>69</v>
      </c>
    </row>
    <row r="68" spans="1:16" x14ac:dyDescent="0.2">
      <c r="A68" s="1">
        <f t="shared" ref="A68:A71" si="1">A67+1</f>
        <v>67</v>
      </c>
      <c r="D68" s="1">
        <f>IF([1]Sheet1!L68="accepted",1,0)</f>
        <v>1</v>
      </c>
      <c r="E68" s="1">
        <f>SUM([1]Sheet1!G68:I68)</f>
        <v>2040</v>
      </c>
      <c r="F68" s="1">
        <f>[1]Sheet1!J68</f>
        <v>30</v>
      </c>
      <c r="H68" s="1">
        <f>[1]Sheet1!E68</f>
        <v>3.9</v>
      </c>
      <c r="J68" s="1" t="str">
        <f ca="1">INDEX($P:$P,RANDBETWEEN(1,COUNTA($P:$P)),1)</f>
        <v>PHILOSOPHY AND RELIGIOUS STUDIES</v>
      </c>
      <c r="P68" t="s">
        <v>70</v>
      </c>
    </row>
    <row r="69" spans="1:16" x14ac:dyDescent="0.2">
      <c r="A69" s="1">
        <f t="shared" si="1"/>
        <v>68</v>
      </c>
      <c r="D69" s="1">
        <f>IF([1]Sheet1!L69="accepted",1,0)</f>
        <v>1</v>
      </c>
      <c r="E69" s="1">
        <f>SUM([1]Sheet1!G69:I69)</f>
        <v>0</v>
      </c>
      <c r="F69" s="1">
        <f>[1]Sheet1!J69</f>
        <v>35</v>
      </c>
      <c r="H69" s="1">
        <f>[1]Sheet1!E69</f>
        <v>3.95</v>
      </c>
      <c r="J69" s="1" t="str">
        <f ca="1">INDEX($P:$P,RANDBETWEEN(1,COUNTA($P:$P)),1)</f>
        <v>MISCELLANEOUS FINE ARTS</v>
      </c>
      <c r="P69" t="s">
        <v>71</v>
      </c>
    </row>
    <row r="70" spans="1:16" x14ac:dyDescent="0.2">
      <c r="A70" s="1">
        <f t="shared" si="1"/>
        <v>69</v>
      </c>
      <c r="D70" s="1">
        <f>IF([1]Sheet1!L70="accepted",1,0)</f>
        <v>1</v>
      </c>
      <c r="E70" s="1">
        <f>SUM([1]Sheet1!G70:I70)</f>
        <v>1980</v>
      </c>
      <c r="F70" s="1">
        <f>[1]Sheet1!J70</f>
        <v>33</v>
      </c>
      <c r="H70" s="1">
        <f>[1]Sheet1!E70</f>
        <v>3.3</v>
      </c>
      <c r="J70" s="1" t="str">
        <f ca="1">INDEX($P:$P,RANDBETWEEN(1,COUNTA($P:$P)),1)</f>
        <v>THEOLOGY AND RELIGIOUS VOCATIONS</v>
      </c>
      <c r="P70" t="s">
        <v>72</v>
      </c>
    </row>
    <row r="71" spans="1:16" x14ac:dyDescent="0.2">
      <c r="A71" s="1">
        <f t="shared" si="1"/>
        <v>70</v>
      </c>
      <c r="D71" s="1">
        <f>IF([1]Sheet1!L71="accepted",1,0)</f>
        <v>1</v>
      </c>
      <c r="E71" s="1">
        <f>SUM([1]Sheet1!G71:I71)</f>
        <v>1730</v>
      </c>
      <c r="F71" s="1">
        <f>[1]Sheet1!J71</f>
        <v>26</v>
      </c>
      <c r="H71" s="1">
        <f>[1]Sheet1!E71</f>
        <v>2.96</v>
      </c>
      <c r="J71" s="1" t="str">
        <f ca="1">INDEX($P:$P,RANDBETWEEN(1,COUNTA($P:$P)),1)</f>
        <v>COMPUTER ENGINEERING</v>
      </c>
      <c r="P71" t="s">
        <v>73</v>
      </c>
    </row>
    <row r="72" spans="1:16" x14ac:dyDescent="0.2">
      <c r="A72" s="1">
        <f>A71+1</f>
        <v>71</v>
      </c>
      <c r="D72" s="1">
        <f>IF([1]Sheet1!L72="accepted",1,0)</f>
        <v>1</v>
      </c>
      <c r="E72" s="1">
        <f>SUM([1]Sheet1!G72:I72)</f>
        <v>0</v>
      </c>
      <c r="F72" s="1">
        <f>[1]Sheet1!J72</f>
        <v>32</v>
      </c>
      <c r="H72" s="1">
        <f>[1]Sheet1!E72</f>
        <v>3.8</v>
      </c>
      <c r="J72" s="1" t="str">
        <f ca="1">INDEX($P:$P,RANDBETWEEN(1,COUNTA($P:$P)),1)</f>
        <v>GENERAL AGRICULTURE</v>
      </c>
      <c r="P72" t="s">
        <v>74</v>
      </c>
    </row>
    <row r="73" spans="1:16" x14ac:dyDescent="0.2">
      <c r="A73" s="1">
        <f t="shared" ref="A73:A105" si="2">A72+1</f>
        <v>72</v>
      </c>
      <c r="D73" s="1">
        <f>IF([1]Sheet1!L73="accepted",1,0)</f>
        <v>1</v>
      </c>
      <c r="E73" s="1">
        <f>SUM([1]Sheet1!G73:I73)</f>
        <v>0</v>
      </c>
      <c r="F73" s="1">
        <f>[1]Sheet1!J73</f>
        <v>25</v>
      </c>
      <c r="H73" s="1">
        <f>[1]Sheet1!E73</f>
        <v>3.5</v>
      </c>
      <c r="J73" s="1" t="str">
        <f ca="1">INDEX($P:$P,RANDBETWEEN(1,COUNTA($P:$P)),1)</f>
        <v>GEOLOGICAL AND GEOPHYSICAL ENGINEERING</v>
      </c>
      <c r="P73" t="s">
        <v>75</v>
      </c>
    </row>
    <row r="74" spans="1:16" x14ac:dyDescent="0.2">
      <c r="A74" s="1">
        <f t="shared" si="2"/>
        <v>73</v>
      </c>
      <c r="D74" s="1">
        <f>IF([1]Sheet1!L74="accepted",1,0)</f>
        <v>0</v>
      </c>
      <c r="E74" s="1">
        <f>SUM([1]Sheet1!G74:I74)</f>
        <v>0</v>
      </c>
      <c r="F74" s="1">
        <f>[1]Sheet1!J74</f>
        <v>22</v>
      </c>
      <c r="H74" s="1">
        <f>[1]Sheet1!E74</f>
        <v>3.6</v>
      </c>
      <c r="J74" s="1" t="str">
        <f ca="1">INDEX($P:$P,RANDBETWEEN(1,COUNTA($P:$P)),1)</f>
        <v>GENETICS</v>
      </c>
      <c r="P74" t="s">
        <v>76</v>
      </c>
    </row>
    <row r="75" spans="1:16" x14ac:dyDescent="0.2">
      <c r="A75" s="1">
        <f t="shared" si="2"/>
        <v>74</v>
      </c>
      <c r="D75" s="1">
        <f>IF([1]Sheet1!L75="accepted",1,0)</f>
        <v>1</v>
      </c>
      <c r="E75" s="1">
        <f>SUM([1]Sheet1!G75:I75)</f>
        <v>0</v>
      </c>
      <c r="F75" s="1">
        <f>[1]Sheet1!J75</f>
        <v>33</v>
      </c>
      <c r="H75" s="1">
        <f>[1]Sheet1!E75</f>
        <v>3.9</v>
      </c>
      <c r="J75" s="1" t="str">
        <f ca="1">INDEX($P:$P,RANDBETWEEN(1,COUNTA($P:$P)),1)</f>
        <v>TEACHER EDUCATION: MULTIPLE LEVELS</v>
      </c>
      <c r="P75" t="s">
        <v>77</v>
      </c>
    </row>
    <row r="76" spans="1:16" x14ac:dyDescent="0.2">
      <c r="A76" s="1">
        <f t="shared" si="2"/>
        <v>75</v>
      </c>
      <c r="D76" s="1">
        <f>IF([1]Sheet1!L76="accepted",1,0)</f>
        <v>1</v>
      </c>
      <c r="E76" s="1">
        <f>SUM([1]Sheet1!G76:I76)</f>
        <v>1840</v>
      </c>
      <c r="F76" s="1">
        <f>[1]Sheet1!J76</f>
        <v>0</v>
      </c>
      <c r="H76" s="1">
        <f>[1]Sheet1!E76</f>
        <v>3.8</v>
      </c>
      <c r="J76" s="1" t="str">
        <f ca="1">INDEX($P:$P,RANDBETWEEN(1,COUNTA($P:$P)),1)</f>
        <v>MISCELLANEOUS FINE ARTS</v>
      </c>
      <c r="P76" t="s">
        <v>78</v>
      </c>
    </row>
    <row r="77" spans="1:16" x14ac:dyDescent="0.2">
      <c r="A77" s="1">
        <f t="shared" si="2"/>
        <v>76</v>
      </c>
      <c r="D77" s="1">
        <f>IF([1]Sheet1!L77="accepted",1,0)</f>
        <v>1</v>
      </c>
      <c r="E77" s="1">
        <f>SUM([1]Sheet1!G77:I77)</f>
        <v>1870</v>
      </c>
      <c r="F77" s="1">
        <f>[1]Sheet1!J77</f>
        <v>28</v>
      </c>
      <c r="H77" s="1">
        <f>[1]Sheet1!E77</f>
        <v>3.49</v>
      </c>
      <c r="J77" s="1" t="str">
        <f ca="1">INDEX($P:$P,RANDBETWEEN(1,COUNTA($P:$P)),1)</f>
        <v>MICROBIOLOGY</v>
      </c>
      <c r="P77" t="s">
        <v>79</v>
      </c>
    </row>
    <row r="78" spans="1:16" x14ac:dyDescent="0.2">
      <c r="A78" s="1">
        <f t="shared" si="2"/>
        <v>77</v>
      </c>
      <c r="D78" s="1">
        <f>IF([1]Sheet1!L78="accepted",1,0)</f>
        <v>1</v>
      </c>
      <c r="E78" s="1">
        <f>SUM([1]Sheet1!G78:I78)</f>
        <v>0</v>
      </c>
      <c r="F78" s="1">
        <f>[1]Sheet1!J78</f>
        <v>32</v>
      </c>
      <c r="H78" s="1">
        <f>[1]Sheet1!E78</f>
        <v>3.52</v>
      </c>
      <c r="J78" s="1" t="str">
        <f ca="1">INDEX($P:$P,RANDBETWEEN(1,COUNTA($P:$P)),1)</f>
        <v>MISCELLANEOUS BUSINESS &amp; MEDICAL ADMINISTRATION</v>
      </c>
      <c r="P78" t="s">
        <v>80</v>
      </c>
    </row>
    <row r="79" spans="1:16" x14ac:dyDescent="0.2">
      <c r="A79" s="1">
        <f t="shared" si="2"/>
        <v>78</v>
      </c>
      <c r="D79" s="1">
        <f>IF([1]Sheet1!L79="accepted",1,0)</f>
        <v>1</v>
      </c>
      <c r="E79" s="1">
        <f>SUM([1]Sheet1!G79:I79)</f>
        <v>2000</v>
      </c>
      <c r="F79" s="1">
        <f>[1]Sheet1!J79</f>
        <v>0</v>
      </c>
      <c r="H79" s="1">
        <f>[1]Sheet1!E79</f>
        <v>3.15</v>
      </c>
      <c r="J79" s="1" t="str">
        <f ca="1">INDEX($P:$P,RANDBETWEEN(1,COUNTA($P:$P)),1)</f>
        <v>LANGUAGE AND DRAMA EDUCATION</v>
      </c>
      <c r="P79" t="s">
        <v>81</v>
      </c>
    </row>
    <row r="80" spans="1:16" x14ac:dyDescent="0.2">
      <c r="A80" s="1">
        <f t="shared" si="2"/>
        <v>79</v>
      </c>
      <c r="D80" s="1">
        <f>IF([1]Sheet1!L80="accepted",1,0)</f>
        <v>1</v>
      </c>
      <c r="E80" s="1">
        <f>SUM([1]Sheet1!G80:I80)</f>
        <v>0</v>
      </c>
      <c r="F80" s="1">
        <f>[1]Sheet1!J80</f>
        <v>24</v>
      </c>
      <c r="H80" s="1">
        <f>[1]Sheet1!E80</f>
        <v>3.7</v>
      </c>
      <c r="J80" s="1" t="str">
        <f ca="1">INDEX($P:$P,RANDBETWEEN(1,COUNTA($P:$P)),1)</f>
        <v>MISCELLANEOUS BIOLOGY</v>
      </c>
      <c r="P80" t="s">
        <v>82</v>
      </c>
    </row>
    <row r="81" spans="1:16" x14ac:dyDescent="0.2">
      <c r="A81" s="1">
        <f t="shared" si="2"/>
        <v>80</v>
      </c>
      <c r="D81" s="1">
        <f>IF([1]Sheet1!L81="accepted",1,0)</f>
        <v>1</v>
      </c>
      <c r="E81" s="1">
        <f>SUM([1]Sheet1!G81:I81)</f>
        <v>1910</v>
      </c>
      <c r="F81" s="1">
        <f>[1]Sheet1!J81</f>
        <v>30</v>
      </c>
      <c r="H81" s="1">
        <f>[1]Sheet1!E81</f>
        <v>3.85</v>
      </c>
      <c r="J81" s="1" t="str">
        <f ca="1">INDEX($P:$P,RANDBETWEEN(1,COUNTA($P:$P)),1)</f>
        <v>ENVIRONMENTAL SCIENCE</v>
      </c>
      <c r="P81" t="s">
        <v>83</v>
      </c>
    </row>
    <row r="82" spans="1:16" x14ac:dyDescent="0.2">
      <c r="A82" s="1">
        <f t="shared" si="2"/>
        <v>81</v>
      </c>
      <c r="D82" s="1">
        <f>IF([1]Sheet1!L82="accepted",1,0)</f>
        <v>1</v>
      </c>
      <c r="E82" s="1">
        <f>SUM([1]Sheet1!G82:I82)</f>
        <v>2000</v>
      </c>
      <c r="F82" s="1">
        <f>[1]Sheet1!J82</f>
        <v>29</v>
      </c>
      <c r="H82" s="1">
        <f>[1]Sheet1!E82</f>
        <v>3.9</v>
      </c>
      <c r="J82" s="1" t="str">
        <f ca="1">INDEX($P:$P,RANDBETWEEN(1,COUNTA($P:$P)),1)</f>
        <v>MEDICAL ASSISTING SERVICES</v>
      </c>
      <c r="P82" t="s">
        <v>84</v>
      </c>
    </row>
    <row r="83" spans="1:16" x14ac:dyDescent="0.2">
      <c r="A83" s="1">
        <f t="shared" si="2"/>
        <v>82</v>
      </c>
      <c r="D83" s="1">
        <f>IF([1]Sheet1!L83="accepted",1,0)</f>
        <v>1</v>
      </c>
      <c r="E83" s="1">
        <f>SUM([1]Sheet1!G83:I83)</f>
        <v>2300</v>
      </c>
      <c r="F83" s="1">
        <f>[1]Sheet1!J83</f>
        <v>35</v>
      </c>
      <c r="H83" s="1">
        <f>[1]Sheet1!E83</f>
        <v>4</v>
      </c>
      <c r="J83" s="1" t="str">
        <f ca="1">INDEX($P:$P,RANDBETWEEN(1,COUNTA($P:$P)),1)</f>
        <v>MULTI-DISCIPLINARY OR GENERAL SCIENCE</v>
      </c>
      <c r="P83" t="s">
        <v>85</v>
      </c>
    </row>
    <row r="84" spans="1:16" x14ac:dyDescent="0.2">
      <c r="A84" s="1">
        <f t="shared" si="2"/>
        <v>83</v>
      </c>
      <c r="D84" s="1">
        <f>IF([1]Sheet1!L84="accepted",1,0)</f>
        <v>1</v>
      </c>
      <c r="E84" s="1">
        <f>SUM([1]Sheet1!G84:I84)</f>
        <v>2370</v>
      </c>
      <c r="F84" s="1">
        <f>[1]Sheet1!J84</f>
        <v>35</v>
      </c>
      <c r="H84" s="1">
        <f>[1]Sheet1!E84</f>
        <v>3.99</v>
      </c>
      <c r="J84" s="1" t="str">
        <f ca="1">INDEX($P:$P,RANDBETWEEN(1,COUNTA($P:$P)),1)</f>
        <v>MEDICAL TECHNOLOGIES TECHNICIANS</v>
      </c>
      <c r="P84" t="s">
        <v>86</v>
      </c>
    </row>
    <row r="85" spans="1:16" x14ac:dyDescent="0.2">
      <c r="A85" s="1">
        <f t="shared" si="2"/>
        <v>84</v>
      </c>
      <c r="D85" s="1">
        <f>IF([1]Sheet1!L85="accepted",1,0)</f>
        <v>1</v>
      </c>
      <c r="E85" s="1">
        <f>SUM([1]Sheet1!G85:I85)</f>
        <v>1830</v>
      </c>
      <c r="F85" s="1">
        <f>[1]Sheet1!J85</f>
        <v>27</v>
      </c>
      <c r="H85" s="1">
        <f>[1]Sheet1!E85</f>
        <v>3.42</v>
      </c>
      <c r="J85" s="1" t="str">
        <f ca="1">INDEX($P:$P,RANDBETWEEN(1,COUNTA($P:$P)),1)</f>
        <v>NURSING</v>
      </c>
      <c r="P85" t="s">
        <v>87</v>
      </c>
    </row>
    <row r="86" spans="1:16" x14ac:dyDescent="0.2">
      <c r="A86" s="1">
        <f t="shared" si="2"/>
        <v>85</v>
      </c>
      <c r="D86" s="1">
        <f>IF([1]Sheet1!L86="accepted",1,0)</f>
        <v>1</v>
      </c>
      <c r="E86" s="1">
        <f>SUM([1]Sheet1!G86:I86)</f>
        <v>0</v>
      </c>
      <c r="F86" s="1">
        <f>[1]Sheet1!J86</f>
        <v>33</v>
      </c>
      <c r="H86" s="1">
        <f>[1]Sheet1!E86</f>
        <v>3.97</v>
      </c>
      <c r="J86" s="1" t="str">
        <f ca="1">INDEX($P:$P,RANDBETWEEN(1,COUNTA($P:$P)),1)</f>
        <v>ECONOMICS</v>
      </c>
      <c r="P86" t="s">
        <v>88</v>
      </c>
    </row>
    <row r="87" spans="1:16" x14ac:dyDescent="0.2">
      <c r="A87" s="1">
        <f t="shared" si="2"/>
        <v>86</v>
      </c>
      <c r="D87" s="1">
        <f>IF([1]Sheet1!L87="accepted",1,0)</f>
        <v>1</v>
      </c>
      <c r="E87" s="1">
        <f>SUM([1]Sheet1!G87:I87)</f>
        <v>2230</v>
      </c>
      <c r="F87" s="1">
        <f>[1]Sheet1!J87</f>
        <v>0</v>
      </c>
      <c r="H87" s="1">
        <f>[1]Sheet1!E87</f>
        <v>3.9</v>
      </c>
      <c r="J87" s="1" t="str">
        <f ca="1">INDEX($P:$P,RANDBETWEEN(1,COUNTA($P:$P)),1)</f>
        <v>OPERATIONS LOGISTICS AND E-COMMERCE</v>
      </c>
      <c r="P87" t="s">
        <v>89</v>
      </c>
    </row>
    <row r="88" spans="1:16" x14ac:dyDescent="0.2">
      <c r="A88" s="1">
        <f t="shared" si="2"/>
        <v>87</v>
      </c>
      <c r="D88" s="1">
        <f>IF([1]Sheet1!L88="accepted",1,0)</f>
        <v>1</v>
      </c>
      <c r="E88" s="1">
        <f>SUM([1]Sheet1!G88:I88)</f>
        <v>1830</v>
      </c>
      <c r="F88" s="1">
        <f>[1]Sheet1!J88</f>
        <v>0</v>
      </c>
      <c r="H88" s="1">
        <f>[1]Sheet1!E88</f>
        <v>3.96</v>
      </c>
      <c r="J88" s="1" t="str">
        <f ca="1">INDEX($P:$P,RANDBETWEEN(1,COUNTA($P:$P)),1)</f>
        <v>HEALTH AND MEDICAL ADMINISTRATIVE SERVICES</v>
      </c>
      <c r="P88" t="s">
        <v>90</v>
      </c>
    </row>
    <row r="89" spans="1:16" x14ac:dyDescent="0.2">
      <c r="A89" s="1">
        <f t="shared" si="2"/>
        <v>88</v>
      </c>
      <c r="D89" s="1">
        <f>IF([1]Sheet1!L89="accepted",1,0)</f>
        <v>1</v>
      </c>
      <c r="E89" s="1">
        <f>SUM([1]Sheet1!G89:I89)</f>
        <v>0</v>
      </c>
      <c r="F89" s="1">
        <f>[1]Sheet1!J89</f>
        <v>25</v>
      </c>
      <c r="H89" s="1">
        <f>[1]Sheet1!E89</f>
        <v>3.5</v>
      </c>
      <c r="J89" s="1" t="str">
        <f ca="1">INDEX($P:$P,RANDBETWEEN(1,COUNTA($P:$P)),1)</f>
        <v>PHYSICAL AND HEALTH EDUCATION TEACHING</v>
      </c>
      <c r="P89" t="s">
        <v>91</v>
      </c>
    </row>
    <row r="90" spans="1:16" x14ac:dyDescent="0.2">
      <c r="A90" s="1">
        <f t="shared" si="2"/>
        <v>89</v>
      </c>
      <c r="D90" s="1">
        <f>IF([1]Sheet1!L90="accepted",1,0)</f>
        <v>1</v>
      </c>
      <c r="E90" s="1">
        <f>SUM([1]Sheet1!G90:I90)</f>
        <v>1900</v>
      </c>
      <c r="F90" s="1">
        <f>[1]Sheet1!J90</f>
        <v>0</v>
      </c>
      <c r="H90" s="1">
        <f>[1]Sheet1!E90</f>
        <v>3.6</v>
      </c>
      <c r="J90" s="1" t="str">
        <f ca="1">INDEX($P:$P,RANDBETWEEN(1,COUNTA($P:$P)),1)</f>
        <v>STATISTICS AND DECISION SCIENCE</v>
      </c>
      <c r="P90" t="s">
        <v>92</v>
      </c>
    </row>
    <row r="91" spans="1:16" x14ac:dyDescent="0.2">
      <c r="A91" s="1">
        <f t="shared" si="2"/>
        <v>90</v>
      </c>
      <c r="D91" s="1">
        <f>IF([1]Sheet1!L91="accepted",1,0)</f>
        <v>1</v>
      </c>
      <c r="E91" s="1">
        <f>SUM([1]Sheet1!G91:I91)</f>
        <v>1990</v>
      </c>
      <c r="F91" s="1">
        <f>[1]Sheet1!J91</f>
        <v>31</v>
      </c>
      <c r="H91" s="1">
        <f>[1]Sheet1!E91</f>
        <v>3.8</v>
      </c>
      <c r="J91" s="1" t="str">
        <f ca="1">INDEX($P:$P,RANDBETWEEN(1,COUNTA($P:$P)),1)</f>
        <v>CIVIL ENGINEERING</v>
      </c>
      <c r="P91" t="s">
        <v>93</v>
      </c>
    </row>
    <row r="92" spans="1:16" x14ac:dyDescent="0.2">
      <c r="A92" s="1">
        <f t="shared" si="2"/>
        <v>91</v>
      </c>
      <c r="D92" s="1">
        <f>IF([1]Sheet1!L92="accepted",1,0)</f>
        <v>1</v>
      </c>
      <c r="E92" s="1">
        <f>SUM([1]Sheet1!G92:I92)</f>
        <v>1690</v>
      </c>
      <c r="F92" s="1">
        <f>[1]Sheet1!J92</f>
        <v>26</v>
      </c>
      <c r="H92" s="1">
        <f>[1]Sheet1!E92</f>
        <v>3.63</v>
      </c>
      <c r="J92" s="1" t="str">
        <f ca="1">INDEX($P:$P,RANDBETWEEN(1,COUNTA($P:$P)),1)</f>
        <v>ARCHITECTURAL ENGINEERING</v>
      </c>
      <c r="P92" t="s">
        <v>94</v>
      </c>
    </row>
    <row r="93" spans="1:16" x14ac:dyDescent="0.2">
      <c r="A93" s="1">
        <f t="shared" si="2"/>
        <v>92</v>
      </c>
      <c r="D93" s="1">
        <f>IF([1]Sheet1!L93="accepted",1,0)</f>
        <v>0</v>
      </c>
      <c r="E93" s="1">
        <f>SUM([1]Sheet1!G93:I93)</f>
        <v>1720</v>
      </c>
      <c r="F93" s="1">
        <f>[1]Sheet1!J93</f>
        <v>24</v>
      </c>
      <c r="H93" s="1">
        <f>[1]Sheet1!E93</f>
        <v>2.89</v>
      </c>
      <c r="J93" s="1" t="str">
        <f ca="1">INDEX($P:$P,RANDBETWEEN(1,COUNTA($P:$P)),1)</f>
        <v>ATMOSPHERIC SCIENCES AND METEOROLOGY</v>
      </c>
      <c r="P93" t="s">
        <v>95</v>
      </c>
    </row>
    <row r="94" spans="1:16" x14ac:dyDescent="0.2">
      <c r="A94" s="1">
        <f t="shared" si="2"/>
        <v>93</v>
      </c>
      <c r="D94" s="1">
        <f>IF([1]Sheet1!L94="accepted",1,0)</f>
        <v>1</v>
      </c>
      <c r="E94" s="1">
        <f>SUM([1]Sheet1!G94:I94)</f>
        <v>1890</v>
      </c>
      <c r="F94" s="1">
        <f>[1]Sheet1!J94</f>
        <v>28</v>
      </c>
      <c r="H94" s="1">
        <f>[1]Sheet1!E94</f>
        <v>3.8</v>
      </c>
      <c r="J94" s="1" t="str">
        <f ca="1">INDEX($P:$P,RANDBETWEEN(1,COUNTA($P:$P)),1)</f>
        <v>NUCLEAR ENGINEERING</v>
      </c>
      <c r="P94" t="s">
        <v>96</v>
      </c>
    </row>
    <row r="95" spans="1:16" x14ac:dyDescent="0.2">
      <c r="A95" s="1">
        <f t="shared" si="2"/>
        <v>94</v>
      </c>
      <c r="D95" s="1">
        <f>IF([1]Sheet1!L95="accepted",1,0)</f>
        <v>1</v>
      </c>
      <c r="E95" s="1">
        <f>SUM([1]Sheet1!G95:I95)</f>
        <v>2130</v>
      </c>
      <c r="F95" s="1">
        <f>[1]Sheet1!J95</f>
        <v>27</v>
      </c>
      <c r="H95" s="1">
        <f>[1]Sheet1!E95</f>
        <v>4</v>
      </c>
      <c r="J95" s="1" t="str">
        <f ca="1">INDEX($P:$P,RANDBETWEEN(1,COUNTA($P:$P)),1)</f>
        <v>MISCELLANEOUS BUSINESS &amp; MEDICAL ADMINISTRATION</v>
      </c>
      <c r="P95" t="s">
        <v>97</v>
      </c>
    </row>
    <row r="96" spans="1:16" x14ac:dyDescent="0.2">
      <c r="A96" s="1">
        <f t="shared" si="2"/>
        <v>95</v>
      </c>
      <c r="D96" s="1">
        <f>IF([1]Sheet1!L96="accepted",1,0)</f>
        <v>0</v>
      </c>
      <c r="E96" s="1">
        <f>SUM([1]Sheet1!G96:I96)</f>
        <v>1850</v>
      </c>
      <c r="F96" s="1">
        <f>[1]Sheet1!J96</f>
        <v>0</v>
      </c>
      <c r="H96" s="1">
        <f>[1]Sheet1!E96</f>
        <v>3.2</v>
      </c>
      <c r="J96" s="1" t="str">
        <f ca="1">INDEX($P:$P,RANDBETWEEN(1,COUNTA($P:$P)),1)</f>
        <v>LIBRARY SCIENCE</v>
      </c>
      <c r="P96" t="s">
        <v>98</v>
      </c>
    </row>
    <row r="97" spans="1:16" x14ac:dyDescent="0.2">
      <c r="A97" s="1">
        <f t="shared" si="2"/>
        <v>96</v>
      </c>
      <c r="D97" s="1">
        <f>IF([1]Sheet1!L97="accepted",1,0)</f>
        <v>1</v>
      </c>
      <c r="E97" s="1">
        <f>SUM([1]Sheet1!G97:I97)</f>
        <v>1930</v>
      </c>
      <c r="F97" s="1">
        <f>[1]Sheet1!J97</f>
        <v>26</v>
      </c>
      <c r="H97" s="1">
        <f>[1]Sheet1!E97</f>
        <v>3.5</v>
      </c>
      <c r="J97" s="1" t="str">
        <f ca="1">INDEX($P:$P,RANDBETWEEN(1,COUNTA($P:$P)),1)</f>
        <v>BIOLOGY</v>
      </c>
      <c r="P97" t="s">
        <v>99</v>
      </c>
    </row>
    <row r="98" spans="1:16" x14ac:dyDescent="0.2">
      <c r="A98" s="1">
        <f t="shared" si="2"/>
        <v>97</v>
      </c>
      <c r="D98" s="1">
        <f>IF([1]Sheet1!L98="accepted",1,0)</f>
        <v>1</v>
      </c>
      <c r="E98" s="1">
        <f>SUM([1]Sheet1!G98:I98)</f>
        <v>0</v>
      </c>
      <c r="F98" s="1">
        <f>[1]Sheet1!J98</f>
        <v>33</v>
      </c>
      <c r="H98" s="1">
        <f>[1]Sheet1!E98</f>
        <v>3.9</v>
      </c>
      <c r="J98" s="1" t="str">
        <f ca="1">INDEX($P:$P,RANDBETWEEN(1,COUNTA($P:$P)),1)</f>
        <v>MISCELLANEOUS HEALTH MEDICAL PROFESSIONS</v>
      </c>
      <c r="P98" t="s">
        <v>100</v>
      </c>
    </row>
    <row r="99" spans="1:16" x14ac:dyDescent="0.2">
      <c r="A99" s="1">
        <f t="shared" si="2"/>
        <v>98</v>
      </c>
      <c r="D99" s="1">
        <f>IF([1]Sheet1!L99="accepted",1,0)</f>
        <v>1</v>
      </c>
      <c r="E99" s="1">
        <f>SUM([1]Sheet1!G99:I99)</f>
        <v>2070</v>
      </c>
      <c r="F99" s="1">
        <f>[1]Sheet1!J99</f>
        <v>0</v>
      </c>
      <c r="H99" s="1">
        <f>[1]Sheet1!E99</f>
        <v>3.7</v>
      </c>
      <c r="J99" s="1" t="str">
        <f ca="1">INDEX($P:$P,RANDBETWEEN(1,COUNTA($P:$P)),1)</f>
        <v>MICROBIOLOGY</v>
      </c>
      <c r="P99" t="s">
        <v>101</v>
      </c>
    </row>
    <row r="100" spans="1:16" x14ac:dyDescent="0.2">
      <c r="A100" s="1">
        <f t="shared" si="2"/>
        <v>99</v>
      </c>
      <c r="D100" s="1">
        <f>IF([1]Sheet1!L100="accepted",1,0)</f>
        <v>1</v>
      </c>
      <c r="E100" s="1">
        <f>SUM([1]Sheet1!G100:I100)</f>
        <v>1950</v>
      </c>
      <c r="F100" s="1">
        <f>[1]Sheet1!J100</f>
        <v>30</v>
      </c>
      <c r="H100" s="1">
        <f>[1]Sheet1!E100</f>
        <v>3.6</v>
      </c>
      <c r="J100" s="1" t="str">
        <f ca="1">INDEX($P:$P,RANDBETWEEN(1,COUNTA($P:$P)),1)</f>
        <v>MATHEMATICS</v>
      </c>
      <c r="P100" t="s">
        <v>102</v>
      </c>
    </row>
    <row r="101" spans="1:16" x14ac:dyDescent="0.2">
      <c r="A101" s="1">
        <f t="shared" si="2"/>
        <v>100</v>
      </c>
      <c r="D101" s="1">
        <f>IF([1]Sheet1!L101="accepted",1,0)</f>
        <v>1</v>
      </c>
      <c r="E101" s="1">
        <f>SUM([1]Sheet1!G101:I101)</f>
        <v>0</v>
      </c>
      <c r="F101" s="1">
        <f>[1]Sheet1!J101</f>
        <v>33</v>
      </c>
      <c r="H101" s="1">
        <f>[1]Sheet1!E101</f>
        <v>3.9</v>
      </c>
      <c r="J101" s="1" t="str">
        <f ca="1">INDEX($P:$P,RANDBETWEEN(1,COUNTA($P:$P)),1)</f>
        <v>TEACHER EDUCATION: MULTIPLE LEVELS</v>
      </c>
      <c r="P101" t="s">
        <v>103</v>
      </c>
    </row>
    <row r="102" spans="1:16" x14ac:dyDescent="0.2">
      <c r="A102" s="1">
        <f t="shared" si="2"/>
        <v>101</v>
      </c>
      <c r="D102" s="1">
        <f>IF([1]Sheet1!L102="accepted",1,0)</f>
        <v>0</v>
      </c>
      <c r="E102" s="1">
        <f>SUM([1]Sheet1!G102:I102)</f>
        <v>1320</v>
      </c>
      <c r="F102" s="1">
        <f>[1]Sheet1!J102</f>
        <v>18</v>
      </c>
      <c r="H102" s="1">
        <f>[1]Sheet1!E102</f>
        <v>3</v>
      </c>
      <c r="J102" s="1" t="str">
        <f ca="1">INDEX($P:$P,RANDBETWEEN(1,COUNTA($P:$P)),1)</f>
        <v>ECOLOGY</v>
      </c>
      <c r="P102" t="s">
        <v>104</v>
      </c>
    </row>
    <row r="103" spans="1:16" x14ac:dyDescent="0.2">
      <c r="A103" s="1">
        <f t="shared" si="2"/>
        <v>102</v>
      </c>
      <c r="D103" s="1">
        <f>IF([1]Sheet1!L103="accepted",1,0)</f>
        <v>1</v>
      </c>
      <c r="E103" s="1">
        <f>SUM([1]Sheet1!G103:I103)</f>
        <v>2030</v>
      </c>
      <c r="F103" s="1">
        <f>[1]Sheet1!J103</f>
        <v>34</v>
      </c>
      <c r="H103" s="1">
        <f>[1]Sheet1!E103</f>
        <v>3.7</v>
      </c>
      <c r="J103" s="1" t="str">
        <f ca="1">INDEX($P:$P,RANDBETWEEN(1,COUNTA($P:$P)),1)</f>
        <v>MEDICAL TECHNOLOGIES TECHNICIANS</v>
      </c>
      <c r="P103" t="s">
        <v>105</v>
      </c>
    </row>
    <row r="104" spans="1:16" x14ac:dyDescent="0.2">
      <c r="A104" s="1">
        <f t="shared" si="2"/>
        <v>103</v>
      </c>
      <c r="D104" s="1">
        <f>IF([1]Sheet1!L104="accepted",1,0)</f>
        <v>1</v>
      </c>
      <c r="E104" s="1">
        <f>SUM([1]Sheet1!G104:I104)</f>
        <v>1750</v>
      </c>
      <c r="F104" s="1">
        <f>[1]Sheet1!J104</f>
        <v>0</v>
      </c>
      <c r="H104" s="1">
        <f>[1]Sheet1!E104</f>
        <v>3</v>
      </c>
      <c r="J104" s="1" t="str">
        <f ca="1">INDEX($P:$P,RANDBETWEEN(1,COUNTA($P:$P)),1)</f>
        <v>ELECTRICAL, MECHANICAL, AND PRECISION TECHNOLOGIES AND PRODUCTION</v>
      </c>
      <c r="P104" t="s">
        <v>106</v>
      </c>
    </row>
    <row r="105" spans="1:16" x14ac:dyDescent="0.2">
      <c r="A105" s="1">
        <f t="shared" si="2"/>
        <v>104</v>
      </c>
      <c r="D105" s="1">
        <f>IF([1]Sheet1!L105="accepted",1,0)</f>
        <v>1</v>
      </c>
      <c r="E105" s="1">
        <f>SUM([1]Sheet1!G105:I105)</f>
        <v>0</v>
      </c>
      <c r="F105" s="1">
        <f>[1]Sheet1!J105</f>
        <v>33</v>
      </c>
      <c r="H105" s="1">
        <f>[1]Sheet1!E105</f>
        <v>3.92</v>
      </c>
      <c r="J105" s="1" t="str">
        <f ca="1">INDEX($P:$P,RANDBETWEEN(1,COUNTA($P:$P)),1)</f>
        <v>SCHOOL STUDENT COUNSELING</v>
      </c>
      <c r="P105" t="s">
        <v>107</v>
      </c>
    </row>
    <row r="106" spans="1:16" x14ac:dyDescent="0.2">
      <c r="A106" s="1">
        <f>A105+1</f>
        <v>105</v>
      </c>
      <c r="D106" s="1">
        <f>IF([1]Sheet1!L106="accepted",1,0)</f>
        <v>1</v>
      </c>
      <c r="E106" s="1">
        <f>SUM([1]Sheet1!G106:I106)</f>
        <v>0</v>
      </c>
      <c r="F106" s="1">
        <f>[1]Sheet1!J106</f>
        <v>27</v>
      </c>
      <c r="H106" s="1">
        <f>[1]Sheet1!E106</f>
        <v>3.3</v>
      </c>
      <c r="J106" s="1" t="str">
        <f ca="1">INDEX($P:$P,RANDBETWEEN(1,COUNTA($P:$P)),1)</f>
        <v>UNITED STATES HISTORY</v>
      </c>
      <c r="P106" t="s">
        <v>108</v>
      </c>
    </row>
    <row r="107" spans="1:16" x14ac:dyDescent="0.2">
      <c r="A107" s="1">
        <f t="shared" ref="A107:A124" si="3">A106+1</f>
        <v>106</v>
      </c>
      <c r="D107" s="1">
        <f>IF([1]Sheet1!L107="accepted",1,0)</f>
        <v>1</v>
      </c>
      <c r="E107" s="1">
        <f>SUM([1]Sheet1!G107:I107)</f>
        <v>1740</v>
      </c>
      <c r="F107" s="1">
        <f>[1]Sheet1!J107</f>
        <v>0</v>
      </c>
      <c r="H107" s="1">
        <f>[1]Sheet1!E107</f>
        <v>0</v>
      </c>
      <c r="J107" s="1" t="str">
        <f ca="1">INDEX($P:$P,RANDBETWEEN(1,COUNTA($P:$P)),1)</f>
        <v>PUBLIC ADMINISTRATION</v>
      </c>
      <c r="P107" t="s">
        <v>109</v>
      </c>
    </row>
    <row r="108" spans="1:16" x14ac:dyDescent="0.2">
      <c r="A108" s="1">
        <f t="shared" si="3"/>
        <v>107</v>
      </c>
      <c r="D108" s="1">
        <f>IF([1]Sheet1!L108="accepted",1,0)</f>
        <v>0</v>
      </c>
      <c r="E108" s="1">
        <f>SUM([1]Sheet1!G108:I108)</f>
        <v>0</v>
      </c>
      <c r="F108" s="1">
        <f>[1]Sheet1!J108</f>
        <v>30</v>
      </c>
      <c r="H108" s="1">
        <f>[1]Sheet1!E108</f>
        <v>3.75</v>
      </c>
      <c r="J108" s="1" t="str">
        <f ca="1">INDEX($P:$P,RANDBETWEEN(1,COUNTA($P:$P)),1)</f>
        <v>CONSTRUCTION SERVICES</v>
      </c>
      <c r="P108" t="s">
        <v>110</v>
      </c>
    </row>
    <row r="109" spans="1:16" x14ac:dyDescent="0.2">
      <c r="A109" s="1">
        <f t="shared" si="3"/>
        <v>108</v>
      </c>
      <c r="D109" s="1">
        <f>IF([1]Sheet1!L109="accepted",1,0)</f>
        <v>1</v>
      </c>
      <c r="E109" s="1">
        <f>SUM([1]Sheet1!G109:I109)</f>
        <v>0</v>
      </c>
      <c r="F109" s="1">
        <f>[1]Sheet1!J109</f>
        <v>32</v>
      </c>
      <c r="H109" s="1">
        <f>[1]Sheet1!E109</f>
        <v>4</v>
      </c>
      <c r="J109" s="1" t="str">
        <f ca="1">INDEX($P:$P,RANDBETWEEN(1,COUNTA($P:$P)),1)</f>
        <v>SCHOOL STUDENT COUNSELING</v>
      </c>
      <c r="P109" t="s">
        <v>111</v>
      </c>
    </row>
    <row r="110" spans="1:16" x14ac:dyDescent="0.2">
      <c r="A110" s="1">
        <f t="shared" si="3"/>
        <v>109</v>
      </c>
      <c r="D110" s="1">
        <f>IF([1]Sheet1!L110="accepted",1,0)</f>
        <v>1</v>
      </c>
      <c r="E110" s="1">
        <f>SUM([1]Sheet1!G110:I110)</f>
        <v>1930</v>
      </c>
      <c r="F110" s="1">
        <f>[1]Sheet1!J110</f>
        <v>32</v>
      </c>
      <c r="H110" s="1">
        <f>[1]Sheet1!E110</f>
        <v>3.86</v>
      </c>
      <c r="J110" s="1" t="str">
        <f ca="1">INDEX($P:$P,RANDBETWEEN(1,COUNTA($P:$P)),1)</f>
        <v>ANTHROPOLOGY AND ARCHEOLOGY</v>
      </c>
      <c r="P110" t="s">
        <v>112</v>
      </c>
    </row>
    <row r="111" spans="1:16" x14ac:dyDescent="0.2">
      <c r="A111" s="1">
        <f t="shared" si="3"/>
        <v>110</v>
      </c>
      <c r="D111" s="1">
        <f>IF([1]Sheet1!L111="accepted",1,0)</f>
        <v>1</v>
      </c>
      <c r="E111" s="1">
        <f>SUM([1]Sheet1!G111:I111)</f>
        <v>0</v>
      </c>
      <c r="F111" s="1">
        <f>[1]Sheet1!J111</f>
        <v>29</v>
      </c>
      <c r="H111" s="1">
        <f>[1]Sheet1!E111</f>
        <v>3.96</v>
      </c>
      <c r="J111" s="1" t="str">
        <f ca="1">INDEX($P:$P,RANDBETWEEN(1,COUNTA($P:$P)),1)</f>
        <v>COUNSELING PSYCHOLOGY</v>
      </c>
      <c r="P111" t="s">
        <v>113</v>
      </c>
    </row>
    <row r="112" spans="1:16" x14ac:dyDescent="0.2">
      <c r="A112" s="1">
        <f t="shared" si="3"/>
        <v>111</v>
      </c>
      <c r="D112" s="1">
        <f>IF([1]Sheet1!L112="accepted",1,0)</f>
        <v>1</v>
      </c>
      <c r="E112" s="1">
        <f>SUM([1]Sheet1!G112:I112)</f>
        <v>2050</v>
      </c>
      <c r="F112" s="1">
        <f>[1]Sheet1!J112</f>
        <v>32</v>
      </c>
      <c r="H112" s="1">
        <f>[1]Sheet1!E112</f>
        <v>4</v>
      </c>
      <c r="J112" s="1">
        <f ca="1">INDEX($P:$P,RANDBETWEEN(1,COUNTA($P:$P)),1)</f>
        <v>0</v>
      </c>
      <c r="P112" t="s">
        <v>114</v>
      </c>
    </row>
    <row r="113" spans="1:16" x14ac:dyDescent="0.2">
      <c r="A113" s="1">
        <f t="shared" si="3"/>
        <v>112</v>
      </c>
      <c r="D113" s="1">
        <f>IF([1]Sheet1!L113="accepted",1,0)</f>
        <v>0</v>
      </c>
      <c r="E113" s="1">
        <f>SUM([1]Sheet1!G113:I113)</f>
        <v>1620</v>
      </c>
      <c r="F113" s="1">
        <f>[1]Sheet1!J113</f>
        <v>24</v>
      </c>
      <c r="H113" s="1">
        <f>[1]Sheet1!E113</f>
        <v>2.9</v>
      </c>
      <c r="J113" s="1" t="str">
        <f ca="1">INDEX($P:$P,RANDBETWEEN(1,COUNTA($P:$P)),1)</f>
        <v>PUBLIC ADMINISTRATION</v>
      </c>
      <c r="P113" t="s">
        <v>115</v>
      </c>
    </row>
    <row r="114" spans="1:16" x14ac:dyDescent="0.2">
      <c r="A114" s="1">
        <f t="shared" si="3"/>
        <v>113</v>
      </c>
      <c r="D114" s="1">
        <f>IF([1]Sheet1!L114="accepted",1,0)</f>
        <v>1</v>
      </c>
      <c r="E114" s="1">
        <f>SUM([1]Sheet1!G114:I114)</f>
        <v>1440</v>
      </c>
      <c r="F114" s="1">
        <f>[1]Sheet1!J114</f>
        <v>31</v>
      </c>
      <c r="H114" s="1">
        <f>[1]Sheet1!E114</f>
        <v>4</v>
      </c>
      <c r="J114" s="1" t="str">
        <f ca="1">INDEX($P:$P,RANDBETWEEN(1,COUNTA($P:$P)),1)</f>
        <v>NUCLEAR, INDUSTRIAL RADIOLOGY, AND BIOLOGICAL TECHNOLOGIES</v>
      </c>
      <c r="P114" t="s">
        <v>116</v>
      </c>
    </row>
    <row r="115" spans="1:16" x14ac:dyDescent="0.2">
      <c r="A115" s="1">
        <f t="shared" si="3"/>
        <v>114</v>
      </c>
      <c r="D115" s="1">
        <f>IF([1]Sheet1!L115="accepted",1,0)</f>
        <v>1</v>
      </c>
      <c r="E115" s="1">
        <f>SUM([1]Sheet1!G115:I115)</f>
        <v>0</v>
      </c>
      <c r="F115" s="1">
        <f>[1]Sheet1!J115</f>
        <v>19</v>
      </c>
      <c r="H115" s="1">
        <f>[1]Sheet1!E115</f>
        <v>3.3</v>
      </c>
      <c r="J115" s="1" t="str">
        <f ca="1">INDEX($P:$P,RANDBETWEEN(1,COUNTA($P:$P)),1)</f>
        <v>PETROLEUM ENGINEERING</v>
      </c>
      <c r="P115" t="s">
        <v>117</v>
      </c>
    </row>
    <row r="116" spans="1:16" x14ac:dyDescent="0.2">
      <c r="A116" s="1">
        <f t="shared" si="3"/>
        <v>115</v>
      </c>
      <c r="D116" s="1">
        <f>IF([1]Sheet1!L116="accepted",1,0)</f>
        <v>0</v>
      </c>
      <c r="E116" s="1">
        <f>SUM([1]Sheet1!G116:I116)</f>
        <v>0</v>
      </c>
      <c r="F116" s="1">
        <f>[1]Sheet1!J116</f>
        <v>29</v>
      </c>
      <c r="H116" s="1">
        <f>[1]Sheet1!E116</f>
        <v>3.3</v>
      </c>
      <c r="J116" s="1" t="str">
        <f ca="1">INDEX($P:$P,RANDBETWEEN(1,COUNTA($P:$P)),1)</f>
        <v>MASS MEDIA</v>
      </c>
      <c r="P116" t="s">
        <v>118</v>
      </c>
    </row>
    <row r="117" spans="1:16" x14ac:dyDescent="0.2">
      <c r="A117" s="1">
        <f t="shared" si="3"/>
        <v>116</v>
      </c>
      <c r="D117" s="1">
        <f>IF([1]Sheet1!L117="accepted",1,0)</f>
        <v>1</v>
      </c>
      <c r="E117" s="1">
        <f>SUM([1]Sheet1!G117:I117)</f>
        <v>0</v>
      </c>
      <c r="F117" s="1">
        <f>[1]Sheet1!J117</f>
        <v>24</v>
      </c>
      <c r="H117" s="1">
        <f>[1]Sheet1!E117</f>
        <v>3</v>
      </c>
      <c r="J117" s="1" t="str">
        <f ca="1">INDEX($P:$P,RANDBETWEEN(1,COUNTA($P:$P)),1)</f>
        <v>PHARMACOLOGY</v>
      </c>
      <c r="P117" t="s">
        <v>119</v>
      </c>
    </row>
    <row r="118" spans="1:16" x14ac:dyDescent="0.2">
      <c r="A118" s="1">
        <f t="shared" si="3"/>
        <v>117</v>
      </c>
      <c r="D118" s="1">
        <f>IF([1]Sheet1!L118="accepted",1,0)</f>
        <v>1</v>
      </c>
      <c r="E118" s="1">
        <f>SUM([1]Sheet1!G118:I118)</f>
        <v>0</v>
      </c>
      <c r="F118" s="1">
        <f>[1]Sheet1!J118</f>
        <v>29</v>
      </c>
      <c r="H118" s="1">
        <f>[1]Sheet1!E118</f>
        <v>3.61</v>
      </c>
      <c r="J118" s="1" t="str">
        <f ca="1">INDEX($P:$P,RANDBETWEEN(1,COUNTA($P:$P)),1)</f>
        <v>GEOLOGICAL AND GEOPHYSICAL ENGINEERING</v>
      </c>
      <c r="P118" t="s">
        <v>120</v>
      </c>
    </row>
    <row r="119" spans="1:16" x14ac:dyDescent="0.2">
      <c r="A119" s="1">
        <f t="shared" si="3"/>
        <v>118</v>
      </c>
      <c r="D119" s="1">
        <f>IF([1]Sheet1!L119="accepted",1,0)</f>
        <v>1</v>
      </c>
      <c r="E119" s="1">
        <f>SUM([1]Sheet1!G119:I119)</f>
        <v>1740</v>
      </c>
      <c r="F119" s="1">
        <f>[1]Sheet1!J119</f>
        <v>0</v>
      </c>
      <c r="H119" s="1">
        <f>[1]Sheet1!E119</f>
        <v>3.2</v>
      </c>
      <c r="J119" s="1" t="str">
        <f ca="1">INDEX($P:$P,RANDBETWEEN(1,COUNTA($P:$P)),1)</f>
        <v>POLITICAL SCIENCE AND GOVERNMENT</v>
      </c>
      <c r="P119" t="s">
        <v>121</v>
      </c>
    </row>
    <row r="120" spans="1:16" x14ac:dyDescent="0.2">
      <c r="A120" s="1">
        <f t="shared" si="3"/>
        <v>119</v>
      </c>
      <c r="D120" s="1">
        <f>IF([1]Sheet1!L120="accepted",1,0)</f>
        <v>1</v>
      </c>
      <c r="E120" s="1">
        <f>SUM([1]Sheet1!G120:I120)</f>
        <v>1750</v>
      </c>
      <c r="F120" s="1">
        <f>[1]Sheet1!J120</f>
        <v>0</v>
      </c>
      <c r="H120" s="1">
        <f>[1]Sheet1!E120</f>
        <v>3.6</v>
      </c>
      <c r="J120" s="1" t="str">
        <f ca="1">INDEX($P:$P,RANDBETWEEN(1,COUNTA($P:$P)),1)</f>
        <v>GEOLOGICAL AND GEOPHYSICAL ENGINEERING</v>
      </c>
      <c r="P120" t="s">
        <v>122</v>
      </c>
    </row>
    <row r="121" spans="1:16" x14ac:dyDescent="0.2">
      <c r="A121" s="1">
        <f t="shared" si="3"/>
        <v>120</v>
      </c>
      <c r="D121" s="1">
        <f>IF([1]Sheet1!L121="accepted",1,0)</f>
        <v>1</v>
      </c>
      <c r="E121" s="1">
        <f>SUM([1]Sheet1!G121:I121)</f>
        <v>1760</v>
      </c>
      <c r="F121" s="1">
        <f>[1]Sheet1!J121</f>
        <v>30</v>
      </c>
      <c r="H121" s="1">
        <f>[1]Sheet1!E121</f>
        <v>3.91</v>
      </c>
      <c r="J121" s="1" t="str">
        <f ca="1">INDEX($P:$P,RANDBETWEEN(1,COUNTA($P:$P)),1)</f>
        <v>MICROBIOLOGY</v>
      </c>
      <c r="P121" t="s">
        <v>123</v>
      </c>
    </row>
    <row r="122" spans="1:16" x14ac:dyDescent="0.2">
      <c r="A122" s="1">
        <f t="shared" si="3"/>
        <v>121</v>
      </c>
      <c r="D122" s="1">
        <f>IF([1]Sheet1!L122="accepted",1,0)</f>
        <v>1</v>
      </c>
      <c r="E122" s="1">
        <f>SUM([1]Sheet1!G122:I122)</f>
        <v>1950</v>
      </c>
      <c r="F122" s="1">
        <f>[1]Sheet1!J122</f>
        <v>0</v>
      </c>
      <c r="H122" s="1">
        <f>[1]Sheet1!E122</f>
        <v>3.47</v>
      </c>
      <c r="J122" s="1" t="str">
        <f ca="1">INDEX($P:$P,RANDBETWEEN(1,COUNTA($P:$P)),1)</f>
        <v>GENERAL ENGINEERING</v>
      </c>
      <c r="P122" t="s">
        <v>124</v>
      </c>
    </row>
    <row r="123" spans="1:16" x14ac:dyDescent="0.2">
      <c r="A123" s="1">
        <f t="shared" si="3"/>
        <v>122</v>
      </c>
      <c r="D123" s="1">
        <f>IF([1]Sheet1!L123="accepted",1,0)</f>
        <v>1</v>
      </c>
      <c r="E123" s="1">
        <f>SUM([1]Sheet1!G123:I123)</f>
        <v>2050</v>
      </c>
      <c r="F123" s="1">
        <f>[1]Sheet1!J123</f>
        <v>35</v>
      </c>
      <c r="H123" s="1">
        <f>[1]Sheet1!E123</f>
        <v>3.87</v>
      </c>
      <c r="J123" s="1" t="str">
        <f ca="1">INDEX($P:$P,RANDBETWEEN(1,COUNTA($P:$P)),1)</f>
        <v>MUSIC</v>
      </c>
      <c r="P123" t="s">
        <v>125</v>
      </c>
    </row>
    <row r="124" spans="1:16" x14ac:dyDescent="0.2">
      <c r="A124" s="1">
        <f t="shared" si="3"/>
        <v>123</v>
      </c>
      <c r="D124" s="1">
        <f>IF([1]Sheet1!L124="accepted",1,0)</f>
        <v>1</v>
      </c>
      <c r="E124" s="1">
        <f>SUM([1]Sheet1!G124:I124)</f>
        <v>1860</v>
      </c>
      <c r="F124" s="1">
        <f>[1]Sheet1!J124</f>
        <v>0</v>
      </c>
      <c r="H124" s="1">
        <f>[1]Sheet1!E124</f>
        <v>3.5</v>
      </c>
      <c r="J124" s="1" t="str">
        <f ca="1">INDEX($P:$P,RANDBETWEEN(1,COUNTA($P:$P)),1)</f>
        <v>VISUAL AND PERFORMING ARTS</v>
      </c>
      <c r="P124" t="s">
        <v>126</v>
      </c>
    </row>
    <row r="125" spans="1:16" x14ac:dyDescent="0.2">
      <c r="A125" s="1">
        <f>A124+1</f>
        <v>124</v>
      </c>
      <c r="D125" s="1">
        <f>IF([1]Sheet1!L125="accepted",1,0)</f>
        <v>1</v>
      </c>
      <c r="E125" s="1">
        <f>SUM([1]Sheet1!G125:I125)</f>
        <v>0</v>
      </c>
      <c r="F125" s="1">
        <f>[1]Sheet1!J125</f>
        <v>30</v>
      </c>
      <c r="H125" s="1">
        <f>[1]Sheet1!E125</f>
        <v>3.4</v>
      </c>
      <c r="J125" s="1" t="str">
        <f ca="1">INDEX($P:$P,RANDBETWEEN(1,COUNTA($P:$P)),1)</f>
        <v>NATURAL RESOURCES MANAGEMENT</v>
      </c>
      <c r="P125" t="s">
        <v>127</v>
      </c>
    </row>
    <row r="126" spans="1:16" x14ac:dyDescent="0.2">
      <c r="A126" s="1">
        <f t="shared" ref="A126:A189" si="4">A125+1</f>
        <v>125</v>
      </c>
      <c r="D126" s="1">
        <f>IF([1]Sheet1!L126="accepted",1,0)</f>
        <v>1</v>
      </c>
      <c r="E126" s="1">
        <f>SUM([1]Sheet1!G126:I126)</f>
        <v>0</v>
      </c>
      <c r="F126" s="1">
        <f>[1]Sheet1!J126</f>
        <v>33</v>
      </c>
      <c r="H126" s="1">
        <f>[1]Sheet1!E126</f>
        <v>3.47</v>
      </c>
      <c r="J126" s="1" t="str">
        <f ca="1">INDEX($P:$P,RANDBETWEEN(1,COUNTA($P:$P)),1)</f>
        <v>EARLY CHILDHOOD EDUCATION</v>
      </c>
      <c r="P126" t="s">
        <v>128</v>
      </c>
    </row>
    <row r="127" spans="1:16" x14ac:dyDescent="0.2">
      <c r="A127" s="1">
        <f t="shared" si="4"/>
        <v>126</v>
      </c>
      <c r="D127" s="1">
        <f>IF([1]Sheet1!L127="accepted",1,0)</f>
        <v>1</v>
      </c>
      <c r="E127" s="1">
        <f>SUM([1]Sheet1!G127:I127)</f>
        <v>1940</v>
      </c>
      <c r="F127" s="1">
        <f>[1]Sheet1!J127</f>
        <v>0</v>
      </c>
      <c r="H127" s="1">
        <f>[1]Sheet1!E127</f>
        <v>3.3</v>
      </c>
      <c r="J127" s="1" t="str">
        <f ca="1">INDEX($P:$P,RANDBETWEEN(1,COUNTA($P:$P)),1)</f>
        <v>INDUSTRIAL AND ORGANIZATIONAL PSYCHOLOGY</v>
      </c>
      <c r="P127" t="s">
        <v>129</v>
      </c>
    </row>
    <row r="128" spans="1:16" x14ac:dyDescent="0.2">
      <c r="A128" s="1">
        <f t="shared" si="4"/>
        <v>127</v>
      </c>
      <c r="D128" s="1">
        <f>IF([1]Sheet1!L128="accepted",1,0)</f>
        <v>1</v>
      </c>
      <c r="E128" s="1">
        <f>SUM([1]Sheet1!G128:I128)</f>
        <v>2030</v>
      </c>
      <c r="F128" s="1">
        <f>[1]Sheet1!J128</f>
        <v>0</v>
      </c>
      <c r="H128" s="1">
        <f>[1]Sheet1!E128</f>
        <v>3.67</v>
      </c>
      <c r="J128" s="1" t="str">
        <f ca="1">INDEX($P:$P,RANDBETWEEN(1,COUNTA($P:$P)),1)</f>
        <v>MATERIALS ENGINEERING AND MATERIALS SCIENCE</v>
      </c>
      <c r="P128" t="s">
        <v>130</v>
      </c>
    </row>
    <row r="129" spans="1:16" x14ac:dyDescent="0.2">
      <c r="A129" s="1">
        <f t="shared" si="4"/>
        <v>128</v>
      </c>
      <c r="D129" s="1">
        <f>IF([1]Sheet1!L129="accepted",1,0)</f>
        <v>1</v>
      </c>
      <c r="E129" s="1">
        <f>SUM([1]Sheet1!G129:I129)</f>
        <v>2030</v>
      </c>
      <c r="F129" s="1">
        <f>[1]Sheet1!J129</f>
        <v>0</v>
      </c>
      <c r="H129" s="1">
        <f>[1]Sheet1!E129</f>
        <v>2.93</v>
      </c>
      <c r="J129" s="1" t="str">
        <f ca="1">INDEX($P:$P,RANDBETWEEN(1,COUNTA($P:$P)),1)</f>
        <v>COGNITIVE SCIENCE AND BIOPSYCHOLOGY</v>
      </c>
      <c r="P129" t="s">
        <v>131</v>
      </c>
    </row>
    <row r="130" spans="1:16" x14ac:dyDescent="0.2">
      <c r="A130" s="1">
        <f t="shared" si="4"/>
        <v>129</v>
      </c>
      <c r="D130" s="1">
        <f>IF([1]Sheet1!L130="accepted",1,0)</f>
        <v>1</v>
      </c>
      <c r="E130" s="1">
        <f>SUM([1]Sheet1!G130:I130)</f>
        <v>0</v>
      </c>
      <c r="F130" s="1">
        <f>[1]Sheet1!J130</f>
        <v>23</v>
      </c>
      <c r="H130" s="1">
        <f>[1]Sheet1!E130</f>
        <v>3.3</v>
      </c>
      <c r="J130" s="1" t="str">
        <f ca="1">INDEX($P:$P,RANDBETWEEN(1,COUNTA($P:$P)),1)</f>
        <v>COMPUTER PROGRAMMING AND DATA PROCESSING</v>
      </c>
      <c r="P130" t="s">
        <v>132</v>
      </c>
    </row>
    <row r="131" spans="1:16" x14ac:dyDescent="0.2">
      <c r="A131" s="1">
        <f t="shared" si="4"/>
        <v>130</v>
      </c>
      <c r="D131" s="1">
        <f>IF([1]Sheet1!L131="accepted",1,0)</f>
        <v>1</v>
      </c>
      <c r="E131" s="1">
        <f>SUM([1]Sheet1!G131:I131)</f>
        <v>2180</v>
      </c>
      <c r="F131" s="1">
        <f>[1]Sheet1!J131</f>
        <v>0</v>
      </c>
      <c r="H131" s="1">
        <f>[1]Sheet1!E131</f>
        <v>4</v>
      </c>
      <c r="J131" s="1" t="str">
        <f ca="1">INDEX($P:$P,RANDBETWEEN(1,COUNTA($P:$P)),1)</f>
        <v>COMPOSITION AND RHETORIC</v>
      </c>
      <c r="P131" t="s">
        <v>133</v>
      </c>
    </row>
    <row r="132" spans="1:16" x14ac:dyDescent="0.2">
      <c r="A132" s="1">
        <f t="shared" si="4"/>
        <v>131</v>
      </c>
      <c r="D132" s="1">
        <f>IF([1]Sheet1!L132="accepted",1,0)</f>
        <v>0</v>
      </c>
      <c r="E132" s="1">
        <f>SUM([1]Sheet1!G132:I132)</f>
        <v>1900</v>
      </c>
      <c r="F132" s="1">
        <f>[1]Sheet1!J132</f>
        <v>27</v>
      </c>
      <c r="H132" s="1">
        <f>[1]Sheet1!E132</f>
        <v>3.68</v>
      </c>
      <c r="J132" s="1" t="str">
        <f ca="1">INDEX($P:$P,RANDBETWEEN(1,COUNTA($P:$P)),1)</f>
        <v>GEOGRAPHY</v>
      </c>
      <c r="P132" t="s">
        <v>134</v>
      </c>
    </row>
    <row r="133" spans="1:16" x14ac:dyDescent="0.2">
      <c r="A133" s="1">
        <f t="shared" si="4"/>
        <v>132</v>
      </c>
      <c r="D133" s="1">
        <f>IF([1]Sheet1!L133="accepted",1,0)</f>
        <v>1</v>
      </c>
      <c r="E133" s="1">
        <f>SUM([1]Sheet1!G133:I133)</f>
        <v>0</v>
      </c>
      <c r="F133" s="1">
        <f>[1]Sheet1!J133</f>
        <v>25</v>
      </c>
      <c r="H133" s="1">
        <f>[1]Sheet1!E133</f>
        <v>3</v>
      </c>
      <c r="J133" s="1" t="str">
        <f ca="1">INDEX($P:$P,RANDBETWEEN(1,COUNTA($P:$P)),1)</f>
        <v>LIBERAL ARTS</v>
      </c>
      <c r="P133" t="s">
        <v>135</v>
      </c>
    </row>
    <row r="134" spans="1:16" x14ac:dyDescent="0.2">
      <c r="A134" s="1">
        <f t="shared" si="4"/>
        <v>133</v>
      </c>
      <c r="D134" s="1">
        <f>IF([1]Sheet1!L134="accepted",1,0)</f>
        <v>1</v>
      </c>
      <c r="E134" s="1">
        <f>SUM([1]Sheet1!G134:I134)</f>
        <v>1970</v>
      </c>
      <c r="F134" s="1">
        <f>[1]Sheet1!J134</f>
        <v>31</v>
      </c>
      <c r="H134" s="1">
        <f>[1]Sheet1!E134</f>
        <v>3.65</v>
      </c>
      <c r="J134" s="1" t="str">
        <f ca="1">INDEX($P:$P,RANDBETWEEN(1,COUNTA($P:$P)),1)</f>
        <v>GENERAL SOCIAL SCIENCES</v>
      </c>
      <c r="P134" t="s">
        <v>136</v>
      </c>
    </row>
    <row r="135" spans="1:16" x14ac:dyDescent="0.2">
      <c r="A135" s="1">
        <f t="shared" si="4"/>
        <v>134</v>
      </c>
      <c r="D135" s="1">
        <f>IF([1]Sheet1!L135="accepted",1,0)</f>
        <v>1</v>
      </c>
      <c r="E135" s="1">
        <f>SUM([1]Sheet1!G135:I135)</f>
        <v>2070</v>
      </c>
      <c r="F135" s="1">
        <f>[1]Sheet1!J135</f>
        <v>31</v>
      </c>
      <c r="H135" s="1">
        <f>[1]Sheet1!E135</f>
        <v>4</v>
      </c>
      <c r="J135" s="1" t="str">
        <f ca="1">INDEX($P:$P,RANDBETWEEN(1,COUNTA($P:$P)),1)</f>
        <v>ACCOUNTING</v>
      </c>
      <c r="P135" t="s">
        <v>137</v>
      </c>
    </row>
    <row r="136" spans="1:16" x14ac:dyDescent="0.2">
      <c r="A136" s="1">
        <f t="shared" si="4"/>
        <v>135</v>
      </c>
      <c r="D136" s="1">
        <f>IF([1]Sheet1!L136="accepted",1,0)</f>
        <v>1</v>
      </c>
      <c r="E136" s="1">
        <f>SUM([1]Sheet1!G136:I136)</f>
        <v>1780</v>
      </c>
      <c r="F136" s="1">
        <f>[1]Sheet1!J136</f>
        <v>0</v>
      </c>
      <c r="H136" s="1">
        <f>[1]Sheet1!E136</f>
        <v>3.3</v>
      </c>
      <c r="J136" s="1" t="str">
        <f ca="1">INDEX($P:$P,RANDBETWEEN(1,COUNTA($P:$P)),1)</f>
        <v>BIOCHEMICAL SCIENCES</v>
      </c>
      <c r="P136" t="s">
        <v>138</v>
      </c>
    </row>
    <row r="137" spans="1:16" x14ac:dyDescent="0.2">
      <c r="A137" s="1">
        <f t="shared" si="4"/>
        <v>136</v>
      </c>
      <c r="D137" s="1">
        <f>IF([1]Sheet1!L137="accepted",1,0)</f>
        <v>1</v>
      </c>
      <c r="E137" s="1">
        <f>SUM([1]Sheet1!G137:I137)</f>
        <v>2090</v>
      </c>
      <c r="F137" s="1">
        <f>[1]Sheet1!J137</f>
        <v>0</v>
      </c>
      <c r="H137" s="1">
        <f>[1]Sheet1!E137</f>
        <v>4</v>
      </c>
      <c r="J137" s="1" t="str">
        <f ca="1">INDEX($P:$P,RANDBETWEEN(1,COUNTA($P:$P)),1)</f>
        <v>STUDIO ARTS</v>
      </c>
      <c r="P137" t="s">
        <v>139</v>
      </c>
    </row>
    <row r="138" spans="1:16" x14ac:dyDescent="0.2">
      <c r="A138" s="1">
        <f t="shared" si="4"/>
        <v>137</v>
      </c>
      <c r="D138" s="1">
        <f>IF([1]Sheet1!L138="accepted",1,0)</f>
        <v>1</v>
      </c>
      <c r="E138" s="1">
        <f>SUM([1]Sheet1!G138:I138)</f>
        <v>2030</v>
      </c>
      <c r="F138" s="1">
        <f>[1]Sheet1!J138</f>
        <v>29</v>
      </c>
      <c r="H138" s="1">
        <f>[1]Sheet1!E138</f>
        <v>4</v>
      </c>
      <c r="J138" s="1" t="str">
        <f ca="1">INDEX($P:$P,RANDBETWEEN(1,COUNTA($P:$P)),1)</f>
        <v>GEOLOGICAL AND GEOPHYSICAL ENGINEERING</v>
      </c>
      <c r="P138" t="s">
        <v>140</v>
      </c>
    </row>
    <row r="139" spans="1:16" x14ac:dyDescent="0.2">
      <c r="A139" s="1">
        <f t="shared" si="4"/>
        <v>138</v>
      </c>
      <c r="D139" s="1">
        <f>IF([1]Sheet1!L139="accepted",1,0)</f>
        <v>1</v>
      </c>
      <c r="E139" s="1">
        <f>SUM([1]Sheet1!G139:I139)</f>
        <v>1960</v>
      </c>
      <c r="F139" s="1">
        <f>[1]Sheet1!J139</f>
        <v>30</v>
      </c>
      <c r="H139" s="1">
        <f>[1]Sheet1!E139</f>
        <v>3.84</v>
      </c>
      <c r="J139" s="1" t="str">
        <f ca="1">INDEX($P:$P,RANDBETWEEN(1,COUNTA($P:$P)),1)</f>
        <v>EDUCATIONAL PSYCHOLOGY</v>
      </c>
      <c r="P139" t="s">
        <v>141</v>
      </c>
    </row>
    <row r="140" spans="1:16" x14ac:dyDescent="0.2">
      <c r="A140" s="1">
        <f t="shared" si="4"/>
        <v>139</v>
      </c>
      <c r="D140" s="1">
        <f>IF([1]Sheet1!L140="accepted",1,0)</f>
        <v>0</v>
      </c>
      <c r="E140" s="1">
        <f>SUM([1]Sheet1!G140:I140)</f>
        <v>1900</v>
      </c>
      <c r="F140" s="1">
        <f>[1]Sheet1!J140</f>
        <v>0</v>
      </c>
      <c r="H140" s="1">
        <f>[1]Sheet1!E140</f>
        <v>3.6</v>
      </c>
      <c r="J140" s="1" t="str">
        <f ca="1">INDEX($P:$P,RANDBETWEEN(1,COUNTA($P:$P)),1)</f>
        <v>NURSING</v>
      </c>
      <c r="P140" t="s">
        <v>142</v>
      </c>
    </row>
    <row r="141" spans="1:16" x14ac:dyDescent="0.2">
      <c r="A141" s="1">
        <f t="shared" si="4"/>
        <v>140</v>
      </c>
      <c r="D141" s="1">
        <f>IF([1]Sheet1!L141="accepted",1,0)</f>
        <v>1</v>
      </c>
      <c r="E141" s="1">
        <f>SUM([1]Sheet1!G141:I141)</f>
        <v>1980</v>
      </c>
      <c r="F141" s="1">
        <f>[1]Sheet1!J141</f>
        <v>0</v>
      </c>
      <c r="H141" s="1">
        <f>[1]Sheet1!E141</f>
        <v>3.82</v>
      </c>
      <c r="J141" s="1" t="str">
        <f ca="1">INDEX($P:$P,RANDBETWEEN(1,COUNTA($P:$P)),1)</f>
        <v>BUSINESS MANAGEMENT AND ADMINISTRATION</v>
      </c>
      <c r="P141" t="s">
        <v>143</v>
      </c>
    </row>
    <row r="142" spans="1:16" x14ac:dyDescent="0.2">
      <c r="A142" s="1">
        <f t="shared" si="4"/>
        <v>141</v>
      </c>
      <c r="D142" s="1">
        <f>IF([1]Sheet1!L142="accepted",1,0)</f>
        <v>1</v>
      </c>
      <c r="E142" s="1">
        <f>SUM([1]Sheet1!G142:I142)</f>
        <v>2060</v>
      </c>
      <c r="F142" s="1">
        <f>[1]Sheet1!J142</f>
        <v>31</v>
      </c>
      <c r="H142" s="1">
        <f>[1]Sheet1!E142</f>
        <v>3.76</v>
      </c>
      <c r="J142" s="1" t="str">
        <f ca="1">INDEX($P:$P,RANDBETWEEN(1,COUNTA($P:$P)),1)</f>
        <v>HEALTH AND MEDICAL ADMINISTRATIVE SERVICES</v>
      </c>
      <c r="P142" t="s">
        <v>144</v>
      </c>
    </row>
    <row r="143" spans="1:16" x14ac:dyDescent="0.2">
      <c r="A143" s="1">
        <f t="shared" si="4"/>
        <v>142</v>
      </c>
      <c r="D143" s="1">
        <f>IF([1]Sheet1!L143="accepted",1,0)</f>
        <v>1</v>
      </c>
      <c r="E143" s="1">
        <f>SUM([1]Sheet1!G143:I143)</f>
        <v>2000</v>
      </c>
      <c r="F143" s="1">
        <f>[1]Sheet1!J143</f>
        <v>27</v>
      </c>
      <c r="H143" s="1">
        <f>[1]Sheet1!E143</f>
        <v>3.9</v>
      </c>
      <c r="J143" s="1" t="str">
        <f ca="1">INDEX($P:$P,RANDBETWEEN(1,COUNTA($P:$P)),1)</f>
        <v>BIOLOGICAL ENGINEERING</v>
      </c>
      <c r="P143" t="s">
        <v>145</v>
      </c>
    </row>
    <row r="144" spans="1:16" x14ac:dyDescent="0.2">
      <c r="A144" s="1">
        <f t="shared" si="4"/>
        <v>143</v>
      </c>
      <c r="D144" s="1">
        <f>IF([1]Sheet1!L144="accepted",1,0)</f>
        <v>1</v>
      </c>
      <c r="E144" s="1">
        <f>SUM([1]Sheet1!G144:I144)</f>
        <v>1040</v>
      </c>
      <c r="F144" s="1">
        <f>[1]Sheet1!J144</f>
        <v>0</v>
      </c>
      <c r="H144" s="1">
        <f>[1]Sheet1!E144</f>
        <v>3.1</v>
      </c>
      <c r="J144" s="1" t="str">
        <f ca="1">INDEX($P:$P,RANDBETWEEN(1,COUNTA($P:$P)),1)</f>
        <v>CHEMICAL ENGINEERING</v>
      </c>
      <c r="P144" t="s">
        <v>146</v>
      </c>
    </row>
    <row r="145" spans="1:16" x14ac:dyDescent="0.2">
      <c r="A145" s="1">
        <f t="shared" si="4"/>
        <v>144</v>
      </c>
      <c r="D145" s="1">
        <f>IF([1]Sheet1!L145="accepted",1,0)</f>
        <v>1</v>
      </c>
      <c r="E145" s="1">
        <f>SUM([1]Sheet1!G145:I145)</f>
        <v>1900</v>
      </c>
      <c r="F145" s="1">
        <f>[1]Sheet1!J145</f>
        <v>0</v>
      </c>
      <c r="H145" s="1">
        <f>[1]Sheet1!E145</f>
        <v>3.95</v>
      </c>
      <c r="J145" s="1" t="str">
        <f ca="1">INDEX($P:$P,RANDBETWEEN(1,COUNTA($P:$P)),1)</f>
        <v>FINANCE</v>
      </c>
      <c r="P145" t="s">
        <v>147</v>
      </c>
    </row>
    <row r="146" spans="1:16" x14ac:dyDescent="0.2">
      <c r="A146" s="1">
        <f t="shared" si="4"/>
        <v>145</v>
      </c>
      <c r="D146" s="1">
        <f>IF([1]Sheet1!L146="accepted",1,0)</f>
        <v>1</v>
      </c>
      <c r="E146" s="1">
        <f>SUM([1]Sheet1!G146:I146)</f>
        <v>2150</v>
      </c>
      <c r="F146" s="1">
        <f>[1]Sheet1!J146</f>
        <v>0</v>
      </c>
      <c r="H146" s="1">
        <f>[1]Sheet1!E146</f>
        <v>3.6</v>
      </c>
      <c r="J146" s="1" t="str">
        <f ca="1">INDEX($P:$P,RANDBETWEEN(1,COUNTA($P:$P)),1)</f>
        <v>SOIL SCIENCE</v>
      </c>
      <c r="P146" t="s">
        <v>148</v>
      </c>
    </row>
    <row r="147" spans="1:16" x14ac:dyDescent="0.2">
      <c r="A147" s="1">
        <f t="shared" si="4"/>
        <v>146</v>
      </c>
      <c r="D147" s="1">
        <f>IF([1]Sheet1!L147="accepted",1,0)</f>
        <v>1</v>
      </c>
      <c r="E147" s="1">
        <f>SUM([1]Sheet1!G147:I147)</f>
        <v>1740</v>
      </c>
      <c r="F147" s="1">
        <f>[1]Sheet1!J147</f>
        <v>0</v>
      </c>
      <c r="H147" s="1">
        <f>[1]Sheet1!E147</f>
        <v>3.5</v>
      </c>
      <c r="J147" s="1" t="str">
        <f ca="1">INDEX($P:$P,RANDBETWEEN(1,COUNTA($P:$P)),1)</f>
        <v>CLINICAL PSYCHOLOGY</v>
      </c>
      <c r="P147" t="s">
        <v>149</v>
      </c>
    </row>
    <row r="148" spans="1:16" x14ac:dyDescent="0.2">
      <c r="A148" s="1">
        <f t="shared" si="4"/>
        <v>147</v>
      </c>
      <c r="D148" s="1">
        <f>IF([1]Sheet1!L148="accepted",1,0)</f>
        <v>1</v>
      </c>
      <c r="E148" s="1">
        <f>SUM([1]Sheet1!G148:I148)</f>
        <v>0</v>
      </c>
      <c r="F148" s="1">
        <f>[1]Sheet1!J148</f>
        <v>32</v>
      </c>
      <c r="H148" s="1">
        <f>[1]Sheet1!E148</f>
        <v>3.7</v>
      </c>
      <c r="J148" s="1" t="str">
        <f ca="1">INDEX($P:$P,RANDBETWEEN(1,COUNTA($P:$P)),1)</f>
        <v>OCEANOGRAPHY</v>
      </c>
      <c r="P148" t="s">
        <v>150</v>
      </c>
    </row>
    <row r="149" spans="1:16" x14ac:dyDescent="0.2">
      <c r="A149" s="1">
        <f t="shared" si="4"/>
        <v>148</v>
      </c>
      <c r="D149" s="1">
        <f>IF([1]Sheet1!L149="accepted",1,0)</f>
        <v>1</v>
      </c>
      <c r="E149" s="1">
        <f>SUM([1]Sheet1!G149:I149)</f>
        <v>0</v>
      </c>
      <c r="F149" s="1">
        <f>[1]Sheet1!J149</f>
        <v>29</v>
      </c>
      <c r="H149" s="1">
        <f>[1]Sheet1!E149</f>
        <v>3.8</v>
      </c>
      <c r="J149" s="1" t="str">
        <f ca="1">INDEX($P:$P,RANDBETWEEN(1,COUNTA($P:$P)),1)</f>
        <v>BUSINESS MANAGEMENT AND ADMINISTRATION</v>
      </c>
      <c r="P149" t="s">
        <v>151</v>
      </c>
    </row>
    <row r="150" spans="1:16" x14ac:dyDescent="0.2">
      <c r="A150" s="1">
        <f t="shared" si="4"/>
        <v>149</v>
      </c>
      <c r="D150" s="1">
        <f>IF([1]Sheet1!L150="accepted",1,0)</f>
        <v>1</v>
      </c>
      <c r="E150" s="1">
        <f>SUM([1]Sheet1!G150:I150)</f>
        <v>1650</v>
      </c>
      <c r="F150" s="1">
        <f>[1]Sheet1!J150</f>
        <v>6</v>
      </c>
      <c r="H150" s="1">
        <f>[1]Sheet1!E150</f>
        <v>3.2</v>
      </c>
      <c r="J150" s="1" t="str">
        <f ca="1">INDEX($P:$P,RANDBETWEEN(1,COUNTA($P:$P)),1)</f>
        <v>MASS MEDIA</v>
      </c>
      <c r="P150" t="s">
        <v>152</v>
      </c>
    </row>
    <row r="151" spans="1:16" x14ac:dyDescent="0.2">
      <c r="A151" s="1">
        <f t="shared" si="4"/>
        <v>150</v>
      </c>
      <c r="D151" s="1">
        <f>IF([1]Sheet1!L151="accepted",1,0)</f>
        <v>1</v>
      </c>
      <c r="E151" s="1">
        <f>SUM([1]Sheet1!G151:I151)</f>
        <v>2330</v>
      </c>
      <c r="F151" s="1">
        <f>[1]Sheet1!J151</f>
        <v>35</v>
      </c>
      <c r="H151" s="1">
        <f>[1]Sheet1!E151</f>
        <v>4</v>
      </c>
      <c r="J151" s="1" t="str">
        <f ca="1">INDEX($P:$P,RANDBETWEEN(1,COUNTA($P:$P)),1)</f>
        <v>MULTI-DISCIPLINARY OR GENERAL SCIENCE</v>
      </c>
      <c r="P151" t="s">
        <v>153</v>
      </c>
    </row>
    <row r="152" spans="1:16" x14ac:dyDescent="0.2">
      <c r="A152" s="1">
        <f t="shared" si="4"/>
        <v>151</v>
      </c>
      <c r="D152" s="1">
        <f>IF([1]Sheet1!L152="accepted",1,0)</f>
        <v>1</v>
      </c>
      <c r="E152" s="1">
        <f>SUM([1]Sheet1!G152:I152)</f>
        <v>0</v>
      </c>
      <c r="F152" s="1">
        <f>[1]Sheet1!J152</f>
        <v>32</v>
      </c>
      <c r="H152" s="1">
        <f>[1]Sheet1!E152</f>
        <v>3.35</v>
      </c>
      <c r="J152" s="1" t="str">
        <f ca="1">INDEX($P:$P,RANDBETWEEN(1,COUNTA($P:$P)),1)</f>
        <v>MISCELLANEOUS EDUCATION</v>
      </c>
      <c r="P152" t="s">
        <v>154</v>
      </c>
    </row>
    <row r="153" spans="1:16" x14ac:dyDescent="0.2">
      <c r="A153" s="1">
        <f t="shared" si="4"/>
        <v>152</v>
      </c>
      <c r="D153" s="1">
        <f>IF([1]Sheet1!L153="accepted",1,0)</f>
        <v>1</v>
      </c>
      <c r="E153" s="1">
        <f>SUM([1]Sheet1!G153:I153)</f>
        <v>0</v>
      </c>
      <c r="F153" s="1">
        <f>[1]Sheet1!J153</f>
        <v>23</v>
      </c>
      <c r="H153" s="1">
        <f>[1]Sheet1!E153</f>
        <v>3.55</v>
      </c>
      <c r="J153" s="1" t="str">
        <f ca="1">INDEX($P:$P,RANDBETWEEN(1,COUNTA($P:$P)),1)</f>
        <v>MOLECULAR BIOLOGY</v>
      </c>
      <c r="P153" t="s">
        <v>155</v>
      </c>
    </row>
    <row r="154" spans="1:16" x14ac:dyDescent="0.2">
      <c r="A154" s="1">
        <f t="shared" si="4"/>
        <v>153</v>
      </c>
      <c r="D154" s="1">
        <f>IF([1]Sheet1!L154="accepted",1,0)</f>
        <v>1</v>
      </c>
      <c r="E154" s="1">
        <f>SUM([1]Sheet1!G154:I154)</f>
        <v>2280</v>
      </c>
      <c r="F154" s="1">
        <f>[1]Sheet1!J154</f>
        <v>0</v>
      </c>
      <c r="H154" s="1">
        <f>[1]Sheet1!E154</f>
        <v>3.85</v>
      </c>
      <c r="J154" s="1" t="str">
        <f ca="1">INDEX($P:$P,RANDBETWEEN(1,COUNTA($P:$P)),1)</f>
        <v>COMPOSITION AND RHETORIC</v>
      </c>
      <c r="P154" t="s">
        <v>156</v>
      </c>
    </row>
    <row r="155" spans="1:16" x14ac:dyDescent="0.2">
      <c r="A155" s="1">
        <f t="shared" si="4"/>
        <v>154</v>
      </c>
      <c r="D155" s="1">
        <f>IF([1]Sheet1!L155="accepted",1,0)</f>
        <v>1</v>
      </c>
      <c r="E155" s="1">
        <f>SUM([1]Sheet1!G155:I155)</f>
        <v>0</v>
      </c>
      <c r="F155" s="1">
        <f>[1]Sheet1!J155</f>
        <v>27</v>
      </c>
      <c r="H155" s="1">
        <f>[1]Sheet1!E155</f>
        <v>3.3</v>
      </c>
      <c r="J155" s="1" t="str">
        <f ca="1">INDEX($P:$P,RANDBETWEEN(1,COUNTA($P:$P)),1)</f>
        <v>NUCLEAR, INDUSTRIAL RADIOLOGY, AND BIOLOGICAL TECHNOLOGIES</v>
      </c>
      <c r="P155" t="s">
        <v>157</v>
      </c>
    </row>
    <row r="156" spans="1:16" x14ac:dyDescent="0.2">
      <c r="A156" s="1">
        <f t="shared" si="4"/>
        <v>155</v>
      </c>
      <c r="D156" s="1">
        <f>IF([1]Sheet1!L156="accepted",1,0)</f>
        <v>1</v>
      </c>
      <c r="E156" s="1">
        <f>SUM([1]Sheet1!G156:I156)</f>
        <v>2020</v>
      </c>
      <c r="F156" s="1">
        <f>[1]Sheet1!J156</f>
        <v>33</v>
      </c>
      <c r="H156" s="1">
        <f>[1]Sheet1!E156</f>
        <v>3.7</v>
      </c>
      <c r="J156" s="1" t="str">
        <f ca="1">INDEX($P:$P,RANDBETWEEN(1,COUNTA($P:$P)),1)</f>
        <v>COMPUTER NETWORKING AND TELECOMMUNICATIONS</v>
      </c>
      <c r="P156" t="s">
        <v>158</v>
      </c>
    </row>
    <row r="157" spans="1:16" x14ac:dyDescent="0.2">
      <c r="A157" s="1">
        <f t="shared" si="4"/>
        <v>156</v>
      </c>
      <c r="D157" s="1">
        <f>IF([1]Sheet1!L157="accepted",1,0)</f>
        <v>1</v>
      </c>
      <c r="E157" s="1">
        <f>SUM([1]Sheet1!G157:I157)</f>
        <v>0</v>
      </c>
      <c r="F157" s="1">
        <f>[1]Sheet1!J157</f>
        <v>31</v>
      </c>
      <c r="H157" s="1">
        <f>[1]Sheet1!E157</f>
        <v>3.9</v>
      </c>
      <c r="J157" s="1" t="str">
        <f ca="1">INDEX($P:$P,RANDBETWEEN(1,COUNTA($P:$P)),1)</f>
        <v>OTHER FOREIGN LANGUAGES</v>
      </c>
      <c r="P157" t="s">
        <v>159</v>
      </c>
    </row>
    <row r="158" spans="1:16" x14ac:dyDescent="0.2">
      <c r="A158" s="1">
        <f t="shared" si="4"/>
        <v>157</v>
      </c>
      <c r="D158" s="1">
        <f>IF([1]Sheet1!L158="accepted",1,0)</f>
        <v>1</v>
      </c>
      <c r="E158" s="1">
        <f>SUM([1]Sheet1!G158:I158)</f>
        <v>1650</v>
      </c>
      <c r="F158" s="1">
        <f>[1]Sheet1!J158</f>
        <v>0</v>
      </c>
      <c r="H158" s="1">
        <f>[1]Sheet1!E158</f>
        <v>3.37</v>
      </c>
      <c r="J158" s="1" t="str">
        <f ca="1">INDEX($P:$P,RANDBETWEEN(1,COUNTA($P:$P)),1)</f>
        <v>GEOGRAPHY</v>
      </c>
      <c r="P158" t="s">
        <v>160</v>
      </c>
    </row>
    <row r="159" spans="1:16" x14ac:dyDescent="0.2">
      <c r="A159" s="1">
        <f t="shared" si="4"/>
        <v>158</v>
      </c>
      <c r="D159" s="1">
        <f>IF([1]Sheet1!L159="accepted",1,0)</f>
        <v>1</v>
      </c>
      <c r="E159" s="1">
        <f>SUM([1]Sheet1!G159:I159)</f>
        <v>1870</v>
      </c>
      <c r="F159" s="1">
        <f>[1]Sheet1!J159</f>
        <v>27</v>
      </c>
      <c r="H159" s="1">
        <f>[1]Sheet1!E159</f>
        <v>3.34</v>
      </c>
      <c r="J159" s="1" t="str">
        <f ca="1">INDEX($P:$P,RANDBETWEEN(1,COUNTA($P:$P)),1)</f>
        <v>ANIMAL SCIENCES</v>
      </c>
      <c r="P159" t="s">
        <v>161</v>
      </c>
    </row>
    <row r="160" spans="1:16" x14ac:dyDescent="0.2">
      <c r="A160" s="1">
        <f t="shared" si="4"/>
        <v>159</v>
      </c>
      <c r="D160" s="1">
        <f>IF([1]Sheet1!L160="accepted",1,0)</f>
        <v>1</v>
      </c>
      <c r="E160" s="1">
        <f>SUM([1]Sheet1!G160:I160)</f>
        <v>0</v>
      </c>
      <c r="F160" s="1">
        <f>[1]Sheet1!J160</f>
        <v>34</v>
      </c>
      <c r="H160" s="1">
        <f>[1]Sheet1!E160</f>
        <v>4</v>
      </c>
      <c r="J160" s="1" t="str">
        <f ca="1">INDEX($P:$P,RANDBETWEEN(1,COUNTA($P:$P)),1)</f>
        <v>MISCELLANEOUS FINE ARTS</v>
      </c>
      <c r="P160" t="s">
        <v>162</v>
      </c>
    </row>
    <row r="161" spans="1:16" x14ac:dyDescent="0.2">
      <c r="A161" s="1">
        <f t="shared" si="4"/>
        <v>160</v>
      </c>
      <c r="D161" s="1">
        <f>IF([1]Sheet1!L161="accepted",1,0)</f>
        <v>1</v>
      </c>
      <c r="E161" s="1">
        <f>SUM([1]Sheet1!G161:I161)</f>
        <v>2160</v>
      </c>
      <c r="F161" s="1">
        <f>[1]Sheet1!J161</f>
        <v>31</v>
      </c>
      <c r="H161" s="1">
        <f>[1]Sheet1!E161</f>
        <v>3.98</v>
      </c>
      <c r="J161" s="1" t="str">
        <f ca="1">INDEX($P:$P,RANDBETWEEN(1,COUNTA($P:$P)),1)</f>
        <v>COMPUTER AND INFORMATION SYSTEMS</v>
      </c>
      <c r="P161" t="s">
        <v>163</v>
      </c>
    </row>
    <row r="162" spans="1:16" x14ac:dyDescent="0.2">
      <c r="A162" s="1">
        <f t="shared" si="4"/>
        <v>161</v>
      </c>
      <c r="D162" s="1">
        <f>IF([1]Sheet1!L162="accepted",1,0)</f>
        <v>1</v>
      </c>
      <c r="E162" s="1">
        <f>SUM([1]Sheet1!G162:I162)</f>
        <v>0</v>
      </c>
      <c r="F162" s="1">
        <f>[1]Sheet1!J162</f>
        <v>27</v>
      </c>
      <c r="H162" s="1">
        <f>[1]Sheet1!E162</f>
        <v>3.21</v>
      </c>
      <c r="J162" s="1" t="str">
        <f ca="1">INDEX($P:$P,RANDBETWEEN(1,COUNTA($P:$P)),1)</f>
        <v>GENERAL MEDICAL AND HEALTH SERVICES</v>
      </c>
      <c r="P162" t="s">
        <v>164</v>
      </c>
    </row>
    <row r="163" spans="1:16" x14ac:dyDescent="0.2">
      <c r="A163" s="1">
        <f t="shared" si="4"/>
        <v>162</v>
      </c>
      <c r="D163" s="1">
        <f>IF([1]Sheet1!L163="accepted",1,0)</f>
        <v>1</v>
      </c>
      <c r="E163" s="1">
        <f>SUM([1]Sheet1!G163:I163)</f>
        <v>1830</v>
      </c>
      <c r="F163" s="1">
        <f>[1]Sheet1!J163</f>
        <v>0</v>
      </c>
      <c r="H163" s="1">
        <f>[1]Sheet1!E163</f>
        <v>3.97</v>
      </c>
      <c r="J163" s="1" t="str">
        <f ca="1">INDEX($P:$P,RANDBETWEEN(1,COUNTA($P:$P)),1)</f>
        <v>COMPUTER PROGRAMMING AND DATA PROCESSING</v>
      </c>
      <c r="P163" t="s">
        <v>165</v>
      </c>
    </row>
    <row r="164" spans="1:16" x14ac:dyDescent="0.2">
      <c r="A164" s="1">
        <f t="shared" si="4"/>
        <v>163</v>
      </c>
      <c r="D164" s="1">
        <f>IF([1]Sheet1!L164="accepted",1,0)</f>
        <v>1</v>
      </c>
      <c r="E164" s="1">
        <f>SUM([1]Sheet1!G164:I164)</f>
        <v>1710</v>
      </c>
      <c r="F164" s="1">
        <f>[1]Sheet1!J164</f>
        <v>25</v>
      </c>
      <c r="H164" s="1">
        <f>[1]Sheet1!E164</f>
        <v>3</v>
      </c>
      <c r="J164" s="1" t="str">
        <f ca="1">INDEX($P:$P,RANDBETWEEN(1,COUNTA($P:$P)),1)</f>
        <v>ENGLISH LANGUAGE AND LITERATURE</v>
      </c>
      <c r="P164" t="s">
        <v>166</v>
      </c>
    </row>
    <row r="165" spans="1:16" x14ac:dyDescent="0.2">
      <c r="A165" s="1">
        <f t="shared" si="4"/>
        <v>164</v>
      </c>
      <c r="D165" s="1">
        <f>IF([1]Sheet1!L165="accepted",1,0)</f>
        <v>1</v>
      </c>
      <c r="E165" s="1">
        <f>SUM([1]Sheet1!G165:I165)</f>
        <v>0</v>
      </c>
      <c r="F165" s="1">
        <f>[1]Sheet1!J165</f>
        <v>27</v>
      </c>
      <c r="H165" s="1">
        <f>[1]Sheet1!E165</f>
        <v>3.9</v>
      </c>
      <c r="J165" s="1" t="str">
        <f ca="1">INDEX($P:$P,RANDBETWEEN(1,COUNTA($P:$P)),1)</f>
        <v>MATHEMATICS AND COMPUTER SCIENCE</v>
      </c>
      <c r="P165" t="s">
        <v>167</v>
      </c>
    </row>
    <row r="166" spans="1:16" x14ac:dyDescent="0.2">
      <c r="A166" s="1">
        <f t="shared" si="4"/>
        <v>165</v>
      </c>
      <c r="D166" s="1">
        <f>IF([1]Sheet1!L166="accepted",1,0)</f>
        <v>1</v>
      </c>
      <c r="E166" s="1">
        <f>SUM([1]Sheet1!G166:I166)</f>
        <v>1920</v>
      </c>
      <c r="F166" s="1">
        <f>[1]Sheet1!J166</f>
        <v>31</v>
      </c>
      <c r="H166" s="1">
        <f>[1]Sheet1!E166</f>
        <v>3.33</v>
      </c>
      <c r="J166" s="1">
        <f ca="1">INDEX($P:$P,RANDBETWEEN(1,COUNTA($P:$P)),1)</f>
        <v>0</v>
      </c>
      <c r="P166" t="s">
        <v>168</v>
      </c>
    </row>
    <row r="167" spans="1:16" x14ac:dyDescent="0.2">
      <c r="A167" s="1">
        <f t="shared" si="4"/>
        <v>166</v>
      </c>
      <c r="D167" s="1">
        <f>IF([1]Sheet1!L167="accepted",1,0)</f>
        <v>1</v>
      </c>
      <c r="E167" s="1">
        <f>SUM([1]Sheet1!G167:I167)</f>
        <v>0</v>
      </c>
      <c r="F167" s="1">
        <f>[1]Sheet1!J167</f>
        <v>0</v>
      </c>
      <c r="H167" s="1">
        <f>[1]Sheet1!E167</f>
        <v>0</v>
      </c>
      <c r="J167" s="1" t="str">
        <f ca="1">INDEX($P:$P,RANDBETWEEN(1,COUNTA($P:$P)),1)</f>
        <v>MATERIALS SCIENCE</v>
      </c>
      <c r="P167" t="s">
        <v>169</v>
      </c>
    </row>
    <row r="168" spans="1:16" x14ac:dyDescent="0.2">
      <c r="A168" s="1">
        <f t="shared" si="4"/>
        <v>167</v>
      </c>
      <c r="D168" s="1">
        <f>IF([1]Sheet1!L168="accepted",1,0)</f>
        <v>1</v>
      </c>
      <c r="E168" s="1">
        <f>SUM([1]Sheet1!G168:I168)</f>
        <v>2020</v>
      </c>
      <c r="F168" s="1">
        <f>[1]Sheet1!J168</f>
        <v>32</v>
      </c>
      <c r="H168" s="1">
        <f>[1]Sheet1!E168</f>
        <v>3.96</v>
      </c>
      <c r="J168" s="1" t="str">
        <f ca="1">INDEX($P:$P,RANDBETWEEN(1,COUNTA($P:$P)),1)</f>
        <v>JOURNALISM</v>
      </c>
      <c r="P168" t="s">
        <v>170</v>
      </c>
    </row>
    <row r="169" spans="1:16" x14ac:dyDescent="0.2">
      <c r="A169" s="1">
        <f t="shared" si="4"/>
        <v>168</v>
      </c>
      <c r="D169" s="1">
        <f>IF([1]Sheet1!L169="accepted",1,0)</f>
        <v>1</v>
      </c>
      <c r="E169" s="1">
        <f>SUM([1]Sheet1!G169:I169)</f>
        <v>2050</v>
      </c>
      <c r="F169" s="1">
        <f>[1]Sheet1!J169</f>
        <v>0</v>
      </c>
      <c r="H169" s="1">
        <f>[1]Sheet1!E169</f>
        <v>3.5</v>
      </c>
      <c r="J169" s="1" t="str">
        <f ca="1">INDEX($P:$P,RANDBETWEEN(1,COUNTA($P:$P)),1)</f>
        <v>SECONDARY TEACHER EDUCATION</v>
      </c>
      <c r="P169" t="s">
        <v>171</v>
      </c>
    </row>
    <row r="170" spans="1:16" x14ac:dyDescent="0.2">
      <c r="A170" s="1">
        <f t="shared" si="4"/>
        <v>169</v>
      </c>
      <c r="D170" s="1">
        <f>IF([1]Sheet1!L170="accepted",1,0)</f>
        <v>1</v>
      </c>
      <c r="E170" s="1">
        <f>SUM([1]Sheet1!G170:I170)</f>
        <v>0</v>
      </c>
      <c r="F170" s="1">
        <f>[1]Sheet1!J170</f>
        <v>29</v>
      </c>
      <c r="H170" s="1">
        <f>[1]Sheet1!E170</f>
        <v>2.23</v>
      </c>
      <c r="J170" s="1" t="str">
        <f ca="1">INDEX($P:$P,RANDBETWEEN(1,COUNTA($P:$P)),1)</f>
        <v>COMMUNICATION TECHNOLOGIES</v>
      </c>
      <c r="P170" t="s">
        <v>172</v>
      </c>
    </row>
    <row r="171" spans="1:16" x14ac:dyDescent="0.2">
      <c r="A171" s="1">
        <f t="shared" si="4"/>
        <v>170</v>
      </c>
      <c r="D171" s="1">
        <f>IF([1]Sheet1!L171="accepted",1,0)</f>
        <v>1</v>
      </c>
      <c r="E171" s="1">
        <f>SUM([1]Sheet1!G171:I171)</f>
        <v>0</v>
      </c>
      <c r="F171" s="1">
        <f>[1]Sheet1!J171</f>
        <v>28</v>
      </c>
      <c r="H171" s="1">
        <f>[1]Sheet1!E171</f>
        <v>3.4</v>
      </c>
      <c r="J171" s="1" t="str">
        <f ca="1">INDEX($P:$P,RANDBETWEEN(1,COUNTA($P:$P)),1)</f>
        <v>INDUSTRIAL AND MANUFACTURING ENGINEERING</v>
      </c>
      <c r="P171" t="s">
        <v>173</v>
      </c>
    </row>
    <row r="172" spans="1:16" x14ac:dyDescent="0.2">
      <c r="A172" s="1">
        <f t="shared" si="4"/>
        <v>171</v>
      </c>
      <c r="D172" s="1">
        <f>IF([1]Sheet1!L172="accepted",1,0)</f>
        <v>1</v>
      </c>
      <c r="E172" s="1">
        <f>SUM([1]Sheet1!G172:I172)</f>
        <v>1850</v>
      </c>
      <c r="F172" s="1">
        <f>[1]Sheet1!J172</f>
        <v>32</v>
      </c>
      <c r="H172" s="1">
        <f>[1]Sheet1!E172</f>
        <v>3.3</v>
      </c>
      <c r="J172" s="1" t="str">
        <f ca="1">INDEX($P:$P,RANDBETWEEN(1,COUNTA($P:$P)),1)</f>
        <v>COMPUTER ENGINEERING</v>
      </c>
      <c r="P172" t="s">
        <v>174</v>
      </c>
    </row>
    <row r="173" spans="1:16" x14ac:dyDescent="0.2">
      <c r="A173" s="1">
        <f t="shared" si="4"/>
        <v>172</v>
      </c>
      <c r="D173" s="1">
        <f>IF([1]Sheet1!L173="accepted",1,0)</f>
        <v>1</v>
      </c>
      <c r="E173" s="1">
        <f>SUM([1]Sheet1!G173:I173)</f>
        <v>0</v>
      </c>
      <c r="F173" s="1">
        <f>[1]Sheet1!J173</f>
        <v>28</v>
      </c>
      <c r="H173" s="1">
        <f>[1]Sheet1!E173</f>
        <v>3.9</v>
      </c>
      <c r="J173" s="1" t="str">
        <f ca="1">INDEX($P:$P,RANDBETWEEN(1,COUNTA($P:$P)),1)</f>
        <v>HISTORY</v>
      </c>
      <c r="P173" t="s">
        <v>175</v>
      </c>
    </row>
    <row r="174" spans="1:16" x14ac:dyDescent="0.2">
      <c r="A174" s="1">
        <f t="shared" si="4"/>
        <v>173</v>
      </c>
      <c r="D174" s="1">
        <f>IF([1]Sheet1!L174="accepted",1,0)</f>
        <v>1</v>
      </c>
      <c r="E174" s="1">
        <f>SUM([1]Sheet1!G174:I174)</f>
        <v>1790</v>
      </c>
      <c r="F174" s="1">
        <f>[1]Sheet1!J174</f>
        <v>0</v>
      </c>
      <c r="H174" s="1">
        <f>[1]Sheet1!E174</f>
        <v>3.4</v>
      </c>
      <c r="J174" s="1" t="str">
        <f ca="1">INDEX($P:$P,RANDBETWEEN(1,COUNTA($P:$P)),1)</f>
        <v>COMMUNICATION TECHNOLOGIES</v>
      </c>
      <c r="P174" t="s">
        <v>176</v>
      </c>
    </row>
    <row r="175" spans="1:16" x14ac:dyDescent="0.2">
      <c r="A175" s="1">
        <f t="shared" si="4"/>
        <v>174</v>
      </c>
      <c r="D175" s="1">
        <f>IF([1]Sheet1!L175="accepted",1,0)</f>
        <v>1</v>
      </c>
      <c r="E175" s="1">
        <f>SUM([1]Sheet1!G175:I175)</f>
        <v>1630</v>
      </c>
      <c r="F175" s="1">
        <f>[1]Sheet1!J175</f>
        <v>25</v>
      </c>
      <c r="H175" s="1">
        <f>[1]Sheet1!E175</f>
        <v>3.33</v>
      </c>
      <c r="J175" s="1" t="str">
        <f ca="1">INDEX($P:$P,RANDBETWEEN(1,COUNTA($P:$P)),1)</f>
        <v>HUMAN SERVICES AND COMMUNITY ORGANIZATION</v>
      </c>
      <c r="P175" t="s">
        <v>177</v>
      </c>
    </row>
    <row r="176" spans="1:16" x14ac:dyDescent="0.2">
      <c r="A176" s="1">
        <f t="shared" si="4"/>
        <v>175</v>
      </c>
      <c r="D176" s="1">
        <f>IF([1]Sheet1!L176="accepted",1,0)</f>
        <v>0</v>
      </c>
      <c r="E176" s="1">
        <f>SUM([1]Sheet1!G176:I176)</f>
        <v>0</v>
      </c>
      <c r="F176" s="1">
        <f>[1]Sheet1!J176</f>
        <v>24</v>
      </c>
      <c r="H176" s="1">
        <f>[1]Sheet1!E176</f>
        <v>2.77</v>
      </c>
      <c r="J176" s="1" t="str">
        <f ca="1">INDEX($P:$P,RANDBETWEEN(1,COUNTA($P:$P)),1)</f>
        <v>MATHEMATICS TEACHER EDUCATION</v>
      </c>
      <c r="P176" t="s">
        <v>178</v>
      </c>
    </row>
    <row r="177" spans="1:16" x14ac:dyDescent="0.2">
      <c r="A177" s="1">
        <f t="shared" si="4"/>
        <v>176</v>
      </c>
      <c r="D177" s="1">
        <f>IF([1]Sheet1!L177="accepted",1,0)</f>
        <v>1</v>
      </c>
      <c r="E177" s="1">
        <f>SUM([1]Sheet1!G177:I177)</f>
        <v>1880</v>
      </c>
      <c r="F177" s="1">
        <f>[1]Sheet1!J177</f>
        <v>27</v>
      </c>
      <c r="H177" s="1">
        <f>[1]Sheet1!E177</f>
        <v>3.18</v>
      </c>
      <c r="J177" s="1" t="str">
        <f ca="1">INDEX($P:$P,RANDBETWEEN(1,COUNTA($P:$P)),1)</f>
        <v>EARLY CHILDHOOD EDUCATION</v>
      </c>
      <c r="P177" s="1"/>
    </row>
    <row r="178" spans="1:16" x14ac:dyDescent="0.2">
      <c r="A178" s="1">
        <f t="shared" si="4"/>
        <v>177</v>
      </c>
      <c r="D178" s="1">
        <f>IF([1]Sheet1!L178="accepted",1,0)</f>
        <v>1</v>
      </c>
      <c r="E178" s="1">
        <f>SUM([1]Sheet1!G178:I178)</f>
        <v>1450</v>
      </c>
      <c r="F178" s="1">
        <f>[1]Sheet1!J178</f>
        <v>21</v>
      </c>
      <c r="H178" s="1">
        <f>[1]Sheet1!E178</f>
        <v>3.5</v>
      </c>
      <c r="J178" s="1" t="str">
        <f ca="1">INDEX($P:$P,RANDBETWEEN(1,COUNTA($P:$P)),1)</f>
        <v>MEDICAL TECHNOLOGIES TECHNICIANS</v>
      </c>
      <c r="P178" s="1"/>
    </row>
    <row r="179" spans="1:16" x14ac:dyDescent="0.2">
      <c r="A179" s="1">
        <f t="shared" si="4"/>
        <v>178</v>
      </c>
      <c r="D179" s="1">
        <f>IF([1]Sheet1!L179="accepted",1,0)</f>
        <v>1</v>
      </c>
      <c r="E179" s="1">
        <f>SUM([1]Sheet1!G179:I179)</f>
        <v>1720</v>
      </c>
      <c r="F179" s="1">
        <f>[1]Sheet1!J179</f>
        <v>0</v>
      </c>
      <c r="H179" s="1">
        <f>[1]Sheet1!E179</f>
        <v>0</v>
      </c>
      <c r="J179" s="1" t="str">
        <f ca="1">INDEX($P:$P,RANDBETWEEN(1,COUNTA($P:$P)),1)</f>
        <v>COMMERCIAL ART AND GRAPHIC DESIGN</v>
      </c>
      <c r="P179" s="1"/>
    </row>
    <row r="180" spans="1:16" x14ac:dyDescent="0.2">
      <c r="A180" s="1">
        <f t="shared" si="4"/>
        <v>179</v>
      </c>
      <c r="D180" s="1">
        <f>IF([1]Sheet1!L180="accepted",1,0)</f>
        <v>1</v>
      </c>
      <c r="E180" s="1">
        <f>SUM([1]Sheet1!G180:I180)</f>
        <v>1900</v>
      </c>
      <c r="F180" s="1">
        <f>[1]Sheet1!J180</f>
        <v>31</v>
      </c>
      <c r="H180" s="1">
        <f>[1]Sheet1!E180</f>
        <v>3.2</v>
      </c>
      <c r="J180" s="1" t="str">
        <f ca="1">INDEX($P:$P,RANDBETWEEN(1,COUNTA($P:$P)),1)</f>
        <v>HEALTH AND MEDICAL PREPARATORY PROGRAMS</v>
      </c>
      <c r="P180" s="1"/>
    </row>
    <row r="181" spans="1:16" x14ac:dyDescent="0.2">
      <c r="A181" s="1">
        <f t="shared" si="4"/>
        <v>180</v>
      </c>
      <c r="D181" s="1">
        <f>IF([1]Sheet1!L181="accepted",1,0)</f>
        <v>1</v>
      </c>
      <c r="E181" s="1">
        <f>SUM([1]Sheet1!G181:I181)</f>
        <v>0</v>
      </c>
      <c r="F181" s="1">
        <f>[1]Sheet1!J181</f>
        <v>30</v>
      </c>
      <c r="H181" s="1">
        <f>[1]Sheet1!E181</f>
        <v>3.66</v>
      </c>
      <c r="J181" s="1" t="str">
        <f ca="1">INDEX($P:$P,RANDBETWEEN(1,COUNTA($P:$P)),1)</f>
        <v>N/A (less than bachelor's degree)</v>
      </c>
      <c r="P181" s="1"/>
    </row>
    <row r="182" spans="1:16" x14ac:dyDescent="0.2">
      <c r="A182" s="1">
        <f t="shared" si="4"/>
        <v>181</v>
      </c>
      <c r="D182" s="1">
        <f>IF([1]Sheet1!L182="accepted",1,0)</f>
        <v>1</v>
      </c>
      <c r="E182" s="1">
        <f>SUM([1]Sheet1!G182:I182)</f>
        <v>1950</v>
      </c>
      <c r="F182" s="1">
        <f>[1]Sheet1!J182</f>
        <v>0</v>
      </c>
      <c r="H182" s="1">
        <f>[1]Sheet1!E182</f>
        <v>3.9</v>
      </c>
      <c r="J182" s="1" t="str">
        <f ca="1">INDEX($P:$P,RANDBETWEEN(1,COUNTA($P:$P)),1)</f>
        <v>AGRICULTURAL ECONOMICS</v>
      </c>
      <c r="P182" s="1"/>
    </row>
    <row r="183" spans="1:16" x14ac:dyDescent="0.2">
      <c r="A183" s="1">
        <f t="shared" si="4"/>
        <v>182</v>
      </c>
      <c r="D183" s="1">
        <f>IF([1]Sheet1!L183="accepted",1,0)</f>
        <v>0</v>
      </c>
      <c r="E183" s="1">
        <f>SUM([1]Sheet1!G183:I183)</f>
        <v>1590</v>
      </c>
      <c r="F183" s="1">
        <f>[1]Sheet1!J183</f>
        <v>0</v>
      </c>
      <c r="H183" s="1">
        <f>[1]Sheet1!E183</f>
        <v>3.3</v>
      </c>
      <c r="J183" s="1">
        <f ca="1">INDEX($P:$P,RANDBETWEEN(1,COUNTA($P:$P)),1)</f>
        <v>0</v>
      </c>
      <c r="P183" s="1"/>
    </row>
    <row r="184" spans="1:16" x14ac:dyDescent="0.2">
      <c r="A184" s="1">
        <f t="shared" si="4"/>
        <v>183</v>
      </c>
      <c r="D184" s="1">
        <f>IF([1]Sheet1!L184="accepted",1,0)</f>
        <v>1</v>
      </c>
      <c r="E184" s="1">
        <f>SUM([1]Sheet1!G184:I184)</f>
        <v>2050</v>
      </c>
      <c r="F184" s="1">
        <f>[1]Sheet1!J184</f>
        <v>0</v>
      </c>
      <c r="H184" s="1">
        <f>[1]Sheet1!E184</f>
        <v>4</v>
      </c>
      <c r="J184" s="1" t="str">
        <f ca="1">INDEX($P:$P,RANDBETWEEN(1,COUNTA($P:$P)),1)</f>
        <v>GEOLOGICAL AND GEOPHYSICAL ENGINEERING</v>
      </c>
      <c r="P184" s="1"/>
    </row>
    <row r="185" spans="1:16" x14ac:dyDescent="0.2">
      <c r="A185" s="1">
        <f t="shared" si="4"/>
        <v>184</v>
      </c>
      <c r="D185" s="1">
        <f>IF([1]Sheet1!L185="accepted",1,0)</f>
        <v>1</v>
      </c>
      <c r="E185" s="1">
        <f>SUM([1]Sheet1!G185:I185)</f>
        <v>0</v>
      </c>
      <c r="F185" s="1">
        <f>[1]Sheet1!J185</f>
        <v>27</v>
      </c>
      <c r="H185" s="1">
        <f>[1]Sheet1!E185</f>
        <v>3.8</v>
      </c>
      <c r="J185" s="1" t="str">
        <f ca="1">INDEX($P:$P,RANDBETWEEN(1,COUNTA($P:$P)),1)</f>
        <v>INTERDISCIPLINARY SOCIAL SCIENCES</v>
      </c>
      <c r="P185" s="1"/>
    </row>
    <row r="186" spans="1:16" x14ac:dyDescent="0.2">
      <c r="A186" s="1">
        <f t="shared" si="4"/>
        <v>185</v>
      </c>
      <c r="D186" s="1">
        <f>IF([1]Sheet1!L186="accepted",1,0)</f>
        <v>1</v>
      </c>
      <c r="E186" s="1">
        <f>SUM([1]Sheet1!G186:I186)</f>
        <v>2090</v>
      </c>
      <c r="F186" s="1">
        <f>[1]Sheet1!J186</f>
        <v>0</v>
      </c>
      <c r="H186" s="1">
        <f>[1]Sheet1!E186</f>
        <v>3.75</v>
      </c>
      <c r="J186" s="1" t="str">
        <f ca="1">INDEX($P:$P,RANDBETWEEN(1,COUNTA($P:$P)),1)</f>
        <v>GEOSCIENCES</v>
      </c>
      <c r="P186" s="1"/>
    </row>
    <row r="187" spans="1:16" x14ac:dyDescent="0.2">
      <c r="A187" s="1">
        <f t="shared" si="4"/>
        <v>186</v>
      </c>
      <c r="D187" s="1">
        <f>IF([1]Sheet1!L187="accepted",1,0)</f>
        <v>1</v>
      </c>
      <c r="E187" s="1">
        <f>SUM([1]Sheet1!G187:I187)</f>
        <v>2250</v>
      </c>
      <c r="F187" s="1">
        <f>[1]Sheet1!J187</f>
        <v>34</v>
      </c>
      <c r="H187" s="1">
        <f>[1]Sheet1!E187</f>
        <v>3.73</v>
      </c>
      <c r="J187" s="1" t="str">
        <f ca="1">INDEX($P:$P,RANDBETWEEN(1,COUNTA($P:$P)),1)</f>
        <v>FRENCH GERMAN LATIN AND OTHER COMMON FOREIGN LANGUAGE STUDIES</v>
      </c>
      <c r="P187" s="1"/>
    </row>
    <row r="188" spans="1:16" x14ac:dyDescent="0.2">
      <c r="A188" s="1">
        <f t="shared" si="4"/>
        <v>187</v>
      </c>
      <c r="D188" s="1">
        <f>IF([1]Sheet1!L188="accepted",1,0)</f>
        <v>1</v>
      </c>
      <c r="E188" s="1">
        <f>SUM([1]Sheet1!G188:I188)</f>
        <v>1910</v>
      </c>
      <c r="F188" s="1">
        <f>[1]Sheet1!J188</f>
        <v>30</v>
      </c>
      <c r="H188" s="1">
        <f>[1]Sheet1!E188</f>
        <v>3.86</v>
      </c>
      <c r="J188" s="1" t="str">
        <f ca="1">INDEX($P:$P,RANDBETWEEN(1,COUNTA($P:$P)),1)</f>
        <v>ENGLISH LANGUAGE AND LITERATURE</v>
      </c>
      <c r="P188" s="1"/>
    </row>
    <row r="189" spans="1:16" x14ac:dyDescent="0.2">
      <c r="A189" s="1">
        <f t="shared" si="4"/>
        <v>188</v>
      </c>
      <c r="D189" s="1">
        <f>IF([1]Sheet1!L189="accepted",1,0)</f>
        <v>1</v>
      </c>
      <c r="E189" s="1">
        <f>SUM([1]Sheet1!G189:I189)</f>
        <v>1510</v>
      </c>
      <c r="F189" s="1">
        <f>[1]Sheet1!J189</f>
        <v>24</v>
      </c>
      <c r="H189" s="1">
        <f>[1]Sheet1!E189</f>
        <v>3.12</v>
      </c>
      <c r="J189" s="1" t="str">
        <f ca="1">INDEX($P:$P,RANDBETWEEN(1,COUNTA($P:$P)),1)</f>
        <v>AGRICULTURE PRODUCTION AND MANAGEMENT</v>
      </c>
      <c r="P189" s="1"/>
    </row>
    <row r="190" spans="1:16" x14ac:dyDescent="0.2">
      <c r="A190" s="1">
        <f t="shared" ref="A190:A253" si="5">A189+1</f>
        <v>189</v>
      </c>
      <c r="D190" s="1">
        <f>IF([1]Sheet1!L190="accepted",1,0)</f>
        <v>1</v>
      </c>
      <c r="E190" s="1">
        <f>SUM([1]Sheet1!G190:I190)</f>
        <v>1860</v>
      </c>
      <c r="F190" s="1">
        <f>[1]Sheet1!J190</f>
        <v>0</v>
      </c>
      <c r="H190" s="1">
        <f>[1]Sheet1!E190</f>
        <v>3.6</v>
      </c>
      <c r="J190" s="1" t="str">
        <f ca="1">INDEX($P:$P,RANDBETWEEN(1,COUNTA($P:$P)),1)</f>
        <v>HOSPITALITY MANAGEMENT</v>
      </c>
      <c r="P190" s="1"/>
    </row>
    <row r="191" spans="1:16" x14ac:dyDescent="0.2">
      <c r="A191" s="1">
        <f t="shared" si="5"/>
        <v>190</v>
      </c>
      <c r="D191" s="1">
        <f>IF([1]Sheet1!L191="accepted",1,0)</f>
        <v>1</v>
      </c>
      <c r="E191" s="1">
        <f>SUM([1]Sheet1!G191:I191)</f>
        <v>2010</v>
      </c>
      <c r="F191" s="1">
        <f>[1]Sheet1!J191</f>
        <v>26</v>
      </c>
      <c r="H191" s="1">
        <f>[1]Sheet1!E191</f>
        <v>3.26</v>
      </c>
      <c r="J191" s="1" t="str">
        <f ca="1">INDEX($P:$P,RANDBETWEEN(1,COUNTA($P:$P)),1)</f>
        <v>STATISTICS AND DECISION SCIENCE</v>
      </c>
      <c r="P191" s="1"/>
    </row>
    <row r="192" spans="1:16" x14ac:dyDescent="0.2">
      <c r="A192" s="1">
        <f t="shared" si="5"/>
        <v>191</v>
      </c>
      <c r="D192" s="1">
        <f>IF([1]Sheet1!L192="accepted",1,0)</f>
        <v>1</v>
      </c>
      <c r="E192" s="1">
        <f>SUM([1]Sheet1!G192:I192)</f>
        <v>1960</v>
      </c>
      <c r="F192" s="1">
        <f>[1]Sheet1!J192</f>
        <v>33</v>
      </c>
      <c r="H192" s="1">
        <f>[1]Sheet1!E192</f>
        <v>3.7</v>
      </c>
      <c r="J192" s="1" t="str">
        <f ca="1">INDEX($P:$P,RANDBETWEEN(1,COUNTA($P:$P)),1)</f>
        <v>INTERNATIONAL RELATIONS</v>
      </c>
      <c r="P192" s="1"/>
    </row>
    <row r="193" spans="1:16" x14ac:dyDescent="0.2">
      <c r="A193" s="1">
        <f t="shared" si="5"/>
        <v>192</v>
      </c>
      <c r="D193" s="1">
        <f>IF([1]Sheet1!L193="accepted",1,0)</f>
        <v>1</v>
      </c>
      <c r="E193" s="1">
        <f>SUM([1]Sheet1!G193:I193)</f>
        <v>0</v>
      </c>
      <c r="F193" s="1">
        <f>[1]Sheet1!J193</f>
        <v>32</v>
      </c>
      <c r="H193" s="1">
        <f>[1]Sheet1!E193</f>
        <v>3.9</v>
      </c>
      <c r="J193" s="1" t="str">
        <f ca="1">INDEX($P:$P,RANDBETWEEN(1,COUNTA($P:$P)),1)</f>
        <v>GEOLOGY AND EARTH SCIENCE</v>
      </c>
      <c r="P193" s="1"/>
    </row>
    <row r="194" spans="1:16" x14ac:dyDescent="0.2">
      <c r="A194" s="1">
        <f t="shared" si="5"/>
        <v>193</v>
      </c>
      <c r="D194" s="1">
        <f>IF([1]Sheet1!L194="accepted",1,0)</f>
        <v>0</v>
      </c>
      <c r="E194" s="1">
        <f>SUM([1]Sheet1!G194:I194)</f>
        <v>0</v>
      </c>
      <c r="F194" s="1">
        <f>[1]Sheet1!J194</f>
        <v>28</v>
      </c>
      <c r="H194" s="1">
        <f>[1]Sheet1!E194</f>
        <v>3.09</v>
      </c>
      <c r="J194" s="1" t="str">
        <f ca="1">INDEX($P:$P,RANDBETWEEN(1,COUNTA($P:$P)),1)</f>
        <v>MINING AND MINERAL ENGINEERING</v>
      </c>
      <c r="P194" s="1"/>
    </row>
    <row r="195" spans="1:16" x14ac:dyDescent="0.2">
      <c r="A195" s="1">
        <f t="shared" si="5"/>
        <v>194</v>
      </c>
      <c r="D195" s="1">
        <f>IF([1]Sheet1!L195="accepted",1,0)</f>
        <v>1</v>
      </c>
      <c r="E195" s="1">
        <f>SUM([1]Sheet1!G195:I195)</f>
        <v>0</v>
      </c>
      <c r="F195" s="1">
        <f>[1]Sheet1!J195</f>
        <v>32</v>
      </c>
      <c r="H195" s="1">
        <f>[1]Sheet1!E195</f>
        <v>3.6</v>
      </c>
      <c r="J195" s="1" t="str">
        <f ca="1">INDEX($P:$P,RANDBETWEEN(1,COUNTA($P:$P)),1)</f>
        <v>COMPOSITION AND RHETORIC</v>
      </c>
      <c r="P195" s="1"/>
    </row>
    <row r="196" spans="1:16" x14ac:dyDescent="0.2">
      <c r="A196" s="1">
        <f t="shared" si="5"/>
        <v>195</v>
      </c>
      <c r="D196" s="1">
        <f>IF([1]Sheet1!L196="accepted",1,0)</f>
        <v>1</v>
      </c>
      <c r="E196" s="1">
        <f>SUM([1]Sheet1!G196:I196)</f>
        <v>1740</v>
      </c>
      <c r="F196" s="1">
        <f>[1]Sheet1!J196</f>
        <v>26</v>
      </c>
      <c r="H196" s="1">
        <f>[1]Sheet1!E196</f>
        <v>3.44</v>
      </c>
      <c r="J196" s="1" t="str">
        <f ca="1">INDEX($P:$P,RANDBETWEEN(1,COUNTA($P:$P)),1)</f>
        <v>COMPUTER PROGRAMMING AND DATA PROCESSING</v>
      </c>
      <c r="P196" s="1"/>
    </row>
    <row r="197" spans="1:16" x14ac:dyDescent="0.2">
      <c r="A197" s="1">
        <f t="shared" si="5"/>
        <v>196</v>
      </c>
      <c r="D197" s="1">
        <f>IF([1]Sheet1!L197="accepted",1,0)</f>
        <v>1</v>
      </c>
      <c r="E197" s="1">
        <f>SUM([1]Sheet1!G197:I197)</f>
        <v>1690</v>
      </c>
      <c r="F197" s="1">
        <f>[1]Sheet1!J197</f>
        <v>26</v>
      </c>
      <c r="H197" s="1">
        <f>[1]Sheet1!E197</f>
        <v>3.45</v>
      </c>
      <c r="J197" s="1" t="str">
        <f ca="1">INDEX($P:$P,RANDBETWEEN(1,COUNTA($P:$P)),1)</f>
        <v>MOLECULAR BIOLOGY</v>
      </c>
      <c r="P197" s="1"/>
    </row>
    <row r="198" spans="1:16" x14ac:dyDescent="0.2">
      <c r="A198" s="1">
        <f t="shared" si="5"/>
        <v>197</v>
      </c>
      <c r="D198" s="1">
        <f>IF([1]Sheet1!L198="accepted",1,0)</f>
        <v>1</v>
      </c>
      <c r="E198" s="1">
        <f>SUM([1]Sheet1!G198:I198)</f>
        <v>2180</v>
      </c>
      <c r="F198" s="1">
        <f>[1]Sheet1!J198</f>
        <v>32</v>
      </c>
      <c r="H198" s="1">
        <f>[1]Sheet1!E198</f>
        <v>3.9</v>
      </c>
      <c r="J198" s="1" t="str">
        <f ca="1">INDEX($P:$P,RANDBETWEEN(1,COUNTA($P:$P)),1)</f>
        <v>CRIMINAL JUSTICE AND FIRE PROTECTION</v>
      </c>
      <c r="P198" s="1"/>
    </row>
    <row r="199" spans="1:16" x14ac:dyDescent="0.2">
      <c r="A199" s="1">
        <f t="shared" si="5"/>
        <v>198</v>
      </c>
      <c r="D199" s="1">
        <f>IF([1]Sheet1!L199="accepted",1,0)</f>
        <v>1</v>
      </c>
      <c r="E199" s="1">
        <f>SUM([1]Sheet1!G199:I199)</f>
        <v>0</v>
      </c>
      <c r="F199" s="1">
        <f>[1]Sheet1!J199</f>
        <v>26</v>
      </c>
      <c r="H199" s="1">
        <f>[1]Sheet1!E199</f>
        <v>3.66</v>
      </c>
      <c r="J199" s="1">
        <f ca="1">INDEX($P:$P,RANDBETWEEN(1,COUNTA($P:$P)),1)</f>
        <v>0</v>
      </c>
      <c r="P199" s="1"/>
    </row>
    <row r="200" spans="1:16" x14ac:dyDescent="0.2">
      <c r="A200" s="1">
        <f t="shared" si="5"/>
        <v>199</v>
      </c>
      <c r="D200" s="1">
        <f>IF([1]Sheet1!L200="accepted",1,0)</f>
        <v>1</v>
      </c>
      <c r="E200" s="1">
        <f>SUM([1]Sheet1!G200:I200)</f>
        <v>1960</v>
      </c>
      <c r="F200" s="1">
        <f>[1]Sheet1!J200</f>
        <v>33</v>
      </c>
      <c r="H200" s="1">
        <f>[1]Sheet1!E200</f>
        <v>3.88</v>
      </c>
      <c r="J200" s="1" t="str">
        <f ca="1">INDEX($P:$P,RANDBETWEEN(1,COUNTA($P:$P)),1)</f>
        <v>BIOLOGICAL ENGINEERING</v>
      </c>
      <c r="P200" s="1"/>
    </row>
    <row r="201" spans="1:16" x14ac:dyDescent="0.2">
      <c r="A201" s="1">
        <f t="shared" si="5"/>
        <v>200</v>
      </c>
      <c r="D201" s="1">
        <f>IF([1]Sheet1!L201="accepted",1,0)</f>
        <v>1</v>
      </c>
      <c r="E201" s="1">
        <f>SUM([1]Sheet1!G201:I201)</f>
        <v>2120</v>
      </c>
      <c r="F201" s="1">
        <f>[1]Sheet1!J201</f>
        <v>0</v>
      </c>
      <c r="H201" s="1">
        <f>[1]Sheet1!E201</f>
        <v>3.9</v>
      </c>
      <c r="J201" s="1" t="str">
        <f ca="1">INDEX($P:$P,RANDBETWEEN(1,COUNTA($P:$P)),1)</f>
        <v>BIOLOGICAL ENGINEERING</v>
      </c>
      <c r="P201" s="1"/>
    </row>
    <row r="202" spans="1:16" x14ac:dyDescent="0.2">
      <c r="A202" s="1">
        <f t="shared" si="5"/>
        <v>201</v>
      </c>
      <c r="D202" s="1">
        <f>IF([1]Sheet1!L202="accepted",1,0)</f>
        <v>1</v>
      </c>
      <c r="E202" s="1">
        <f>SUM([1]Sheet1!G202:I202)</f>
        <v>2200</v>
      </c>
      <c r="F202" s="1">
        <f>[1]Sheet1!J202</f>
        <v>34</v>
      </c>
      <c r="H202" s="1">
        <f>[1]Sheet1!E202</f>
        <v>4</v>
      </c>
      <c r="J202" s="1" t="str">
        <f ca="1">INDEX($P:$P,RANDBETWEEN(1,COUNTA($P:$P)),1)</f>
        <v>PHYSICAL FITNESS PARKS RECREATION AND LEISURE</v>
      </c>
      <c r="P202" s="1"/>
    </row>
    <row r="203" spans="1:16" x14ac:dyDescent="0.2">
      <c r="A203" s="1">
        <f t="shared" si="5"/>
        <v>202</v>
      </c>
      <c r="D203" s="1">
        <f>IF([1]Sheet1!L203="accepted",1,0)</f>
        <v>1</v>
      </c>
      <c r="E203" s="1">
        <f>SUM([1]Sheet1!G203:I203)</f>
        <v>1910</v>
      </c>
      <c r="F203" s="1">
        <f>[1]Sheet1!J203</f>
        <v>31</v>
      </c>
      <c r="H203" s="1">
        <f>[1]Sheet1!E203</f>
        <v>3.4</v>
      </c>
      <c r="J203" s="1" t="str">
        <f ca="1">INDEX($P:$P,RANDBETWEEN(1,COUNTA($P:$P)),1)</f>
        <v>COMPUTER NETWORKING AND TELECOMMUNICATIONS</v>
      </c>
      <c r="P203" s="1"/>
    </row>
    <row r="204" spans="1:16" x14ac:dyDescent="0.2">
      <c r="A204" s="1">
        <f t="shared" si="5"/>
        <v>203</v>
      </c>
      <c r="D204" s="1">
        <f>IF([1]Sheet1!L204="accepted",1,0)</f>
        <v>0</v>
      </c>
      <c r="E204" s="1">
        <f>SUM([1]Sheet1!G204:I204)</f>
        <v>1840</v>
      </c>
      <c r="F204" s="1">
        <f>[1]Sheet1!J204</f>
        <v>29</v>
      </c>
      <c r="H204" s="1">
        <f>[1]Sheet1!E204</f>
        <v>2.77</v>
      </c>
      <c r="J204" s="1" t="str">
        <f ca="1">INDEX($P:$P,RANDBETWEEN(1,COUNTA($P:$P)),1)</f>
        <v>FRENCH GERMAN LATIN AND OTHER COMMON FOREIGN LANGUAGE STUDIES</v>
      </c>
      <c r="P204" s="1"/>
    </row>
    <row r="205" spans="1:16" x14ac:dyDescent="0.2">
      <c r="A205" s="1">
        <f t="shared" si="5"/>
        <v>204</v>
      </c>
      <c r="D205" s="1">
        <f>IF([1]Sheet1!L205="accepted",1,0)</f>
        <v>0</v>
      </c>
      <c r="E205" s="1">
        <f>SUM([1]Sheet1!G205:I205)</f>
        <v>1100</v>
      </c>
      <c r="F205" s="1">
        <f>[1]Sheet1!J205</f>
        <v>0</v>
      </c>
      <c r="H205" s="1">
        <f>[1]Sheet1!E205</f>
        <v>2.7</v>
      </c>
      <c r="J205" s="1" t="str">
        <f ca="1">INDEX($P:$P,RANDBETWEEN(1,COUNTA($P:$P)),1)</f>
        <v>PHYSICAL SCIENCES</v>
      </c>
      <c r="P205" s="1"/>
    </row>
    <row r="206" spans="1:16" x14ac:dyDescent="0.2">
      <c r="A206" s="1">
        <f t="shared" si="5"/>
        <v>205</v>
      </c>
      <c r="D206" s="1">
        <f>IF([1]Sheet1!L206="accepted",1,0)</f>
        <v>1</v>
      </c>
      <c r="E206" s="1">
        <f>SUM([1]Sheet1!G206:I206)</f>
        <v>1650</v>
      </c>
      <c r="F206" s="1">
        <f>[1]Sheet1!J206</f>
        <v>29</v>
      </c>
      <c r="H206" s="1">
        <f>[1]Sheet1!E206</f>
        <v>3.8</v>
      </c>
      <c r="J206" s="1" t="str">
        <f ca="1">INDEX($P:$P,RANDBETWEEN(1,COUNTA($P:$P)),1)</f>
        <v>CLINICAL PSYCHOLOGY</v>
      </c>
      <c r="P206" s="1"/>
    </row>
    <row r="207" spans="1:16" x14ac:dyDescent="0.2">
      <c r="A207" s="1">
        <f t="shared" si="5"/>
        <v>206</v>
      </c>
      <c r="D207" s="1">
        <f>IF([1]Sheet1!L207="accepted",1,0)</f>
        <v>1</v>
      </c>
      <c r="E207" s="1">
        <f>SUM([1]Sheet1!G207:I207)</f>
        <v>0</v>
      </c>
      <c r="F207" s="1">
        <f>[1]Sheet1!J207</f>
        <v>33</v>
      </c>
      <c r="H207" s="1">
        <f>[1]Sheet1!E207</f>
        <v>4</v>
      </c>
      <c r="J207" s="1" t="str">
        <f ca="1">INDEX($P:$P,RANDBETWEEN(1,COUNTA($P:$P)),1)</f>
        <v>MARKETING AND MARKETING RESEARCH</v>
      </c>
      <c r="P207" s="1"/>
    </row>
    <row r="208" spans="1:16" x14ac:dyDescent="0.2">
      <c r="A208" s="1">
        <f t="shared" si="5"/>
        <v>207</v>
      </c>
      <c r="D208" s="1">
        <f>IF([1]Sheet1!L208="accepted",1,0)</f>
        <v>1</v>
      </c>
      <c r="E208" s="1">
        <f>SUM([1]Sheet1!G208:I208)</f>
        <v>2030</v>
      </c>
      <c r="F208" s="1">
        <f>[1]Sheet1!J208</f>
        <v>32</v>
      </c>
      <c r="H208" s="1">
        <f>[1]Sheet1!E208</f>
        <v>3.83</v>
      </c>
      <c r="J208" s="1" t="str">
        <f ca="1">INDEX($P:$P,RANDBETWEEN(1,COUNTA($P:$P)),1)</f>
        <v>TRANSPORTATION SCIENCES AND TECHNOLOGIES</v>
      </c>
      <c r="P208" s="1"/>
    </row>
    <row r="209" spans="1:16" x14ac:dyDescent="0.2">
      <c r="A209" s="1">
        <f t="shared" si="5"/>
        <v>208</v>
      </c>
      <c r="D209" s="1">
        <f>IF([1]Sheet1!L209="accepted",1,0)</f>
        <v>1</v>
      </c>
      <c r="E209" s="1">
        <f>SUM([1]Sheet1!G209:I209)</f>
        <v>0</v>
      </c>
      <c r="F209" s="1">
        <f>[1]Sheet1!J209</f>
        <v>34</v>
      </c>
      <c r="H209" s="1">
        <f>[1]Sheet1!E209</f>
        <v>3.3</v>
      </c>
      <c r="J209" s="1" t="str">
        <f ca="1">INDEX($P:$P,RANDBETWEEN(1,COUNTA($P:$P)),1)</f>
        <v>MATERIALS ENGINEERING AND MATERIALS SCIENCE</v>
      </c>
      <c r="P209" s="1"/>
    </row>
    <row r="210" spans="1:16" x14ac:dyDescent="0.2">
      <c r="A210" s="1">
        <f t="shared" si="5"/>
        <v>209</v>
      </c>
      <c r="D210" s="1">
        <f>IF([1]Sheet1!L210="accepted",1,0)</f>
        <v>1</v>
      </c>
      <c r="E210" s="1">
        <f>SUM([1]Sheet1!G210:I210)</f>
        <v>2000</v>
      </c>
      <c r="F210" s="1">
        <f>[1]Sheet1!J210</f>
        <v>0</v>
      </c>
      <c r="H210" s="1">
        <f>[1]Sheet1!E210</f>
        <v>0</v>
      </c>
      <c r="J210" s="1" t="str">
        <f ca="1">INDEX($P:$P,RANDBETWEEN(1,COUNTA($P:$P)),1)</f>
        <v>HEALTH AND MEDICAL ADMINISTRATIVE SERVICES</v>
      </c>
      <c r="P210" s="1"/>
    </row>
    <row r="211" spans="1:16" x14ac:dyDescent="0.2">
      <c r="A211" s="1">
        <f t="shared" si="5"/>
        <v>210</v>
      </c>
      <c r="D211" s="1">
        <f>IF([1]Sheet1!L211="accepted",1,0)</f>
        <v>1</v>
      </c>
      <c r="E211" s="1">
        <f>SUM([1]Sheet1!G211:I211)</f>
        <v>2110</v>
      </c>
      <c r="F211" s="1">
        <f>[1]Sheet1!J211</f>
        <v>34</v>
      </c>
      <c r="H211" s="1">
        <f>[1]Sheet1!E211</f>
        <v>3.86</v>
      </c>
      <c r="J211" s="1" t="str">
        <f ca="1">INDEX($P:$P,RANDBETWEEN(1,COUNTA($P:$P)),1)</f>
        <v>MISCELLANEOUS FINE ARTS</v>
      </c>
      <c r="P211" s="1"/>
    </row>
    <row r="212" spans="1:16" x14ac:dyDescent="0.2">
      <c r="A212" s="1">
        <f t="shared" si="5"/>
        <v>211</v>
      </c>
      <c r="D212" s="1">
        <f>IF([1]Sheet1!L212="accepted",1,0)</f>
        <v>1</v>
      </c>
      <c r="E212" s="1">
        <f>SUM([1]Sheet1!G212:I212)</f>
        <v>0</v>
      </c>
      <c r="F212" s="1">
        <f>[1]Sheet1!J212</f>
        <v>32</v>
      </c>
      <c r="H212" s="1">
        <f>[1]Sheet1!E212</f>
        <v>0</v>
      </c>
      <c r="J212" s="1" t="str">
        <f ca="1">INDEX($P:$P,RANDBETWEEN(1,COUNTA($P:$P)),1)</f>
        <v>MASS MEDIA</v>
      </c>
      <c r="P212" s="1"/>
    </row>
    <row r="213" spans="1:16" x14ac:dyDescent="0.2">
      <c r="A213" s="1">
        <f t="shared" si="5"/>
        <v>212</v>
      </c>
      <c r="D213" s="1">
        <f>IF([1]Sheet1!L213="accepted",1,0)</f>
        <v>1</v>
      </c>
      <c r="E213" s="1">
        <f>SUM([1]Sheet1!G213:I213)</f>
        <v>1610</v>
      </c>
      <c r="F213" s="1">
        <f>[1]Sheet1!J213</f>
        <v>0</v>
      </c>
      <c r="H213" s="1">
        <f>[1]Sheet1!E213</f>
        <v>3.4</v>
      </c>
      <c r="J213" s="1" t="str">
        <f ca="1">INDEX($P:$P,RANDBETWEEN(1,COUNTA($P:$P)),1)</f>
        <v>DRAMA AND THEATER ARTS</v>
      </c>
      <c r="P213" s="1"/>
    </row>
    <row r="214" spans="1:16" x14ac:dyDescent="0.2">
      <c r="A214" s="1">
        <f t="shared" si="5"/>
        <v>213</v>
      </c>
      <c r="D214" s="1">
        <f>IF([1]Sheet1!L214="accepted",1,0)</f>
        <v>1</v>
      </c>
      <c r="E214" s="1">
        <f>SUM([1]Sheet1!G214:I214)</f>
        <v>2110</v>
      </c>
      <c r="F214" s="1">
        <f>[1]Sheet1!J214</f>
        <v>0</v>
      </c>
      <c r="H214" s="1">
        <f>[1]Sheet1!E214</f>
        <v>3.71</v>
      </c>
      <c r="J214" s="1" t="str">
        <f ca="1">INDEX($P:$P,RANDBETWEEN(1,COUNTA($P:$P)),1)</f>
        <v>COGNITIVE SCIENCE AND BIOPSYCHOLOGY</v>
      </c>
      <c r="P214" s="1"/>
    </row>
    <row r="215" spans="1:16" x14ac:dyDescent="0.2">
      <c r="A215" s="1">
        <f t="shared" si="5"/>
        <v>214</v>
      </c>
      <c r="D215" s="1">
        <f>IF([1]Sheet1!L215="accepted",1,0)</f>
        <v>1</v>
      </c>
      <c r="E215" s="1">
        <f>SUM([1]Sheet1!G215:I215)</f>
        <v>1450</v>
      </c>
      <c r="F215" s="1">
        <f>[1]Sheet1!J215</f>
        <v>0</v>
      </c>
      <c r="H215" s="1">
        <f>[1]Sheet1!E215</f>
        <v>3.4</v>
      </c>
      <c r="J215" s="1" t="str">
        <f ca="1">INDEX($P:$P,RANDBETWEEN(1,COUNTA($P:$P)),1)</f>
        <v>CRIMINAL JUSTICE AND FIRE PROTECTION</v>
      </c>
      <c r="P215" s="1"/>
    </row>
    <row r="216" spans="1:16" x14ac:dyDescent="0.2">
      <c r="A216" s="1">
        <f t="shared" si="5"/>
        <v>215</v>
      </c>
      <c r="D216" s="1">
        <f>IF([1]Sheet1!L216="accepted",1,0)</f>
        <v>1</v>
      </c>
      <c r="E216" s="1">
        <f>SUM([1]Sheet1!G216:I216)</f>
        <v>1620</v>
      </c>
      <c r="F216" s="1">
        <f>[1]Sheet1!J216</f>
        <v>24</v>
      </c>
      <c r="H216" s="1">
        <f>[1]Sheet1!E216</f>
        <v>3.66</v>
      </c>
      <c r="J216" s="1" t="str">
        <f ca="1">INDEX($P:$P,RANDBETWEEN(1,COUNTA($P:$P)),1)</f>
        <v>SCHOOL STUDENT COUNSELING</v>
      </c>
      <c r="P216" s="1"/>
    </row>
    <row r="217" spans="1:16" x14ac:dyDescent="0.2">
      <c r="A217" s="1">
        <f t="shared" si="5"/>
        <v>216</v>
      </c>
      <c r="D217" s="1">
        <f>IF([1]Sheet1!L217="accepted",1,0)</f>
        <v>1</v>
      </c>
      <c r="E217" s="1">
        <f>SUM([1]Sheet1!G217:I217)</f>
        <v>2080</v>
      </c>
      <c r="F217" s="1">
        <f>[1]Sheet1!J217</f>
        <v>30</v>
      </c>
      <c r="H217" s="1">
        <f>[1]Sheet1!E217</f>
        <v>3.71</v>
      </c>
      <c r="J217" s="1" t="str">
        <f ca="1">INDEX($P:$P,RANDBETWEEN(1,COUNTA($P:$P)),1)</f>
        <v>PUBLIC POLICY</v>
      </c>
      <c r="P217" s="1"/>
    </row>
    <row r="218" spans="1:16" x14ac:dyDescent="0.2">
      <c r="A218" s="1">
        <f t="shared" si="5"/>
        <v>217</v>
      </c>
      <c r="D218" s="1">
        <f>IF([1]Sheet1!L218="accepted",1,0)</f>
        <v>1</v>
      </c>
      <c r="E218" s="1">
        <f>SUM([1]Sheet1!G218:I218)</f>
        <v>1890</v>
      </c>
      <c r="F218" s="1">
        <f>[1]Sheet1!J218</f>
        <v>25</v>
      </c>
      <c r="H218" s="1">
        <f>[1]Sheet1!E218</f>
        <v>3.4</v>
      </c>
      <c r="J218" s="1" t="str">
        <f ca="1">INDEX($P:$P,RANDBETWEEN(1,COUNTA($P:$P)),1)</f>
        <v>APPLIED MATHEMATICS</v>
      </c>
      <c r="P218" s="1"/>
    </row>
    <row r="219" spans="1:16" x14ac:dyDescent="0.2">
      <c r="A219" s="1">
        <f t="shared" si="5"/>
        <v>218</v>
      </c>
      <c r="D219" s="1">
        <f>IF([1]Sheet1!L219="accepted",1,0)</f>
        <v>1</v>
      </c>
      <c r="E219" s="1">
        <f>SUM([1]Sheet1!G219:I219)</f>
        <v>1950</v>
      </c>
      <c r="F219" s="1">
        <f>[1]Sheet1!J219</f>
        <v>32</v>
      </c>
      <c r="H219" s="1">
        <f>[1]Sheet1!E219</f>
        <v>4</v>
      </c>
      <c r="J219" s="1" t="str">
        <f ca="1">INDEX($P:$P,RANDBETWEEN(1,COUNTA($P:$P)),1)</f>
        <v>HUMANITIES</v>
      </c>
      <c r="P219" s="1"/>
    </row>
    <row r="220" spans="1:16" x14ac:dyDescent="0.2">
      <c r="A220" s="1">
        <f t="shared" si="5"/>
        <v>219</v>
      </c>
      <c r="D220" s="1">
        <f>IF([1]Sheet1!L220="accepted",1,0)</f>
        <v>1</v>
      </c>
      <c r="E220" s="1">
        <f>SUM([1]Sheet1!G220:I220)</f>
        <v>0</v>
      </c>
      <c r="F220" s="1">
        <f>[1]Sheet1!J220</f>
        <v>0</v>
      </c>
      <c r="H220" s="1">
        <f>[1]Sheet1!E220</f>
        <v>3.11</v>
      </c>
      <c r="J220" s="1" t="str">
        <f ca="1">INDEX($P:$P,RANDBETWEEN(1,COUNTA($P:$P)),1)</f>
        <v>CHEMICAL ENGINEERING</v>
      </c>
      <c r="P220" s="1"/>
    </row>
    <row r="221" spans="1:16" x14ac:dyDescent="0.2">
      <c r="A221" s="1">
        <f t="shared" si="5"/>
        <v>220</v>
      </c>
      <c r="D221" s="1">
        <f>IF([1]Sheet1!L221="accepted",1,0)</f>
        <v>1</v>
      </c>
      <c r="E221" s="1">
        <f>SUM([1]Sheet1!G221:I221)</f>
        <v>0</v>
      </c>
      <c r="F221" s="1">
        <f>[1]Sheet1!J221</f>
        <v>25</v>
      </c>
      <c r="H221" s="1">
        <f>[1]Sheet1!E221</f>
        <v>3.2</v>
      </c>
      <c r="J221" s="1" t="str">
        <f ca="1">INDEX($P:$P,RANDBETWEEN(1,COUNTA($P:$P)),1)</f>
        <v>COGNITIVE SCIENCE AND BIOPSYCHOLOGY</v>
      </c>
      <c r="P221" s="1"/>
    </row>
    <row r="222" spans="1:16" x14ac:dyDescent="0.2">
      <c r="A222" s="1">
        <f t="shared" si="5"/>
        <v>221</v>
      </c>
      <c r="D222" s="1">
        <f>IF([1]Sheet1!L222="accepted",1,0)</f>
        <v>0</v>
      </c>
      <c r="E222" s="1">
        <f>SUM([1]Sheet1!G222:I222)</f>
        <v>1550</v>
      </c>
      <c r="F222" s="1">
        <f>[1]Sheet1!J222</f>
        <v>0</v>
      </c>
      <c r="H222" s="1">
        <f>[1]Sheet1!E222</f>
        <v>3.1</v>
      </c>
      <c r="J222" s="1" t="str">
        <f ca="1">INDEX($P:$P,RANDBETWEEN(1,COUNTA($P:$P)),1)</f>
        <v>BUSINESS ECONOMICS</v>
      </c>
      <c r="P222" s="1"/>
    </row>
    <row r="223" spans="1:16" x14ac:dyDescent="0.2">
      <c r="A223" s="1">
        <f t="shared" si="5"/>
        <v>222</v>
      </c>
      <c r="D223" s="1">
        <f>IF([1]Sheet1!L223="accepted",1,0)</f>
        <v>1</v>
      </c>
      <c r="E223" s="1">
        <f>SUM([1]Sheet1!G223:I223)</f>
        <v>0</v>
      </c>
      <c r="F223" s="1">
        <f>[1]Sheet1!J223</f>
        <v>30</v>
      </c>
      <c r="H223" s="1">
        <f>[1]Sheet1!E223</f>
        <v>0</v>
      </c>
      <c r="J223" s="1" t="str">
        <f ca="1">INDEX($P:$P,RANDBETWEEN(1,COUNTA($P:$P)),1)</f>
        <v>MISCELLANEOUS ENGINEERING</v>
      </c>
      <c r="P223" s="1"/>
    </row>
    <row r="224" spans="1:16" x14ac:dyDescent="0.2">
      <c r="A224" s="1">
        <f t="shared" si="5"/>
        <v>223</v>
      </c>
      <c r="D224" s="1">
        <f>IF([1]Sheet1!L224="accepted",1,0)</f>
        <v>1</v>
      </c>
      <c r="E224" s="1">
        <f>SUM([1]Sheet1!G224:I224)</f>
        <v>1880</v>
      </c>
      <c r="F224" s="1">
        <f>[1]Sheet1!J224</f>
        <v>27</v>
      </c>
      <c r="H224" s="1">
        <f>[1]Sheet1!E224</f>
        <v>3.65</v>
      </c>
      <c r="J224" s="1" t="str">
        <f ca="1">INDEX($P:$P,RANDBETWEEN(1,COUNTA($P:$P)),1)</f>
        <v>MISCELLANEOUS ENGINEERING</v>
      </c>
      <c r="P224" s="1"/>
    </row>
    <row r="225" spans="1:16" x14ac:dyDescent="0.2">
      <c r="A225" s="1">
        <f t="shared" si="5"/>
        <v>224</v>
      </c>
      <c r="D225" s="1">
        <f>IF([1]Sheet1!L225="accepted",1,0)</f>
        <v>1</v>
      </c>
      <c r="E225" s="1">
        <f>SUM([1]Sheet1!G225:I225)</f>
        <v>0</v>
      </c>
      <c r="F225" s="1">
        <f>[1]Sheet1!J225</f>
        <v>31</v>
      </c>
      <c r="H225" s="1">
        <f>[1]Sheet1!E225</f>
        <v>3.7</v>
      </c>
      <c r="J225" s="1" t="str">
        <f ca="1">INDEX($P:$P,RANDBETWEEN(1,COUNTA($P:$P)),1)</f>
        <v>NURSING</v>
      </c>
      <c r="P225" s="1"/>
    </row>
    <row r="226" spans="1:16" x14ac:dyDescent="0.2">
      <c r="A226" s="1">
        <f t="shared" si="5"/>
        <v>225</v>
      </c>
      <c r="D226" s="1">
        <f>IF([1]Sheet1!L226="accepted",1,0)</f>
        <v>1</v>
      </c>
      <c r="E226" s="1">
        <f>SUM([1]Sheet1!G226:I226)</f>
        <v>0</v>
      </c>
      <c r="F226" s="1">
        <f>[1]Sheet1!J226</f>
        <v>23</v>
      </c>
      <c r="H226" s="1">
        <f>[1]Sheet1!E226</f>
        <v>3.4</v>
      </c>
      <c r="J226" s="1" t="str">
        <f ca="1">INDEX($P:$P,RANDBETWEEN(1,COUNTA($P:$P)),1)</f>
        <v>APPLIED MATHEMATICS</v>
      </c>
      <c r="P226" s="1"/>
    </row>
    <row r="227" spans="1:16" x14ac:dyDescent="0.2">
      <c r="A227" s="1">
        <f t="shared" si="5"/>
        <v>226</v>
      </c>
      <c r="D227" s="1">
        <f>IF([1]Sheet1!L227="accepted",1,0)</f>
        <v>1</v>
      </c>
      <c r="E227" s="1">
        <f>SUM([1]Sheet1!G227:I227)</f>
        <v>0</v>
      </c>
      <c r="F227" s="1">
        <f>[1]Sheet1!J227</f>
        <v>30</v>
      </c>
      <c r="H227" s="1">
        <f>[1]Sheet1!E227</f>
        <v>4</v>
      </c>
      <c r="J227" s="1" t="str">
        <f ca="1">INDEX($P:$P,RANDBETWEEN(1,COUNTA($P:$P)),1)</f>
        <v>INTERNATIONAL RELATIONS</v>
      </c>
      <c r="P227" s="1"/>
    </row>
    <row r="228" spans="1:16" x14ac:dyDescent="0.2">
      <c r="A228" s="1">
        <f t="shared" si="5"/>
        <v>227</v>
      </c>
      <c r="D228" s="1">
        <f>IF([1]Sheet1!L228="accepted",1,0)</f>
        <v>1</v>
      </c>
      <c r="E228" s="1">
        <f>SUM([1]Sheet1!G228:I228)</f>
        <v>1910</v>
      </c>
      <c r="F228" s="1">
        <f>[1]Sheet1!J228</f>
        <v>0</v>
      </c>
      <c r="H228" s="1">
        <f>[1]Sheet1!E228</f>
        <v>3.5</v>
      </c>
      <c r="J228" s="1" t="str">
        <f ca="1">INDEX($P:$P,RANDBETWEEN(1,COUNTA($P:$P)),1)</f>
        <v>INTERCULTURAL AND INTERNATIONAL STUDIES</v>
      </c>
      <c r="P228" s="1"/>
    </row>
    <row r="229" spans="1:16" x14ac:dyDescent="0.2">
      <c r="A229" s="1">
        <f t="shared" si="5"/>
        <v>228</v>
      </c>
      <c r="D229" s="1">
        <f>IF([1]Sheet1!L229="accepted",1,0)</f>
        <v>1</v>
      </c>
      <c r="E229" s="1">
        <f>SUM([1]Sheet1!G229:I229)</f>
        <v>0</v>
      </c>
      <c r="F229" s="1">
        <f>[1]Sheet1!J229</f>
        <v>26</v>
      </c>
      <c r="H229" s="1">
        <f>[1]Sheet1!E229</f>
        <v>3.9</v>
      </c>
      <c r="J229" s="1" t="str">
        <f ca="1">INDEX($P:$P,RANDBETWEEN(1,COUNTA($P:$P)),1)</f>
        <v>ELEMENTARY EDUCATION</v>
      </c>
      <c r="P229" s="1"/>
    </row>
    <row r="230" spans="1:16" x14ac:dyDescent="0.2">
      <c r="A230" s="1">
        <f t="shared" si="5"/>
        <v>229</v>
      </c>
      <c r="D230" s="1">
        <f>IF([1]Sheet1!L230="accepted",1,0)</f>
        <v>1</v>
      </c>
      <c r="E230" s="1">
        <f>SUM([1]Sheet1!G230:I230)</f>
        <v>2200</v>
      </c>
      <c r="F230" s="1">
        <f>[1]Sheet1!J230</f>
        <v>33</v>
      </c>
      <c r="H230" s="1">
        <f>[1]Sheet1!E230</f>
        <v>3.57</v>
      </c>
      <c r="J230" s="1" t="str">
        <f ca="1">INDEX($P:$P,RANDBETWEEN(1,COUNTA($P:$P)),1)</f>
        <v>THEOLOGY AND RELIGIOUS VOCATIONS</v>
      </c>
      <c r="P230" s="1"/>
    </row>
    <row r="231" spans="1:16" x14ac:dyDescent="0.2">
      <c r="A231" s="1">
        <f t="shared" si="5"/>
        <v>230</v>
      </c>
      <c r="D231" s="1">
        <f>IF([1]Sheet1!L231="accepted",1,0)</f>
        <v>1</v>
      </c>
      <c r="E231" s="1">
        <f>SUM([1]Sheet1!G231:I231)</f>
        <v>0</v>
      </c>
      <c r="F231" s="1">
        <f>[1]Sheet1!J231</f>
        <v>26</v>
      </c>
      <c r="H231" s="1">
        <f>[1]Sheet1!E231</f>
        <v>2.89</v>
      </c>
      <c r="J231" s="1" t="str">
        <f ca="1">INDEX($P:$P,RANDBETWEEN(1,COUNTA($P:$P)),1)</f>
        <v>PHYSIOLOGY</v>
      </c>
      <c r="P231" s="1"/>
    </row>
    <row r="232" spans="1:16" x14ac:dyDescent="0.2">
      <c r="A232" s="1">
        <f t="shared" si="5"/>
        <v>231</v>
      </c>
      <c r="D232" s="1">
        <f>IF([1]Sheet1!L232="accepted",1,0)</f>
        <v>1</v>
      </c>
      <c r="E232" s="1">
        <f>SUM([1]Sheet1!G232:I232)</f>
        <v>0</v>
      </c>
      <c r="F232" s="1">
        <f>[1]Sheet1!J232</f>
        <v>35</v>
      </c>
      <c r="H232" s="1">
        <f>[1]Sheet1!E232</f>
        <v>3.6</v>
      </c>
      <c r="J232" s="1" t="str">
        <f ca="1">INDEX($P:$P,RANDBETWEEN(1,COUNTA($P:$P)),1)</f>
        <v>SOIL SCIENCE</v>
      </c>
      <c r="P232" s="1"/>
    </row>
    <row r="233" spans="1:16" x14ac:dyDescent="0.2">
      <c r="A233" s="1">
        <f t="shared" si="5"/>
        <v>232</v>
      </c>
      <c r="D233" s="1">
        <f>IF([1]Sheet1!L233="accepted",1,0)</f>
        <v>1</v>
      </c>
      <c r="E233" s="1">
        <f>SUM([1]Sheet1!G233:I233)</f>
        <v>2330</v>
      </c>
      <c r="F233" s="1">
        <f>[1]Sheet1!J233</f>
        <v>35</v>
      </c>
      <c r="H233" s="1">
        <f>[1]Sheet1!E233</f>
        <v>4</v>
      </c>
      <c r="J233" s="1" t="str">
        <f ca="1">INDEX($P:$P,RANDBETWEEN(1,COUNTA($P:$P)),1)</f>
        <v>ENVIRONMENTAL ENGINEERING</v>
      </c>
      <c r="P233" s="1"/>
    </row>
    <row r="234" spans="1:16" x14ac:dyDescent="0.2">
      <c r="A234" s="1">
        <f t="shared" si="5"/>
        <v>233</v>
      </c>
      <c r="D234" s="1">
        <f>IF([1]Sheet1!L234="accepted",1,0)</f>
        <v>1</v>
      </c>
      <c r="E234" s="1">
        <f>SUM([1]Sheet1!G234:I234)</f>
        <v>1950</v>
      </c>
      <c r="F234" s="1">
        <f>[1]Sheet1!J234</f>
        <v>31</v>
      </c>
      <c r="H234" s="1">
        <f>[1]Sheet1!E234</f>
        <v>4</v>
      </c>
      <c r="J234" s="1" t="str">
        <f ca="1">INDEX($P:$P,RANDBETWEEN(1,COUNTA($P:$P)),1)</f>
        <v>GEOSCIENCES</v>
      </c>
      <c r="P234" s="1"/>
    </row>
    <row r="235" spans="1:16" x14ac:dyDescent="0.2">
      <c r="A235" s="1">
        <f t="shared" si="5"/>
        <v>234</v>
      </c>
      <c r="D235" s="1">
        <f>IF([1]Sheet1!L235="accepted",1,0)</f>
        <v>1</v>
      </c>
      <c r="E235" s="1">
        <f>SUM([1]Sheet1!G235:I235)</f>
        <v>2180</v>
      </c>
      <c r="F235" s="1">
        <f>[1]Sheet1!J235</f>
        <v>34</v>
      </c>
      <c r="H235" s="1">
        <f>[1]Sheet1!E235</f>
        <v>3.8</v>
      </c>
      <c r="J235" s="1" t="str">
        <f ca="1">INDEX($P:$P,RANDBETWEEN(1,COUNTA($P:$P)),1)</f>
        <v>CHEMICAL ENGINEERING</v>
      </c>
      <c r="P235" s="1"/>
    </row>
    <row r="236" spans="1:16" x14ac:dyDescent="0.2">
      <c r="A236" s="1">
        <f t="shared" si="5"/>
        <v>235</v>
      </c>
      <c r="D236" s="1">
        <f>IF([1]Sheet1!L236="accepted",1,0)</f>
        <v>1</v>
      </c>
      <c r="E236" s="1">
        <f>SUM([1]Sheet1!G236:I236)</f>
        <v>1760</v>
      </c>
      <c r="F236" s="1">
        <f>[1]Sheet1!J236</f>
        <v>0</v>
      </c>
      <c r="H236" s="1">
        <f>[1]Sheet1!E236</f>
        <v>3.4</v>
      </c>
      <c r="J236" s="1" t="str">
        <f ca="1">INDEX($P:$P,RANDBETWEEN(1,COUNTA($P:$P)),1)</f>
        <v>NATURAL RESOURCES MANAGEMENT</v>
      </c>
      <c r="P236" s="1"/>
    </row>
    <row r="237" spans="1:16" x14ac:dyDescent="0.2">
      <c r="A237" s="1">
        <f t="shared" si="5"/>
        <v>236</v>
      </c>
      <c r="D237" s="1">
        <f>IF([1]Sheet1!L237="accepted",1,0)</f>
        <v>1</v>
      </c>
      <c r="E237" s="1">
        <f>SUM([1]Sheet1!G237:I237)</f>
        <v>2110</v>
      </c>
      <c r="F237" s="1">
        <f>[1]Sheet1!J237</f>
        <v>0</v>
      </c>
      <c r="H237" s="1">
        <f>[1]Sheet1!E237</f>
        <v>3.96</v>
      </c>
      <c r="J237" s="1" t="str">
        <f ca="1">INDEX($P:$P,RANDBETWEEN(1,COUNTA($P:$P)),1)</f>
        <v>HUMAN SERVICES AND COMMUNITY ORGANIZATION</v>
      </c>
      <c r="P237" s="1"/>
    </row>
    <row r="238" spans="1:16" x14ac:dyDescent="0.2">
      <c r="A238" s="1">
        <f t="shared" si="5"/>
        <v>237</v>
      </c>
      <c r="D238" s="1">
        <f>IF([1]Sheet1!L238="accepted",1,0)</f>
        <v>1</v>
      </c>
      <c r="E238" s="1">
        <f>SUM([1]Sheet1!G238:I238)</f>
        <v>1640</v>
      </c>
      <c r="F238" s="1">
        <f>[1]Sheet1!J238</f>
        <v>25</v>
      </c>
      <c r="H238" s="1">
        <f>[1]Sheet1!E238</f>
        <v>3.65</v>
      </c>
      <c r="J238" s="1" t="str">
        <f ca="1">INDEX($P:$P,RANDBETWEEN(1,COUNTA($P:$P)),1)</f>
        <v>AREA ETHNIC AND CIVILIZATION STUDIES</v>
      </c>
      <c r="P238" s="1"/>
    </row>
    <row r="239" spans="1:16" x14ac:dyDescent="0.2">
      <c r="A239" s="1">
        <f t="shared" si="5"/>
        <v>238</v>
      </c>
      <c r="D239" s="1">
        <f>IF([1]Sheet1!L239="accepted",1,0)</f>
        <v>0</v>
      </c>
      <c r="E239" s="1">
        <f>SUM([1]Sheet1!G239:I239)</f>
        <v>1870</v>
      </c>
      <c r="F239" s="1">
        <f>[1]Sheet1!J239</f>
        <v>25</v>
      </c>
      <c r="H239" s="1">
        <f>[1]Sheet1!E239</f>
        <v>3.25</v>
      </c>
      <c r="J239" s="1" t="str">
        <f ca="1">INDEX($P:$P,RANDBETWEEN(1,COUNTA($P:$P)),1)</f>
        <v>HUMAN RESOURCES AND PERSONNEL MANAGEMENT</v>
      </c>
      <c r="P239" s="1"/>
    </row>
    <row r="240" spans="1:16" x14ac:dyDescent="0.2">
      <c r="A240" s="1">
        <f t="shared" si="5"/>
        <v>239</v>
      </c>
      <c r="D240" s="1">
        <f>IF([1]Sheet1!L240="accepted",1,0)</f>
        <v>1</v>
      </c>
      <c r="E240" s="1">
        <f>SUM([1]Sheet1!G240:I240)</f>
        <v>0</v>
      </c>
      <c r="F240" s="1">
        <f>[1]Sheet1!J240</f>
        <v>27</v>
      </c>
      <c r="H240" s="1">
        <f>[1]Sheet1!E240</f>
        <v>3.18</v>
      </c>
      <c r="J240" s="1" t="str">
        <f ca="1">INDEX($P:$P,RANDBETWEEN(1,COUNTA($P:$P)),1)</f>
        <v>ACTUARIAL SCIENCE</v>
      </c>
      <c r="P240" s="1"/>
    </row>
    <row r="241" spans="1:16" x14ac:dyDescent="0.2">
      <c r="A241" s="1">
        <f t="shared" si="5"/>
        <v>240</v>
      </c>
      <c r="D241" s="1">
        <f>IF([1]Sheet1!L241="accepted",1,0)</f>
        <v>0</v>
      </c>
      <c r="E241" s="1">
        <f>SUM([1]Sheet1!G241:I241)</f>
        <v>0</v>
      </c>
      <c r="F241" s="1">
        <f>[1]Sheet1!J241</f>
        <v>21</v>
      </c>
      <c r="H241" s="1">
        <f>[1]Sheet1!E241</f>
        <v>3.3</v>
      </c>
      <c r="J241" s="1" t="str">
        <f ca="1">INDEX($P:$P,RANDBETWEEN(1,COUNTA($P:$P)),1)</f>
        <v>SECONDARY TEACHER EDUCATION</v>
      </c>
      <c r="P241" s="1"/>
    </row>
    <row r="242" spans="1:16" x14ac:dyDescent="0.2">
      <c r="A242" s="1">
        <f t="shared" si="5"/>
        <v>241</v>
      </c>
      <c r="D242" s="1">
        <f>IF([1]Sheet1!L242="accepted",1,0)</f>
        <v>1</v>
      </c>
      <c r="E242" s="1">
        <f>SUM([1]Sheet1!G242:I242)</f>
        <v>0</v>
      </c>
      <c r="F242" s="1">
        <f>[1]Sheet1!J242</f>
        <v>28</v>
      </c>
      <c r="H242" s="1">
        <f>[1]Sheet1!E242</f>
        <v>4</v>
      </c>
      <c r="J242" s="1" t="str">
        <f ca="1">INDEX($P:$P,RANDBETWEEN(1,COUNTA($P:$P)),1)</f>
        <v>N/A (less than bachelor's degree)</v>
      </c>
      <c r="P242" s="1"/>
    </row>
    <row r="243" spans="1:16" x14ac:dyDescent="0.2">
      <c r="A243" s="1">
        <f t="shared" si="5"/>
        <v>242</v>
      </c>
      <c r="D243" s="1">
        <f>IF([1]Sheet1!L243="accepted",1,0)</f>
        <v>1</v>
      </c>
      <c r="E243" s="1">
        <f>SUM([1]Sheet1!G243:I243)</f>
        <v>1930</v>
      </c>
      <c r="F243" s="1">
        <f>[1]Sheet1!J243</f>
        <v>30</v>
      </c>
      <c r="H243" s="1">
        <f>[1]Sheet1!E243</f>
        <v>3.8</v>
      </c>
      <c r="J243" s="1" t="str">
        <f ca="1">INDEX($P:$P,RANDBETWEEN(1,COUNTA($P:$P)),1)</f>
        <v>ZOOLOGY</v>
      </c>
      <c r="P243" s="1"/>
    </row>
    <row r="244" spans="1:16" x14ac:dyDescent="0.2">
      <c r="A244" s="1">
        <f t="shared" si="5"/>
        <v>243</v>
      </c>
      <c r="D244" s="1">
        <f>IF([1]Sheet1!L244="accepted",1,0)</f>
        <v>1</v>
      </c>
      <c r="E244" s="1">
        <f>SUM([1]Sheet1!G244:I244)</f>
        <v>1900</v>
      </c>
      <c r="F244" s="1">
        <f>[1]Sheet1!J244</f>
        <v>31</v>
      </c>
      <c r="H244" s="1">
        <f>[1]Sheet1!E244</f>
        <v>3.9</v>
      </c>
      <c r="J244" s="1" t="str">
        <f ca="1">INDEX($P:$P,RANDBETWEEN(1,COUNTA($P:$P)),1)</f>
        <v>ART HISTORY AND CRITICISM</v>
      </c>
      <c r="P244" s="1"/>
    </row>
    <row r="245" spans="1:16" x14ac:dyDescent="0.2">
      <c r="A245" s="1">
        <f t="shared" si="5"/>
        <v>244</v>
      </c>
      <c r="D245" s="1">
        <f>IF([1]Sheet1!L245="accepted",1,0)</f>
        <v>0</v>
      </c>
      <c r="E245" s="1">
        <f>SUM([1]Sheet1!G245:I245)</f>
        <v>2020</v>
      </c>
      <c r="F245" s="1">
        <f>[1]Sheet1!J245</f>
        <v>30</v>
      </c>
      <c r="H245" s="1">
        <f>[1]Sheet1!E245</f>
        <v>3</v>
      </c>
      <c r="J245" s="1" t="str">
        <f ca="1">INDEX($P:$P,RANDBETWEEN(1,COUNTA($P:$P)),1)</f>
        <v>NUCLEAR, INDUSTRIAL RADIOLOGY, AND BIOLOGICAL TECHNOLOGIES</v>
      </c>
      <c r="P245" s="1"/>
    </row>
    <row r="246" spans="1:16" x14ac:dyDescent="0.2">
      <c r="A246" s="1">
        <f t="shared" si="5"/>
        <v>245</v>
      </c>
      <c r="D246" s="1">
        <f>IF([1]Sheet1!L246="accepted",1,0)</f>
        <v>1</v>
      </c>
      <c r="E246" s="1">
        <f>SUM([1]Sheet1!G246:I246)</f>
        <v>0</v>
      </c>
      <c r="F246" s="1">
        <f>[1]Sheet1!J246</f>
        <v>32</v>
      </c>
      <c r="H246" s="1">
        <f>[1]Sheet1!E246</f>
        <v>3.5</v>
      </c>
      <c r="J246" s="1" t="str">
        <f ca="1">INDEX($P:$P,RANDBETWEEN(1,COUNTA($P:$P)),1)</f>
        <v>OPERATIONS LOGISTICS AND E-COMMERCE</v>
      </c>
      <c r="P246" s="1"/>
    </row>
    <row r="247" spans="1:16" x14ac:dyDescent="0.2">
      <c r="A247" s="1">
        <f t="shared" si="5"/>
        <v>246</v>
      </c>
      <c r="D247" s="1">
        <f>IF([1]Sheet1!L247="accepted",1,0)</f>
        <v>1</v>
      </c>
      <c r="E247" s="1">
        <f>SUM([1]Sheet1!G247:I247)</f>
        <v>0</v>
      </c>
      <c r="F247" s="1">
        <f>[1]Sheet1!J247</f>
        <v>28</v>
      </c>
      <c r="H247" s="1">
        <f>[1]Sheet1!E247</f>
        <v>3.81</v>
      </c>
      <c r="J247" s="1" t="str">
        <f ca="1">INDEX($P:$P,RANDBETWEEN(1,COUNTA($P:$P)),1)</f>
        <v>MATHEMATICS AND COMPUTER SCIENCE</v>
      </c>
      <c r="P247" s="1"/>
    </row>
    <row r="248" spans="1:16" x14ac:dyDescent="0.2">
      <c r="A248" s="1">
        <f t="shared" si="5"/>
        <v>247</v>
      </c>
      <c r="D248" s="1">
        <f>IF([1]Sheet1!L248="accepted",1,0)</f>
        <v>1</v>
      </c>
      <c r="E248" s="1">
        <f>SUM([1]Sheet1!G248:I248)</f>
        <v>0</v>
      </c>
      <c r="F248" s="1">
        <f>[1]Sheet1!J248</f>
        <v>25</v>
      </c>
      <c r="H248" s="1">
        <f>[1]Sheet1!E248</f>
        <v>3.4</v>
      </c>
      <c r="J248" s="1" t="str">
        <f ca="1">INDEX($P:$P,RANDBETWEEN(1,COUNTA($P:$P)),1)</f>
        <v>HUMAN SERVICES AND COMMUNITY ORGANIZATION</v>
      </c>
      <c r="P248" s="1"/>
    </row>
    <row r="249" spans="1:16" x14ac:dyDescent="0.2">
      <c r="A249" s="1">
        <f t="shared" si="5"/>
        <v>248</v>
      </c>
      <c r="D249" s="1">
        <f>IF([1]Sheet1!L249="accepted",1,0)</f>
        <v>1</v>
      </c>
      <c r="E249" s="1">
        <f>SUM([1]Sheet1!G249:I249)</f>
        <v>0</v>
      </c>
      <c r="F249" s="1">
        <f>[1]Sheet1!J249</f>
        <v>27</v>
      </c>
      <c r="H249" s="1">
        <f>[1]Sheet1!E249</f>
        <v>3.74</v>
      </c>
      <c r="J249" s="1" t="str">
        <f ca="1">INDEX($P:$P,RANDBETWEEN(1,COUNTA($P:$P)),1)</f>
        <v>N/A (less than bachelor's degree)</v>
      </c>
      <c r="P249" s="1"/>
    </row>
    <row r="250" spans="1:16" x14ac:dyDescent="0.2">
      <c r="A250" s="1">
        <f t="shared" si="5"/>
        <v>249</v>
      </c>
      <c r="D250" s="1">
        <f>IF([1]Sheet1!L250="accepted",1,0)</f>
        <v>1</v>
      </c>
      <c r="E250" s="1">
        <f>SUM([1]Sheet1!G250:I250)</f>
        <v>1470</v>
      </c>
      <c r="F250" s="1">
        <f>[1]Sheet1!J250</f>
        <v>25</v>
      </c>
      <c r="H250" s="1">
        <f>[1]Sheet1!E250</f>
        <v>3.57</v>
      </c>
      <c r="J250" s="1" t="str">
        <f ca="1">INDEX($P:$P,RANDBETWEEN(1,COUNTA($P:$P)),1)</f>
        <v>MATHEMATICS</v>
      </c>
      <c r="P250" s="1"/>
    </row>
    <row r="251" spans="1:16" x14ac:dyDescent="0.2">
      <c r="A251" s="1">
        <f t="shared" si="5"/>
        <v>250</v>
      </c>
      <c r="D251" s="1">
        <f>IF([1]Sheet1!L251="accepted",1,0)</f>
        <v>1</v>
      </c>
      <c r="E251" s="1">
        <f>SUM([1]Sheet1!G251:I251)</f>
        <v>2150</v>
      </c>
      <c r="F251" s="1">
        <f>[1]Sheet1!J251</f>
        <v>32</v>
      </c>
      <c r="H251" s="1">
        <f>[1]Sheet1!E251</f>
        <v>3.78</v>
      </c>
      <c r="J251" s="1" t="str">
        <f ca="1">INDEX($P:$P,RANDBETWEEN(1,COUNTA($P:$P)),1)</f>
        <v>MATHEMATICS</v>
      </c>
      <c r="P251" s="1"/>
    </row>
    <row r="252" spans="1:16" x14ac:dyDescent="0.2">
      <c r="A252" s="1">
        <f t="shared" si="5"/>
        <v>251</v>
      </c>
      <c r="D252" s="1">
        <f>IF([1]Sheet1!L252="accepted",1,0)</f>
        <v>1</v>
      </c>
      <c r="E252" s="1">
        <f>SUM([1]Sheet1!G252:I252)</f>
        <v>1700</v>
      </c>
      <c r="F252" s="1">
        <f>[1]Sheet1!J252</f>
        <v>0</v>
      </c>
      <c r="H252" s="1">
        <f>[1]Sheet1!E252</f>
        <v>3.27</v>
      </c>
      <c r="J252" s="1" t="str">
        <f ca="1">INDEX($P:$P,RANDBETWEEN(1,COUNTA($P:$P)),1)</f>
        <v>COURT REPORTING</v>
      </c>
      <c r="P252" s="1"/>
    </row>
    <row r="253" spans="1:16" x14ac:dyDescent="0.2">
      <c r="A253" s="1">
        <f t="shared" si="5"/>
        <v>252</v>
      </c>
      <c r="D253" s="1">
        <f>IF([1]Sheet1!L253="accepted",1,0)</f>
        <v>1</v>
      </c>
      <c r="E253" s="1">
        <f>SUM([1]Sheet1!G253:I253)</f>
        <v>0</v>
      </c>
      <c r="F253" s="1">
        <f>[1]Sheet1!J253</f>
        <v>24</v>
      </c>
      <c r="H253" s="1">
        <f>[1]Sheet1!E253</f>
        <v>3.8</v>
      </c>
      <c r="J253" s="1" t="str">
        <f ca="1">INDEX($P:$P,RANDBETWEEN(1,COUNTA($P:$P)),1)</f>
        <v>COMPUTER AND INFORMATION SYSTEMS</v>
      </c>
      <c r="P253" s="1"/>
    </row>
    <row r="254" spans="1:16" x14ac:dyDescent="0.2">
      <c r="A254" s="1">
        <f t="shared" ref="A254:A317" si="6">A253+1</f>
        <v>253</v>
      </c>
      <c r="D254" s="1">
        <f>IF([1]Sheet1!L254="accepted",1,0)</f>
        <v>1</v>
      </c>
      <c r="E254" s="1">
        <f>SUM([1]Sheet1!G254:I254)</f>
        <v>0</v>
      </c>
      <c r="F254" s="1">
        <f>[1]Sheet1!J254</f>
        <v>26</v>
      </c>
      <c r="H254" s="1">
        <f>[1]Sheet1!E254</f>
        <v>3.98</v>
      </c>
      <c r="J254" s="1" t="str">
        <f ca="1">INDEX($P:$P,RANDBETWEEN(1,COUNTA($P:$P)),1)</f>
        <v>ZOOLOGY</v>
      </c>
      <c r="P254" s="1"/>
    </row>
    <row r="255" spans="1:16" x14ac:dyDescent="0.2">
      <c r="A255" s="1">
        <f t="shared" si="6"/>
        <v>254</v>
      </c>
      <c r="D255" s="1">
        <f>IF([1]Sheet1!L255="accepted",1,0)</f>
        <v>1</v>
      </c>
      <c r="E255" s="1">
        <f>SUM([1]Sheet1!G255:I255)</f>
        <v>1840</v>
      </c>
      <c r="F255" s="1">
        <f>[1]Sheet1!J255</f>
        <v>33</v>
      </c>
      <c r="H255" s="1">
        <f>[1]Sheet1!E255</f>
        <v>3.15</v>
      </c>
      <c r="J255" s="1" t="str">
        <f ca="1">INDEX($P:$P,RANDBETWEEN(1,COUNTA($P:$P)),1)</f>
        <v>UNITED STATES HISTORY</v>
      </c>
      <c r="P255" s="1"/>
    </row>
    <row r="256" spans="1:16" x14ac:dyDescent="0.2">
      <c r="A256" s="1">
        <f t="shared" si="6"/>
        <v>255</v>
      </c>
      <c r="D256" s="1">
        <f>IF([1]Sheet1!L256="accepted",1,0)</f>
        <v>0</v>
      </c>
      <c r="E256" s="1">
        <f>SUM([1]Sheet1!G256:I256)</f>
        <v>1310</v>
      </c>
      <c r="F256" s="1">
        <f>[1]Sheet1!J256</f>
        <v>0</v>
      </c>
      <c r="H256" s="1">
        <f>[1]Sheet1!E256</f>
        <v>3</v>
      </c>
      <c r="J256" s="1" t="str">
        <f ca="1">INDEX($P:$P,RANDBETWEEN(1,COUNTA($P:$P)),1)</f>
        <v>MANAGEMENT INFORMATION SYSTEMS AND STATISTICS</v>
      </c>
      <c r="P256" s="1"/>
    </row>
    <row r="257" spans="1:16" x14ac:dyDescent="0.2">
      <c r="A257" s="1">
        <f t="shared" si="6"/>
        <v>256</v>
      </c>
      <c r="D257" s="1">
        <f>IF([1]Sheet1!L257="accepted",1,0)</f>
        <v>1</v>
      </c>
      <c r="E257" s="1">
        <f>SUM([1]Sheet1!G257:I257)</f>
        <v>1960</v>
      </c>
      <c r="F257" s="1">
        <f>[1]Sheet1!J257</f>
        <v>0</v>
      </c>
      <c r="H257" s="1">
        <f>[1]Sheet1!E257</f>
        <v>0</v>
      </c>
      <c r="J257" s="1" t="str">
        <f ca="1">INDEX($P:$P,RANDBETWEEN(1,COUNTA($P:$P)),1)</f>
        <v>PRE-LAW AND LEGAL STUDIES</v>
      </c>
      <c r="P257" s="1"/>
    </row>
    <row r="258" spans="1:16" x14ac:dyDescent="0.2">
      <c r="A258" s="1">
        <f t="shared" si="6"/>
        <v>257</v>
      </c>
      <c r="D258" s="1">
        <f>IF([1]Sheet1!L258="accepted",1,0)</f>
        <v>1</v>
      </c>
      <c r="E258" s="1">
        <f>SUM([1]Sheet1!G258:I258)</f>
        <v>1970</v>
      </c>
      <c r="F258" s="1">
        <f>[1]Sheet1!J258</f>
        <v>30</v>
      </c>
      <c r="H258" s="1">
        <f>[1]Sheet1!E258</f>
        <v>3.4</v>
      </c>
      <c r="J258" s="1" t="str">
        <f ca="1">INDEX($P:$P,RANDBETWEEN(1,COUNTA($P:$P)),1)</f>
        <v>MICROBIOLOGY</v>
      </c>
      <c r="P258" s="1"/>
    </row>
    <row r="259" spans="1:16" x14ac:dyDescent="0.2">
      <c r="A259" s="1">
        <f t="shared" si="6"/>
        <v>258</v>
      </c>
      <c r="D259" s="1">
        <f>IF([1]Sheet1!L259="accepted",1,0)</f>
        <v>1</v>
      </c>
      <c r="E259" s="1">
        <f>SUM([1]Sheet1!G259:I259)</f>
        <v>2000</v>
      </c>
      <c r="F259" s="1">
        <f>[1]Sheet1!J259</f>
        <v>30</v>
      </c>
      <c r="H259" s="1">
        <f>[1]Sheet1!E259</f>
        <v>3.83</v>
      </c>
      <c r="J259" s="1" t="str">
        <f ca="1">INDEX($P:$P,RANDBETWEEN(1,COUNTA($P:$P)),1)</f>
        <v>GEOSCIENCES</v>
      </c>
      <c r="P259" s="1"/>
    </row>
    <row r="260" spans="1:16" x14ac:dyDescent="0.2">
      <c r="A260" s="1">
        <f t="shared" si="6"/>
        <v>259</v>
      </c>
      <c r="D260" s="1">
        <f>IF([1]Sheet1!L260="accepted",1,0)</f>
        <v>1</v>
      </c>
      <c r="E260" s="1">
        <f>SUM([1]Sheet1!G260:I260)</f>
        <v>2260</v>
      </c>
      <c r="F260" s="1">
        <f>[1]Sheet1!J260</f>
        <v>34</v>
      </c>
      <c r="H260" s="1">
        <f>[1]Sheet1!E260</f>
        <v>4</v>
      </c>
      <c r="J260" s="1">
        <f ca="1">INDEX($P:$P,RANDBETWEEN(1,COUNTA($P:$P)),1)</f>
        <v>0</v>
      </c>
      <c r="P260" s="1"/>
    </row>
    <row r="261" spans="1:16" x14ac:dyDescent="0.2">
      <c r="A261" s="1">
        <f t="shared" si="6"/>
        <v>260</v>
      </c>
      <c r="D261" s="1">
        <f>IF([1]Sheet1!L261="accepted",1,0)</f>
        <v>1</v>
      </c>
      <c r="E261" s="1">
        <f>SUM([1]Sheet1!G261:I261)</f>
        <v>0</v>
      </c>
      <c r="F261" s="1">
        <f>[1]Sheet1!J261</f>
        <v>31</v>
      </c>
      <c r="H261" s="1">
        <f>[1]Sheet1!E261</f>
        <v>3.55</v>
      </c>
      <c r="J261" s="1" t="str">
        <f ca="1">INDEX($P:$P,RANDBETWEEN(1,COUNTA($P:$P)),1)</f>
        <v>BUSINESS MANAGEMENT AND ADMINISTRATION</v>
      </c>
      <c r="P261" s="1"/>
    </row>
    <row r="262" spans="1:16" x14ac:dyDescent="0.2">
      <c r="A262" s="1">
        <f t="shared" si="6"/>
        <v>261</v>
      </c>
      <c r="D262" s="1">
        <f>IF([1]Sheet1!L262="accepted",1,0)</f>
        <v>1</v>
      </c>
      <c r="E262" s="1">
        <f>SUM([1]Sheet1!G262:I262)</f>
        <v>0</v>
      </c>
      <c r="F262" s="1">
        <f>[1]Sheet1!J262</f>
        <v>20</v>
      </c>
      <c r="H262" s="1">
        <f>[1]Sheet1!E262</f>
        <v>2.92</v>
      </c>
      <c r="J262" s="1" t="str">
        <f ca="1">INDEX($P:$P,RANDBETWEEN(1,COUNTA($P:$P)),1)</f>
        <v>CRIMINOLOGY</v>
      </c>
      <c r="P262" s="1"/>
    </row>
    <row r="263" spans="1:16" x14ac:dyDescent="0.2">
      <c r="A263" s="1">
        <f t="shared" si="6"/>
        <v>262</v>
      </c>
      <c r="D263" s="1">
        <f>IF([1]Sheet1!L263="accepted",1,0)</f>
        <v>1</v>
      </c>
      <c r="E263" s="1">
        <f>SUM([1]Sheet1!G263:I263)</f>
        <v>1930</v>
      </c>
      <c r="F263" s="1">
        <f>[1]Sheet1!J263</f>
        <v>0</v>
      </c>
      <c r="H263" s="1">
        <f>[1]Sheet1!E263</f>
        <v>4</v>
      </c>
      <c r="J263" s="1" t="str">
        <f ca="1">INDEX($P:$P,RANDBETWEEN(1,COUNTA($P:$P)),1)</f>
        <v>COMMUNICATION TECHNOLOGIES</v>
      </c>
      <c r="P263" s="1"/>
    </row>
    <row r="264" spans="1:16" x14ac:dyDescent="0.2">
      <c r="A264" s="1">
        <f t="shared" si="6"/>
        <v>263</v>
      </c>
      <c r="D264" s="1">
        <f>IF([1]Sheet1!L264="accepted",1,0)</f>
        <v>1</v>
      </c>
      <c r="E264" s="1">
        <f>SUM([1]Sheet1!G264:I264)</f>
        <v>1840</v>
      </c>
      <c r="F264" s="1">
        <f>[1]Sheet1!J264</f>
        <v>27</v>
      </c>
      <c r="H264" s="1">
        <f>[1]Sheet1!E264</f>
        <v>3.92</v>
      </c>
      <c r="J264" s="1" t="str">
        <f ca="1">INDEX($P:$P,RANDBETWEEN(1,COUNTA($P:$P)),1)</f>
        <v>OTHER FOREIGN LANGUAGES</v>
      </c>
      <c r="P264" s="1"/>
    </row>
    <row r="265" spans="1:16" x14ac:dyDescent="0.2">
      <c r="A265" s="1">
        <f t="shared" si="6"/>
        <v>264</v>
      </c>
      <c r="D265" s="1">
        <f>IF([1]Sheet1!L265="accepted",1,0)</f>
        <v>1</v>
      </c>
      <c r="E265" s="1">
        <f>SUM([1]Sheet1!G265:I265)</f>
        <v>0</v>
      </c>
      <c r="F265" s="1">
        <f>[1]Sheet1!J265</f>
        <v>0</v>
      </c>
      <c r="H265" s="1">
        <f>[1]Sheet1!E265</f>
        <v>3.6</v>
      </c>
      <c r="J265" s="1" t="str">
        <f ca="1">INDEX($P:$P,RANDBETWEEN(1,COUNTA($P:$P)),1)</f>
        <v>ARCHITECTURAL ENGINEERING</v>
      </c>
      <c r="P265" s="1"/>
    </row>
    <row r="266" spans="1:16" x14ac:dyDescent="0.2">
      <c r="A266" s="1">
        <f t="shared" si="6"/>
        <v>265</v>
      </c>
      <c r="D266" s="1">
        <f>IF([1]Sheet1!L266="accepted",1,0)</f>
        <v>1</v>
      </c>
      <c r="E266" s="1">
        <f>SUM([1]Sheet1!G266:I266)</f>
        <v>1630</v>
      </c>
      <c r="F266" s="1">
        <f>[1]Sheet1!J266</f>
        <v>24</v>
      </c>
      <c r="H266" s="1">
        <f>[1]Sheet1!E266</f>
        <v>3.7</v>
      </c>
      <c r="J266" s="1" t="str">
        <f ca="1">INDEX($P:$P,RANDBETWEEN(1,COUNTA($P:$P)),1)</f>
        <v>OTHER FOREIGN LANGUAGES</v>
      </c>
      <c r="P266" s="1"/>
    </row>
    <row r="267" spans="1:16" x14ac:dyDescent="0.2">
      <c r="A267" s="1">
        <f t="shared" si="6"/>
        <v>266</v>
      </c>
      <c r="D267" s="1">
        <f>IF([1]Sheet1!L267="accepted",1,0)</f>
        <v>1</v>
      </c>
      <c r="E267" s="1">
        <f>SUM([1]Sheet1!G267:I267)</f>
        <v>0</v>
      </c>
      <c r="F267" s="1">
        <f>[1]Sheet1!J267</f>
        <v>28</v>
      </c>
      <c r="H267" s="1">
        <f>[1]Sheet1!E267</f>
        <v>3.61</v>
      </c>
      <c r="J267" s="1" t="str">
        <f ca="1">INDEX($P:$P,RANDBETWEEN(1,COUNTA($P:$P)),1)</f>
        <v>NURSING</v>
      </c>
      <c r="P267" s="1"/>
    </row>
    <row r="268" spans="1:16" x14ac:dyDescent="0.2">
      <c r="A268" s="1">
        <f t="shared" si="6"/>
        <v>267</v>
      </c>
      <c r="D268" s="1">
        <f>IF([1]Sheet1!L268="accepted",1,0)</f>
        <v>1</v>
      </c>
      <c r="E268" s="1">
        <f>SUM([1]Sheet1!G268:I268)</f>
        <v>1840</v>
      </c>
      <c r="F268" s="1">
        <f>[1]Sheet1!J268</f>
        <v>0</v>
      </c>
      <c r="H268" s="1">
        <f>[1]Sheet1!E268</f>
        <v>3.4</v>
      </c>
      <c r="J268" s="1" t="str">
        <f ca="1">INDEX($P:$P,RANDBETWEEN(1,COUNTA($P:$P)),1)</f>
        <v>GENERAL BUSINESS</v>
      </c>
      <c r="P268" s="1"/>
    </row>
    <row r="269" spans="1:16" x14ac:dyDescent="0.2">
      <c r="A269" s="1">
        <f t="shared" si="6"/>
        <v>268</v>
      </c>
      <c r="D269" s="1">
        <f>IF([1]Sheet1!L269="accepted",1,0)</f>
        <v>0</v>
      </c>
      <c r="E269" s="1">
        <f>SUM([1]Sheet1!G269:I269)</f>
        <v>1620</v>
      </c>
      <c r="F269" s="1">
        <f>[1]Sheet1!J269</f>
        <v>24</v>
      </c>
      <c r="H269" s="1">
        <f>[1]Sheet1!E269</f>
        <v>3.43</v>
      </c>
      <c r="J269" s="1" t="str">
        <f ca="1">INDEX($P:$P,RANDBETWEEN(1,COUNTA($P:$P)),1)</f>
        <v>PHARMACOLOGY</v>
      </c>
      <c r="P269" s="1"/>
    </row>
    <row r="270" spans="1:16" x14ac:dyDescent="0.2">
      <c r="A270" s="1">
        <f t="shared" si="6"/>
        <v>269</v>
      </c>
      <c r="D270" s="1">
        <f>IF([1]Sheet1!L270="accepted",1,0)</f>
        <v>1</v>
      </c>
      <c r="E270" s="1">
        <f>SUM([1]Sheet1!G270:I270)</f>
        <v>2100</v>
      </c>
      <c r="F270" s="1">
        <f>[1]Sheet1!J270</f>
        <v>32</v>
      </c>
      <c r="H270" s="1">
        <f>[1]Sheet1!E270</f>
        <v>4</v>
      </c>
      <c r="J270" s="1" t="str">
        <f ca="1">INDEX($P:$P,RANDBETWEEN(1,COUNTA($P:$P)),1)</f>
        <v>MULTI-DISCIPLINARY OR GENERAL SCIENCE</v>
      </c>
      <c r="P270" s="1"/>
    </row>
    <row r="271" spans="1:16" x14ac:dyDescent="0.2">
      <c r="A271" s="1">
        <f t="shared" si="6"/>
        <v>270</v>
      </c>
      <c r="D271" s="1">
        <f>IF([1]Sheet1!L271="accepted",1,0)</f>
        <v>1</v>
      </c>
      <c r="E271" s="1">
        <f>SUM([1]Sheet1!G271:I271)</f>
        <v>0</v>
      </c>
      <c r="F271" s="1">
        <f>[1]Sheet1!J271</f>
        <v>31</v>
      </c>
      <c r="H271" s="1">
        <f>[1]Sheet1!E271</f>
        <v>3.83</v>
      </c>
      <c r="J271" s="1" t="str">
        <f ca="1">INDEX($P:$P,RANDBETWEEN(1,COUNTA($P:$P)),1)</f>
        <v>ART HISTORY AND CRITICISM</v>
      </c>
      <c r="P271" s="1"/>
    </row>
    <row r="272" spans="1:16" x14ac:dyDescent="0.2">
      <c r="A272" s="1">
        <f t="shared" si="6"/>
        <v>271</v>
      </c>
      <c r="D272" s="1">
        <f>IF([1]Sheet1!L272="accepted",1,0)</f>
        <v>1</v>
      </c>
      <c r="E272" s="1">
        <f>SUM([1]Sheet1!G272:I272)</f>
        <v>2200</v>
      </c>
      <c r="F272" s="1">
        <f>[1]Sheet1!J272</f>
        <v>0</v>
      </c>
      <c r="H272" s="1">
        <f>[1]Sheet1!E272</f>
        <v>3.27</v>
      </c>
      <c r="J272" s="1" t="str">
        <f ca="1">INDEX($P:$P,RANDBETWEEN(1,COUNTA($P:$P)),1)</f>
        <v>METALLURGICAL ENGINEERING</v>
      </c>
      <c r="P272" s="1"/>
    </row>
    <row r="273" spans="1:16" x14ac:dyDescent="0.2">
      <c r="A273" s="1">
        <f t="shared" si="6"/>
        <v>272</v>
      </c>
      <c r="D273" s="1">
        <f>IF([1]Sheet1!L273="accepted",1,0)</f>
        <v>1</v>
      </c>
      <c r="E273" s="1">
        <f>SUM([1]Sheet1!G273:I273)</f>
        <v>1880</v>
      </c>
      <c r="F273" s="1">
        <f>[1]Sheet1!J273</f>
        <v>29</v>
      </c>
      <c r="H273" s="1">
        <f>[1]Sheet1!E273</f>
        <v>0</v>
      </c>
      <c r="J273" s="1" t="str">
        <f ca="1">INDEX($P:$P,RANDBETWEEN(1,COUNTA($P:$P)),1)</f>
        <v>NUCLEAR ENGINEERING</v>
      </c>
      <c r="P273" s="1"/>
    </row>
    <row r="274" spans="1:16" x14ac:dyDescent="0.2">
      <c r="A274" s="1">
        <f t="shared" si="6"/>
        <v>273</v>
      </c>
      <c r="D274" s="1">
        <f>IF([1]Sheet1!L274="accepted",1,0)</f>
        <v>1</v>
      </c>
      <c r="E274" s="1">
        <f>SUM([1]Sheet1!G274:I274)</f>
        <v>1710</v>
      </c>
      <c r="F274" s="1">
        <f>[1]Sheet1!J274</f>
        <v>0</v>
      </c>
      <c r="H274" s="1">
        <f>[1]Sheet1!E274</f>
        <v>3.6</v>
      </c>
      <c r="J274" s="1" t="str">
        <f ca="1">INDEX($P:$P,RANDBETWEEN(1,COUNTA($P:$P)),1)</f>
        <v>ENVIRONMENTAL SCIENCE</v>
      </c>
      <c r="P274" s="1"/>
    </row>
    <row r="275" spans="1:16" x14ac:dyDescent="0.2">
      <c r="A275" s="1">
        <f t="shared" si="6"/>
        <v>274</v>
      </c>
      <c r="D275" s="1">
        <f>IF([1]Sheet1!L275="accepted",1,0)</f>
        <v>1</v>
      </c>
      <c r="E275" s="1">
        <f>SUM([1]Sheet1!G275:I275)</f>
        <v>0</v>
      </c>
      <c r="F275" s="1">
        <f>[1]Sheet1!J275</f>
        <v>35</v>
      </c>
      <c r="H275" s="1">
        <f>[1]Sheet1!E275</f>
        <v>3.99</v>
      </c>
      <c r="J275" s="1" t="str">
        <f ca="1">INDEX($P:$P,RANDBETWEEN(1,COUNTA($P:$P)),1)</f>
        <v>INDUSTRIAL PRODUCTION TECHNOLOGIES</v>
      </c>
      <c r="P275" s="1"/>
    </row>
    <row r="276" spans="1:16" x14ac:dyDescent="0.2">
      <c r="A276" s="1">
        <f t="shared" si="6"/>
        <v>275</v>
      </c>
      <c r="D276" s="1">
        <f>IF([1]Sheet1!L276="accepted",1,0)</f>
        <v>1</v>
      </c>
      <c r="E276" s="1">
        <f>SUM([1]Sheet1!G276:I276)</f>
        <v>1810</v>
      </c>
      <c r="F276" s="1">
        <f>[1]Sheet1!J276</f>
        <v>25</v>
      </c>
      <c r="H276" s="1">
        <f>[1]Sheet1!E276</f>
        <v>3.74</v>
      </c>
      <c r="J276" s="1" t="str">
        <f ca="1">INDEX($P:$P,RANDBETWEEN(1,COUNTA($P:$P)),1)</f>
        <v>MATERIALS ENGINEERING AND MATERIALS SCIENCE</v>
      </c>
      <c r="P276" s="1"/>
    </row>
    <row r="277" spans="1:16" x14ac:dyDescent="0.2">
      <c r="A277" s="1">
        <f t="shared" si="6"/>
        <v>276</v>
      </c>
      <c r="D277" s="1">
        <f>IF([1]Sheet1!L277="accepted",1,0)</f>
        <v>1</v>
      </c>
      <c r="E277" s="1">
        <f>SUM([1]Sheet1!G277:I277)</f>
        <v>0</v>
      </c>
      <c r="F277" s="1">
        <f>[1]Sheet1!J277</f>
        <v>32</v>
      </c>
      <c r="H277" s="1">
        <f>[1]Sheet1!E277</f>
        <v>3.2</v>
      </c>
      <c r="J277" s="1" t="str">
        <f ca="1">INDEX($P:$P,RANDBETWEEN(1,COUNTA($P:$P)),1)</f>
        <v>MULTI-DISCIPLINARY OR GENERAL SCIENCE</v>
      </c>
      <c r="P277" s="1"/>
    </row>
    <row r="278" spans="1:16" x14ac:dyDescent="0.2">
      <c r="A278" s="1">
        <f t="shared" si="6"/>
        <v>277</v>
      </c>
      <c r="D278" s="1">
        <f>IF([1]Sheet1!L278="accepted",1,0)</f>
        <v>1</v>
      </c>
      <c r="E278" s="1">
        <f>SUM([1]Sheet1!G278:I278)</f>
        <v>1440</v>
      </c>
      <c r="F278" s="1">
        <f>[1]Sheet1!J278</f>
        <v>20</v>
      </c>
      <c r="H278" s="1">
        <f>[1]Sheet1!E278</f>
        <v>3.8</v>
      </c>
      <c r="J278" s="1" t="str">
        <f ca="1">INDEX($P:$P,RANDBETWEEN(1,COUNTA($P:$P)),1)</f>
        <v>COMMUNITY AND PUBLIC HEALTH</v>
      </c>
      <c r="P278" s="1"/>
    </row>
    <row r="279" spans="1:16" x14ac:dyDescent="0.2">
      <c r="A279" s="1">
        <f t="shared" si="6"/>
        <v>278</v>
      </c>
      <c r="D279" s="1">
        <f>IF([1]Sheet1!L279="accepted",1,0)</f>
        <v>1</v>
      </c>
      <c r="E279" s="1">
        <f>SUM([1]Sheet1!G279:I279)</f>
        <v>1520</v>
      </c>
      <c r="F279" s="1">
        <f>[1]Sheet1!J279</f>
        <v>0</v>
      </c>
      <c r="H279" s="1">
        <f>[1]Sheet1!E279</f>
        <v>2.75</v>
      </c>
      <c r="J279" s="1" t="str">
        <f ca="1">INDEX($P:$P,RANDBETWEEN(1,COUNTA($P:$P)),1)</f>
        <v>MICROBIOLOGY</v>
      </c>
      <c r="P279" s="1"/>
    </row>
    <row r="280" spans="1:16" x14ac:dyDescent="0.2">
      <c r="A280" s="1">
        <f t="shared" si="6"/>
        <v>279</v>
      </c>
      <c r="D280" s="1">
        <f>IF([1]Sheet1!L280="accepted",1,0)</f>
        <v>1</v>
      </c>
      <c r="E280" s="1">
        <f>SUM([1]Sheet1!G280:I280)</f>
        <v>1760</v>
      </c>
      <c r="F280" s="1">
        <f>[1]Sheet1!J280</f>
        <v>24</v>
      </c>
      <c r="H280" s="1">
        <f>[1]Sheet1!E280</f>
        <v>0</v>
      </c>
      <c r="J280" s="1" t="str">
        <f ca="1">INDEX($P:$P,RANDBETWEEN(1,COUNTA($P:$P)),1)</f>
        <v>CLINICAL PSYCHOLOGY</v>
      </c>
      <c r="P280" s="1"/>
    </row>
    <row r="281" spans="1:16" x14ac:dyDescent="0.2">
      <c r="A281" s="1">
        <f t="shared" si="6"/>
        <v>280</v>
      </c>
      <c r="D281" s="1">
        <f>IF([1]Sheet1!L281="accepted",1,0)</f>
        <v>0</v>
      </c>
      <c r="E281" s="1">
        <f>SUM([1]Sheet1!G281:I281)</f>
        <v>1550</v>
      </c>
      <c r="F281" s="1">
        <f>[1]Sheet1!J281</f>
        <v>20</v>
      </c>
      <c r="H281" s="1">
        <f>[1]Sheet1!E281</f>
        <v>3.13</v>
      </c>
      <c r="J281" s="1" t="str">
        <f ca="1">INDEX($P:$P,RANDBETWEEN(1,COUNTA($P:$P)),1)</f>
        <v>MATHEMATICS TEACHER EDUCATION</v>
      </c>
      <c r="P281" s="1"/>
    </row>
    <row r="282" spans="1:16" x14ac:dyDescent="0.2">
      <c r="A282" s="1">
        <f t="shared" si="6"/>
        <v>281</v>
      </c>
      <c r="D282" s="1">
        <f>IF([1]Sheet1!L282="accepted",1,0)</f>
        <v>0</v>
      </c>
      <c r="E282" s="1">
        <f>SUM([1]Sheet1!G282:I282)</f>
        <v>1960</v>
      </c>
      <c r="F282" s="1">
        <f>[1]Sheet1!J282</f>
        <v>0</v>
      </c>
      <c r="H282" s="1">
        <f>[1]Sheet1!E282</f>
        <v>3.25</v>
      </c>
      <c r="J282" s="1" t="str">
        <f ca="1">INDEX($P:$P,RANDBETWEEN(1,COUNTA($P:$P)),1)</f>
        <v>FINANCE</v>
      </c>
      <c r="P282" s="1"/>
    </row>
    <row r="283" spans="1:16" x14ac:dyDescent="0.2">
      <c r="A283" s="1">
        <f t="shared" si="6"/>
        <v>282</v>
      </c>
      <c r="D283" s="1">
        <f>IF([1]Sheet1!L283="accepted",1,0)</f>
        <v>1</v>
      </c>
      <c r="E283" s="1">
        <f>SUM([1]Sheet1!G283:I283)</f>
        <v>2050</v>
      </c>
      <c r="F283" s="1">
        <f>[1]Sheet1!J283</f>
        <v>33</v>
      </c>
      <c r="H283" s="1">
        <f>[1]Sheet1!E283</f>
        <v>3.8</v>
      </c>
      <c r="J283" s="1" t="str">
        <f ca="1">INDEX($P:$P,RANDBETWEEN(1,COUNTA($P:$P)),1)</f>
        <v>AGRICULTURE PRODUCTION AND MANAGEMENT</v>
      </c>
      <c r="P283" s="1"/>
    </row>
    <row r="284" spans="1:16" x14ac:dyDescent="0.2">
      <c r="A284" s="1">
        <f t="shared" si="6"/>
        <v>283</v>
      </c>
      <c r="D284" s="1">
        <f>IF([1]Sheet1!L284="accepted",1,0)</f>
        <v>1</v>
      </c>
      <c r="E284" s="1">
        <f>SUM([1]Sheet1!G284:I284)</f>
        <v>1890</v>
      </c>
      <c r="F284" s="1">
        <f>[1]Sheet1!J284</f>
        <v>26</v>
      </c>
      <c r="H284" s="1">
        <f>[1]Sheet1!E284</f>
        <v>3</v>
      </c>
      <c r="J284" s="1" t="str">
        <f ca="1">INDEX($P:$P,RANDBETWEEN(1,COUNTA($P:$P)),1)</f>
        <v>MATHEMATICS AND COMPUTER SCIENCE</v>
      </c>
      <c r="P284" s="1"/>
    </row>
    <row r="285" spans="1:16" x14ac:dyDescent="0.2">
      <c r="A285" s="1">
        <f t="shared" si="6"/>
        <v>284</v>
      </c>
      <c r="D285" s="1">
        <f>IF([1]Sheet1!L285="accepted",1,0)</f>
        <v>1</v>
      </c>
      <c r="E285" s="1">
        <f>SUM([1]Sheet1!G285:I285)</f>
        <v>1920</v>
      </c>
      <c r="F285" s="1">
        <f>[1]Sheet1!J285</f>
        <v>26</v>
      </c>
      <c r="H285" s="1">
        <f>[1]Sheet1!E285</f>
        <v>3.4</v>
      </c>
      <c r="J285" s="1" t="str">
        <f ca="1">INDEX($P:$P,RANDBETWEEN(1,COUNTA($P:$P)),1)</f>
        <v>COMMUNITY AND PUBLIC HEALTH</v>
      </c>
      <c r="P285" s="1"/>
    </row>
    <row r="286" spans="1:16" x14ac:dyDescent="0.2">
      <c r="A286" s="1">
        <f t="shared" si="6"/>
        <v>285</v>
      </c>
      <c r="D286" s="1">
        <f>IF([1]Sheet1!L286="accepted",1,0)</f>
        <v>1</v>
      </c>
      <c r="E286" s="1">
        <f>SUM([1]Sheet1!G286:I286)</f>
        <v>1900</v>
      </c>
      <c r="F286" s="1">
        <f>[1]Sheet1!J286</f>
        <v>0</v>
      </c>
      <c r="H286" s="1">
        <f>[1]Sheet1!E286</f>
        <v>3.9</v>
      </c>
      <c r="J286" s="1" t="str">
        <f ca="1">INDEX($P:$P,RANDBETWEEN(1,COUNTA($P:$P)),1)</f>
        <v>OPERATIONS LOGISTICS AND E-COMMERCE</v>
      </c>
      <c r="P286" s="1"/>
    </row>
    <row r="287" spans="1:16" x14ac:dyDescent="0.2">
      <c r="A287" s="1">
        <f t="shared" si="6"/>
        <v>286</v>
      </c>
      <c r="D287" s="1">
        <f>IF([1]Sheet1!L287="accepted",1,0)</f>
        <v>1</v>
      </c>
      <c r="E287" s="1">
        <f>SUM([1]Sheet1!G287:I287)</f>
        <v>1580</v>
      </c>
      <c r="F287" s="1">
        <f>[1]Sheet1!J287</f>
        <v>0</v>
      </c>
      <c r="H287" s="1">
        <f>[1]Sheet1!E287</f>
        <v>3.5</v>
      </c>
      <c r="J287" s="1" t="str">
        <f ca="1">INDEX($P:$P,RANDBETWEEN(1,COUNTA($P:$P)),1)</f>
        <v>MECHANICAL ENGINEERING</v>
      </c>
      <c r="P287" s="1"/>
    </row>
    <row r="288" spans="1:16" x14ac:dyDescent="0.2">
      <c r="A288" s="1">
        <f t="shared" si="6"/>
        <v>287</v>
      </c>
      <c r="D288" s="1">
        <f>IF([1]Sheet1!L288="accepted",1,0)</f>
        <v>1</v>
      </c>
      <c r="E288" s="1">
        <f>SUM([1]Sheet1!G288:I288)</f>
        <v>1990</v>
      </c>
      <c r="F288" s="1">
        <f>[1]Sheet1!J288</f>
        <v>31</v>
      </c>
      <c r="H288" s="1">
        <f>[1]Sheet1!E288</f>
        <v>3.73</v>
      </c>
      <c r="J288" s="1" t="str">
        <f ca="1">INDEX($P:$P,RANDBETWEEN(1,COUNTA($P:$P)),1)</f>
        <v>ART AND MUSIC EDUCATION</v>
      </c>
      <c r="P288" s="1"/>
    </row>
    <row r="289" spans="1:16" x14ac:dyDescent="0.2">
      <c r="A289" s="1">
        <f t="shared" si="6"/>
        <v>288</v>
      </c>
      <c r="D289" s="1">
        <f>IF([1]Sheet1!L289="accepted",1,0)</f>
        <v>1</v>
      </c>
      <c r="E289" s="1">
        <f>SUM([1]Sheet1!G289:I289)</f>
        <v>1730</v>
      </c>
      <c r="F289" s="1">
        <f>[1]Sheet1!J289</f>
        <v>0</v>
      </c>
      <c r="H289" s="1">
        <f>[1]Sheet1!E289</f>
        <v>3.42</v>
      </c>
      <c r="J289" s="1" t="str">
        <f ca="1">INDEX($P:$P,RANDBETWEEN(1,COUNTA($P:$P)),1)</f>
        <v>GENERAL EDUCATION</v>
      </c>
      <c r="P289" s="1"/>
    </row>
    <row r="290" spans="1:16" x14ac:dyDescent="0.2">
      <c r="A290" s="1">
        <f t="shared" si="6"/>
        <v>289</v>
      </c>
      <c r="D290" s="1">
        <f>IF([1]Sheet1!L290="accepted",1,0)</f>
        <v>1</v>
      </c>
      <c r="E290" s="1">
        <f>SUM([1]Sheet1!G290:I290)</f>
        <v>1690</v>
      </c>
      <c r="F290" s="1">
        <f>[1]Sheet1!J290</f>
        <v>0</v>
      </c>
      <c r="H290" s="1">
        <f>[1]Sheet1!E290</f>
        <v>3.3</v>
      </c>
      <c r="J290" s="1" t="str">
        <f ca="1">INDEX($P:$P,RANDBETWEEN(1,COUNTA($P:$P)),1)</f>
        <v>GENERAL AGRICULTURE</v>
      </c>
      <c r="P290" s="1"/>
    </row>
    <row r="291" spans="1:16" x14ac:dyDescent="0.2">
      <c r="A291" s="1">
        <f t="shared" si="6"/>
        <v>290</v>
      </c>
      <c r="D291" s="1">
        <f>IF([1]Sheet1!L291="accepted",1,0)</f>
        <v>1</v>
      </c>
      <c r="E291" s="1">
        <f>SUM([1]Sheet1!G291:I291)</f>
        <v>1940</v>
      </c>
      <c r="F291" s="1">
        <f>[1]Sheet1!J291</f>
        <v>0</v>
      </c>
      <c r="H291" s="1">
        <f>[1]Sheet1!E291</f>
        <v>3.7</v>
      </c>
      <c r="J291" s="1" t="str">
        <f ca="1">INDEX($P:$P,RANDBETWEEN(1,COUNTA($P:$P)),1)</f>
        <v>METALLURGICAL ENGINEERING</v>
      </c>
      <c r="P291" s="1"/>
    </row>
    <row r="292" spans="1:16" x14ac:dyDescent="0.2">
      <c r="A292" s="1">
        <f t="shared" si="6"/>
        <v>291</v>
      </c>
      <c r="D292" s="1">
        <f>IF([1]Sheet1!L292="accepted",1,0)</f>
        <v>1</v>
      </c>
      <c r="E292" s="1">
        <f>SUM([1]Sheet1!G292:I292)</f>
        <v>1740</v>
      </c>
      <c r="F292" s="1">
        <f>[1]Sheet1!J292</f>
        <v>32</v>
      </c>
      <c r="H292" s="1">
        <f>[1]Sheet1!E292</f>
        <v>3.71</v>
      </c>
      <c r="J292" s="1" t="str">
        <f ca="1">INDEX($P:$P,RANDBETWEEN(1,COUNTA($P:$P)),1)</f>
        <v>MATERIALS ENGINEERING AND MATERIALS SCIENCE</v>
      </c>
      <c r="P292" s="1"/>
    </row>
    <row r="293" spans="1:16" x14ac:dyDescent="0.2">
      <c r="A293" s="1">
        <f t="shared" si="6"/>
        <v>292</v>
      </c>
      <c r="D293" s="1">
        <f>IF([1]Sheet1!L293="accepted",1,0)</f>
        <v>1</v>
      </c>
      <c r="E293" s="1">
        <f>SUM([1]Sheet1!G293:I293)</f>
        <v>0</v>
      </c>
      <c r="F293" s="1">
        <f>[1]Sheet1!J293</f>
        <v>24</v>
      </c>
      <c r="H293" s="1">
        <f>[1]Sheet1!E293</f>
        <v>3.8</v>
      </c>
      <c r="J293" s="1" t="str">
        <f ca="1">INDEX($P:$P,RANDBETWEEN(1,COUNTA($P:$P)),1)</f>
        <v>MATHEMATICS TEACHER EDUCATION</v>
      </c>
      <c r="P293" s="1"/>
    </row>
    <row r="294" spans="1:16" x14ac:dyDescent="0.2">
      <c r="A294" s="1">
        <f t="shared" si="6"/>
        <v>293</v>
      </c>
      <c r="D294" s="1">
        <f>IF([1]Sheet1!L294="accepted",1,0)</f>
        <v>1</v>
      </c>
      <c r="E294" s="1">
        <f>SUM([1]Sheet1!G294:I294)</f>
        <v>2030</v>
      </c>
      <c r="F294" s="1">
        <f>[1]Sheet1!J294</f>
        <v>31</v>
      </c>
      <c r="H294" s="1">
        <f>[1]Sheet1!E294</f>
        <v>3.5</v>
      </c>
      <c r="J294" s="1" t="str">
        <f ca="1">INDEX($P:$P,RANDBETWEEN(1,COUNTA($P:$P)),1)</f>
        <v>INTERNATIONAL RELATIONS</v>
      </c>
      <c r="P294" s="1"/>
    </row>
    <row r="295" spans="1:16" x14ac:dyDescent="0.2">
      <c r="A295" s="1">
        <f t="shared" si="6"/>
        <v>294</v>
      </c>
      <c r="D295" s="1">
        <f>IF([1]Sheet1!L295="accepted",1,0)</f>
        <v>1</v>
      </c>
      <c r="E295" s="1">
        <f>SUM([1]Sheet1!G295:I295)</f>
        <v>0</v>
      </c>
      <c r="F295" s="1">
        <f>[1]Sheet1!J295</f>
        <v>32</v>
      </c>
      <c r="H295" s="1">
        <f>[1]Sheet1!E295</f>
        <v>0</v>
      </c>
      <c r="J295" s="1" t="str">
        <f ca="1">INDEX($P:$P,RANDBETWEEN(1,COUNTA($P:$P)),1)</f>
        <v>HUMAN RESOURCES AND PERSONNEL MANAGEMENT</v>
      </c>
      <c r="P295" s="1"/>
    </row>
    <row r="296" spans="1:16" x14ac:dyDescent="0.2">
      <c r="A296" s="1">
        <f t="shared" si="6"/>
        <v>295</v>
      </c>
      <c r="D296" s="1">
        <f>IF([1]Sheet1!L296="accepted",1,0)</f>
        <v>1</v>
      </c>
      <c r="E296" s="1">
        <f>SUM([1]Sheet1!G296:I296)</f>
        <v>2080</v>
      </c>
      <c r="F296" s="1">
        <f>[1]Sheet1!J296</f>
        <v>32</v>
      </c>
      <c r="H296" s="1">
        <f>[1]Sheet1!E296</f>
        <v>3.88</v>
      </c>
      <c r="J296" s="1" t="str">
        <f ca="1">INDEX($P:$P,RANDBETWEEN(1,COUNTA($P:$P)),1)</f>
        <v>METALLURGICAL ENGINEERING</v>
      </c>
      <c r="P296" s="1"/>
    </row>
    <row r="297" spans="1:16" x14ac:dyDescent="0.2">
      <c r="A297" s="1">
        <f t="shared" si="6"/>
        <v>296</v>
      </c>
      <c r="D297" s="1">
        <f>IF([1]Sheet1!L297="accepted",1,0)</f>
        <v>1</v>
      </c>
      <c r="E297" s="1">
        <f>SUM([1]Sheet1!G297:I297)</f>
        <v>0</v>
      </c>
      <c r="F297" s="1">
        <f>[1]Sheet1!J297</f>
        <v>31</v>
      </c>
      <c r="H297" s="1">
        <f>[1]Sheet1!E297</f>
        <v>2.5</v>
      </c>
      <c r="J297" s="1" t="str">
        <f ca="1">INDEX($P:$P,RANDBETWEEN(1,COUNTA($P:$P)),1)</f>
        <v>FILM VIDEO AND PHOTOGRAPHIC ARTS</v>
      </c>
      <c r="P297" s="1"/>
    </row>
    <row r="298" spans="1:16" x14ac:dyDescent="0.2">
      <c r="A298" s="1">
        <f t="shared" si="6"/>
        <v>297</v>
      </c>
      <c r="D298" s="1">
        <f>IF([1]Sheet1!L298="accepted",1,0)</f>
        <v>1</v>
      </c>
      <c r="E298" s="1">
        <f>SUM([1]Sheet1!G298:I298)</f>
        <v>1740</v>
      </c>
      <c r="F298" s="1">
        <f>[1]Sheet1!J298</f>
        <v>0</v>
      </c>
      <c r="H298" s="1">
        <f>[1]Sheet1!E298</f>
        <v>3.3</v>
      </c>
      <c r="J298" s="1" t="str">
        <f ca="1">INDEX($P:$P,RANDBETWEEN(1,COUNTA($P:$P)),1)</f>
        <v>GEOLOGY AND EARTH SCIENCE</v>
      </c>
      <c r="P298" s="1"/>
    </row>
    <row r="299" spans="1:16" x14ac:dyDescent="0.2">
      <c r="A299" s="1">
        <f t="shared" si="6"/>
        <v>298</v>
      </c>
      <c r="D299" s="1">
        <f>IF([1]Sheet1!L299="accepted",1,0)</f>
        <v>1</v>
      </c>
      <c r="E299" s="1">
        <f>SUM([1]Sheet1!G299:I299)</f>
        <v>1450</v>
      </c>
      <c r="F299" s="1">
        <f>[1]Sheet1!J299</f>
        <v>24</v>
      </c>
      <c r="H299" s="1">
        <f>[1]Sheet1!E299</f>
        <v>3.5</v>
      </c>
      <c r="J299" s="1" t="str">
        <f ca="1">INDEX($P:$P,RANDBETWEEN(1,COUNTA($P:$P)),1)</f>
        <v>COMPUTER PROGRAMMING AND DATA PROCESSING</v>
      </c>
      <c r="P299" s="1"/>
    </row>
    <row r="300" spans="1:16" x14ac:dyDescent="0.2">
      <c r="A300" s="1">
        <f t="shared" si="6"/>
        <v>299</v>
      </c>
      <c r="D300" s="1">
        <f>IF([1]Sheet1!L300="accepted",1,0)</f>
        <v>1</v>
      </c>
      <c r="E300" s="1">
        <f>SUM([1]Sheet1!G300:I300)</f>
        <v>0</v>
      </c>
      <c r="F300" s="1">
        <f>[1]Sheet1!J300</f>
        <v>27</v>
      </c>
      <c r="H300" s="1">
        <f>[1]Sheet1!E300</f>
        <v>2.9</v>
      </c>
      <c r="J300" s="1" t="str">
        <f ca="1">INDEX($P:$P,RANDBETWEEN(1,COUNTA($P:$P)),1)</f>
        <v>EDUCATIONAL PSYCHOLOGY</v>
      </c>
      <c r="P300" s="1"/>
    </row>
    <row r="301" spans="1:16" x14ac:dyDescent="0.2">
      <c r="A301" s="1">
        <f t="shared" si="6"/>
        <v>300</v>
      </c>
      <c r="D301" s="1">
        <f>IF([1]Sheet1!L301="accepted",1,0)</f>
        <v>1</v>
      </c>
      <c r="E301" s="1">
        <f>SUM([1]Sheet1!G301:I301)</f>
        <v>1620</v>
      </c>
      <c r="F301" s="1">
        <f>[1]Sheet1!J301</f>
        <v>19</v>
      </c>
      <c r="H301" s="1">
        <f>[1]Sheet1!E301</f>
        <v>0</v>
      </c>
      <c r="J301" s="1" t="str">
        <f ca="1">INDEX($P:$P,RANDBETWEEN(1,COUNTA($P:$P)),1)</f>
        <v>TRANSPORTATION SCIENCES AND TECHNOLOGIES</v>
      </c>
      <c r="P301" s="1"/>
    </row>
    <row r="302" spans="1:16" x14ac:dyDescent="0.2">
      <c r="A302" s="1">
        <f t="shared" si="6"/>
        <v>301</v>
      </c>
      <c r="D302" s="1">
        <f>IF([1]Sheet1!L302="accepted",1,0)</f>
        <v>1</v>
      </c>
      <c r="E302" s="1">
        <f>SUM([1]Sheet1!G302:I302)</f>
        <v>2110</v>
      </c>
      <c r="F302" s="1">
        <f>[1]Sheet1!J302</f>
        <v>33</v>
      </c>
      <c r="H302" s="1">
        <f>[1]Sheet1!E302</f>
        <v>3.6</v>
      </c>
      <c r="J302" s="1" t="str">
        <f ca="1">INDEX($P:$P,RANDBETWEEN(1,COUNTA($P:$P)),1)</f>
        <v>HUMANITIES</v>
      </c>
      <c r="P302" s="1"/>
    </row>
    <row r="303" spans="1:16" x14ac:dyDescent="0.2">
      <c r="A303" s="1">
        <f t="shared" si="6"/>
        <v>302</v>
      </c>
      <c r="D303" s="1">
        <f>IF([1]Sheet1!L303="accepted",1,0)</f>
        <v>1</v>
      </c>
      <c r="E303" s="1">
        <f>SUM([1]Sheet1!G303:I303)</f>
        <v>0</v>
      </c>
      <c r="F303" s="1">
        <f>[1]Sheet1!J303</f>
        <v>28</v>
      </c>
      <c r="H303" s="1">
        <f>[1]Sheet1!E303</f>
        <v>3.94</v>
      </c>
      <c r="J303" s="1" t="str">
        <f ca="1">INDEX($P:$P,RANDBETWEEN(1,COUNTA($P:$P)),1)</f>
        <v>HOSPITALITY MANAGEMENT</v>
      </c>
      <c r="P303" s="1"/>
    </row>
    <row r="304" spans="1:16" x14ac:dyDescent="0.2">
      <c r="A304" s="1">
        <f t="shared" si="6"/>
        <v>303</v>
      </c>
      <c r="D304" s="1">
        <f>IF([1]Sheet1!L304="accepted",1,0)</f>
        <v>1</v>
      </c>
      <c r="E304" s="1">
        <f>SUM([1]Sheet1!G304:I304)</f>
        <v>2070</v>
      </c>
      <c r="F304" s="1">
        <f>[1]Sheet1!J304</f>
        <v>32</v>
      </c>
      <c r="H304" s="1">
        <f>[1]Sheet1!E304</f>
        <v>4</v>
      </c>
      <c r="J304" s="1" t="str">
        <f ca="1">INDEX($P:$P,RANDBETWEEN(1,COUNTA($P:$P)),1)</f>
        <v>TRANSPORTATION SCIENCES AND TECHNOLOGIES</v>
      </c>
      <c r="P304" s="1"/>
    </row>
    <row r="305" spans="1:16" x14ac:dyDescent="0.2">
      <c r="A305" s="1">
        <f t="shared" si="6"/>
        <v>304</v>
      </c>
      <c r="D305" s="1">
        <f>IF([1]Sheet1!L305="accepted",1,0)</f>
        <v>1</v>
      </c>
      <c r="E305" s="1">
        <f>SUM([1]Sheet1!G305:I305)</f>
        <v>0</v>
      </c>
      <c r="F305" s="1">
        <f>[1]Sheet1!J305</f>
        <v>25</v>
      </c>
      <c r="H305" s="1">
        <f>[1]Sheet1!E305</f>
        <v>3.75</v>
      </c>
      <c r="J305" s="1" t="str">
        <f ca="1">INDEX($P:$P,RANDBETWEEN(1,COUNTA($P:$P)),1)</f>
        <v>COMPUTER ADMINISTRATION MANAGEMENT AND SECURITY</v>
      </c>
      <c r="P305" s="1"/>
    </row>
    <row r="306" spans="1:16" x14ac:dyDescent="0.2">
      <c r="A306" s="1">
        <f t="shared" si="6"/>
        <v>305</v>
      </c>
      <c r="D306" s="1">
        <f>IF([1]Sheet1!L306="accepted",1,0)</f>
        <v>1</v>
      </c>
      <c r="E306" s="1">
        <f>SUM([1]Sheet1!G306:I306)</f>
        <v>2030</v>
      </c>
      <c r="F306" s="1">
        <f>[1]Sheet1!J306</f>
        <v>31</v>
      </c>
      <c r="H306" s="1">
        <f>[1]Sheet1!E306</f>
        <v>3.52</v>
      </c>
      <c r="J306" s="1" t="str">
        <f ca="1">INDEX($P:$P,RANDBETWEEN(1,COUNTA($P:$P)),1)</f>
        <v>INTERNATIONAL BUSINESS</v>
      </c>
      <c r="P306" s="1"/>
    </row>
    <row r="307" spans="1:16" x14ac:dyDescent="0.2">
      <c r="A307" s="1">
        <f t="shared" si="6"/>
        <v>306</v>
      </c>
      <c r="D307" s="1">
        <f>IF([1]Sheet1!L307="accepted",1,0)</f>
        <v>1</v>
      </c>
      <c r="E307" s="1">
        <f>SUM([1]Sheet1!G307:I307)</f>
        <v>1540</v>
      </c>
      <c r="F307" s="1">
        <f>[1]Sheet1!J307</f>
        <v>0</v>
      </c>
      <c r="H307" s="1">
        <f>[1]Sheet1!E307</f>
        <v>3.5</v>
      </c>
      <c r="J307" s="1" t="str">
        <f ca="1">INDEX($P:$P,RANDBETWEEN(1,COUNTA($P:$P)),1)</f>
        <v>MISCELLANEOUS ENGINEERING TECHNOLOGIES</v>
      </c>
      <c r="P307" s="1"/>
    </row>
    <row r="308" spans="1:16" x14ac:dyDescent="0.2">
      <c r="A308" s="1">
        <f t="shared" si="6"/>
        <v>307</v>
      </c>
      <c r="D308" s="1">
        <f>IF([1]Sheet1!L308="accepted",1,0)</f>
        <v>1</v>
      </c>
      <c r="E308" s="1">
        <f>SUM([1]Sheet1!G308:I308)</f>
        <v>2040</v>
      </c>
      <c r="F308" s="1">
        <f>[1]Sheet1!J308</f>
        <v>33</v>
      </c>
      <c r="H308" s="1">
        <f>[1]Sheet1!E308</f>
        <v>4</v>
      </c>
      <c r="J308" s="1" t="str">
        <f ca="1">INDEX($P:$P,RANDBETWEEN(1,COUNTA($P:$P)),1)</f>
        <v>N/A (less than bachelor's degree)</v>
      </c>
      <c r="P308" s="1"/>
    </row>
    <row r="309" spans="1:16" x14ac:dyDescent="0.2">
      <c r="A309" s="1">
        <f t="shared" si="6"/>
        <v>308</v>
      </c>
      <c r="D309" s="1">
        <f>IF([1]Sheet1!L309="accepted",1,0)</f>
        <v>1</v>
      </c>
      <c r="E309" s="1">
        <f>SUM([1]Sheet1!G309:I309)</f>
        <v>2240</v>
      </c>
      <c r="F309" s="1">
        <f>[1]Sheet1!J309</f>
        <v>35</v>
      </c>
      <c r="H309" s="1">
        <f>[1]Sheet1!E309</f>
        <v>3.97</v>
      </c>
      <c r="J309" s="1" t="str">
        <f ca="1">INDEX($P:$P,RANDBETWEEN(1,COUNTA($P:$P)),1)</f>
        <v>INDUSTRIAL AND ORGANIZATIONAL PSYCHOLOGY</v>
      </c>
      <c r="P309" s="1"/>
    </row>
    <row r="310" spans="1:16" x14ac:dyDescent="0.2">
      <c r="A310" s="1">
        <f t="shared" si="6"/>
        <v>309</v>
      </c>
      <c r="D310" s="1">
        <f>IF([1]Sheet1!L310="accepted",1,0)</f>
        <v>1</v>
      </c>
      <c r="E310" s="1">
        <f>SUM([1]Sheet1!G310:I310)</f>
        <v>0</v>
      </c>
      <c r="F310" s="1">
        <f>[1]Sheet1!J310</f>
        <v>33</v>
      </c>
      <c r="H310" s="1">
        <f>[1]Sheet1!E310</f>
        <v>3.8</v>
      </c>
      <c r="J310" s="1" t="str">
        <f ca="1">INDEX($P:$P,RANDBETWEEN(1,COUNTA($P:$P)),1)</f>
        <v>CHEMISTRY</v>
      </c>
      <c r="P310" s="1"/>
    </row>
    <row r="311" spans="1:16" x14ac:dyDescent="0.2">
      <c r="A311" s="1">
        <f t="shared" si="6"/>
        <v>310</v>
      </c>
      <c r="D311" s="1">
        <f>IF([1]Sheet1!L311="accepted",1,0)</f>
        <v>1</v>
      </c>
      <c r="E311" s="1">
        <f>SUM([1]Sheet1!G311:I311)</f>
        <v>2130</v>
      </c>
      <c r="F311" s="1">
        <f>[1]Sheet1!J311</f>
        <v>29</v>
      </c>
      <c r="H311" s="1">
        <f>[1]Sheet1!E311</f>
        <v>4</v>
      </c>
      <c r="J311" s="1" t="str">
        <f ca="1">INDEX($P:$P,RANDBETWEEN(1,COUNTA($P:$P)),1)</f>
        <v>ATMOSPHERIC SCIENCES AND METEOROLOGY</v>
      </c>
      <c r="P311" s="1"/>
    </row>
    <row r="312" spans="1:16" x14ac:dyDescent="0.2">
      <c r="A312" s="1">
        <f t="shared" si="6"/>
        <v>311</v>
      </c>
      <c r="D312" s="1">
        <f>IF([1]Sheet1!L312="accepted",1,0)</f>
        <v>1</v>
      </c>
      <c r="E312" s="1">
        <f>SUM([1]Sheet1!G312:I312)</f>
        <v>0</v>
      </c>
      <c r="F312" s="1">
        <f>[1]Sheet1!J312</f>
        <v>28</v>
      </c>
      <c r="H312" s="1">
        <f>[1]Sheet1!E312</f>
        <v>4</v>
      </c>
      <c r="J312" s="1" t="str">
        <f ca="1">INDEX($P:$P,RANDBETWEEN(1,COUNTA($P:$P)),1)</f>
        <v>MECHANICAL ENGINEERING</v>
      </c>
      <c r="P312" s="1"/>
    </row>
    <row r="313" spans="1:16" x14ac:dyDescent="0.2">
      <c r="A313" s="1">
        <f t="shared" si="6"/>
        <v>312</v>
      </c>
      <c r="D313" s="1">
        <f>IF([1]Sheet1!L313="accepted",1,0)</f>
        <v>1</v>
      </c>
      <c r="E313" s="1">
        <f>SUM([1]Sheet1!G313:I313)</f>
        <v>0</v>
      </c>
      <c r="F313" s="1">
        <f>[1]Sheet1!J313</f>
        <v>34</v>
      </c>
      <c r="H313" s="1">
        <f>[1]Sheet1!E313</f>
        <v>3.65</v>
      </c>
      <c r="J313" s="1" t="str">
        <f ca="1">INDEX($P:$P,RANDBETWEEN(1,COUNTA($P:$P)),1)</f>
        <v>COUNSELING PSYCHOLOGY</v>
      </c>
      <c r="P313" s="1"/>
    </row>
    <row r="314" spans="1:16" x14ac:dyDescent="0.2">
      <c r="A314" s="1">
        <f t="shared" si="6"/>
        <v>313</v>
      </c>
      <c r="D314" s="1">
        <f>IF([1]Sheet1!L314="accepted",1,0)</f>
        <v>1</v>
      </c>
      <c r="E314" s="1">
        <f>SUM([1]Sheet1!G314:I314)</f>
        <v>1770</v>
      </c>
      <c r="F314" s="1">
        <f>[1]Sheet1!J314</f>
        <v>0</v>
      </c>
      <c r="H314" s="1">
        <f>[1]Sheet1!E314</f>
        <v>3.4</v>
      </c>
      <c r="J314" s="1" t="str">
        <f ca="1">INDEX($P:$P,RANDBETWEEN(1,COUNTA($P:$P)),1)</f>
        <v>SCHOOL STUDENT COUNSELING</v>
      </c>
      <c r="P314" s="1"/>
    </row>
    <row r="315" spans="1:16" x14ac:dyDescent="0.2">
      <c r="A315" s="1">
        <f t="shared" si="6"/>
        <v>314</v>
      </c>
      <c r="D315" s="1">
        <f>IF([1]Sheet1!L315="accepted",1,0)</f>
        <v>1</v>
      </c>
      <c r="E315" s="1">
        <f>SUM([1]Sheet1!G315:I315)</f>
        <v>2070</v>
      </c>
      <c r="F315" s="1">
        <f>[1]Sheet1!J315</f>
        <v>29</v>
      </c>
      <c r="H315" s="1">
        <f>[1]Sheet1!E315</f>
        <v>3.85</v>
      </c>
      <c r="J315" s="1" t="str">
        <f ca="1">INDEX($P:$P,RANDBETWEEN(1,COUNTA($P:$P)),1)</f>
        <v>SOCIAL SCIENCE OR HISTORY TEACHER EDUCATION</v>
      </c>
      <c r="P315" s="1"/>
    </row>
    <row r="316" spans="1:16" x14ac:dyDescent="0.2">
      <c r="A316" s="1">
        <f t="shared" si="6"/>
        <v>315</v>
      </c>
      <c r="D316" s="1">
        <f>IF([1]Sheet1!L316="accepted",1,0)</f>
        <v>1</v>
      </c>
      <c r="E316" s="1">
        <f>SUM([1]Sheet1!G316:I316)</f>
        <v>0</v>
      </c>
      <c r="F316" s="1">
        <f>[1]Sheet1!J316</f>
        <v>29</v>
      </c>
      <c r="H316" s="1">
        <f>[1]Sheet1!E316</f>
        <v>3.1</v>
      </c>
      <c r="J316" s="1" t="str">
        <f ca="1">INDEX($P:$P,RANDBETWEEN(1,COUNTA($P:$P)),1)</f>
        <v>MINING AND MINERAL ENGINEERING</v>
      </c>
      <c r="P316" s="1"/>
    </row>
    <row r="317" spans="1:16" x14ac:dyDescent="0.2">
      <c r="A317" s="1">
        <f t="shared" si="6"/>
        <v>316</v>
      </c>
      <c r="D317" s="1">
        <f>IF([1]Sheet1!L317="accepted",1,0)</f>
        <v>0</v>
      </c>
      <c r="E317" s="1">
        <f>SUM([1]Sheet1!G317:I317)</f>
        <v>0</v>
      </c>
      <c r="F317" s="1">
        <f>[1]Sheet1!J317</f>
        <v>32</v>
      </c>
      <c r="H317" s="1">
        <f>[1]Sheet1!E317</f>
        <v>3.6</v>
      </c>
      <c r="J317" s="1" t="str">
        <f ca="1">INDEX($P:$P,RANDBETWEEN(1,COUNTA($P:$P)),1)</f>
        <v>COMPUTER SCIENCE</v>
      </c>
      <c r="P317" s="1"/>
    </row>
    <row r="318" spans="1:16" x14ac:dyDescent="0.2">
      <c r="A318" s="1">
        <f t="shared" ref="A318:A381" si="7">A317+1</f>
        <v>317</v>
      </c>
      <c r="D318" s="1">
        <f>IF([1]Sheet1!L318="accepted",1,0)</f>
        <v>1</v>
      </c>
      <c r="E318" s="1">
        <f>SUM([1]Sheet1!G318:I318)</f>
        <v>1810</v>
      </c>
      <c r="F318" s="1">
        <f>[1]Sheet1!J318</f>
        <v>29</v>
      </c>
      <c r="H318" s="1">
        <f>[1]Sheet1!E318</f>
        <v>3.47</v>
      </c>
      <c r="J318" s="1" t="str">
        <f ca="1">INDEX($P:$P,RANDBETWEEN(1,COUNTA($P:$P)),1)</f>
        <v>ACCOUNTING</v>
      </c>
      <c r="P318" s="1"/>
    </row>
    <row r="319" spans="1:16" x14ac:dyDescent="0.2">
      <c r="A319" s="1">
        <f t="shared" si="7"/>
        <v>318</v>
      </c>
      <c r="D319" s="1">
        <f>IF([1]Sheet1!L319="accepted",1,0)</f>
        <v>1</v>
      </c>
      <c r="E319" s="1">
        <f>SUM([1]Sheet1!G319:I319)</f>
        <v>0</v>
      </c>
      <c r="F319" s="1">
        <f>[1]Sheet1!J319</f>
        <v>34</v>
      </c>
      <c r="H319" s="1">
        <f>[1]Sheet1!E319</f>
        <v>4</v>
      </c>
      <c r="J319" s="1" t="str">
        <f ca="1">INDEX($P:$P,RANDBETWEEN(1,COUNTA($P:$P)),1)</f>
        <v>INTERCULTURAL AND INTERNATIONAL STUDIES</v>
      </c>
      <c r="P319" s="1"/>
    </row>
    <row r="320" spans="1:16" x14ac:dyDescent="0.2">
      <c r="A320" s="1">
        <f t="shared" si="7"/>
        <v>319</v>
      </c>
      <c r="D320" s="1">
        <f>IF([1]Sheet1!L320="accepted",1,0)</f>
        <v>1</v>
      </c>
      <c r="E320" s="1">
        <f>SUM([1]Sheet1!G320:I320)</f>
        <v>1410</v>
      </c>
      <c r="F320" s="1">
        <f>[1]Sheet1!J320</f>
        <v>0</v>
      </c>
      <c r="H320" s="1">
        <f>[1]Sheet1!E320</f>
        <v>4</v>
      </c>
      <c r="J320" s="1" t="str">
        <f ca="1">INDEX($P:$P,RANDBETWEEN(1,COUNTA($P:$P)),1)</f>
        <v>APPLIED MATHEMATICS</v>
      </c>
      <c r="P320" s="1"/>
    </row>
    <row r="321" spans="1:16" x14ac:dyDescent="0.2">
      <c r="A321" s="1">
        <f t="shared" si="7"/>
        <v>320</v>
      </c>
      <c r="D321" s="1">
        <f>IF([1]Sheet1!L321="accepted",1,0)</f>
        <v>1</v>
      </c>
      <c r="E321" s="1">
        <f>SUM([1]Sheet1!G321:I321)</f>
        <v>1640</v>
      </c>
      <c r="F321" s="1">
        <f>[1]Sheet1!J321</f>
        <v>26</v>
      </c>
      <c r="H321" s="1">
        <f>[1]Sheet1!E321</f>
        <v>3.79</v>
      </c>
      <c r="J321" s="1" t="str">
        <f ca="1">INDEX($P:$P,RANDBETWEEN(1,COUNTA($P:$P)),1)</f>
        <v>COMPUTER ADMINISTRATION MANAGEMENT AND SECURITY</v>
      </c>
      <c r="P321" s="1"/>
    </row>
    <row r="322" spans="1:16" x14ac:dyDescent="0.2">
      <c r="A322" s="1">
        <f t="shared" si="7"/>
        <v>321</v>
      </c>
      <c r="D322" s="1">
        <f>IF([1]Sheet1!L322="accepted",1,0)</f>
        <v>1</v>
      </c>
      <c r="E322" s="1">
        <f>SUM([1]Sheet1!G322:I322)</f>
        <v>2170</v>
      </c>
      <c r="F322" s="1">
        <f>[1]Sheet1!J322</f>
        <v>32</v>
      </c>
      <c r="H322" s="1">
        <f>[1]Sheet1!E322</f>
        <v>4</v>
      </c>
      <c r="J322" s="1" t="str">
        <f ca="1">INDEX($P:$P,RANDBETWEEN(1,COUNTA($P:$P)),1)</f>
        <v>LIBRARY SCIENCE</v>
      </c>
      <c r="P322" s="1"/>
    </row>
    <row r="323" spans="1:16" x14ac:dyDescent="0.2">
      <c r="A323" s="1">
        <f t="shared" si="7"/>
        <v>322</v>
      </c>
      <c r="D323" s="1">
        <f>IF([1]Sheet1!L323="accepted",1,0)</f>
        <v>1</v>
      </c>
      <c r="E323" s="1">
        <f>SUM([1]Sheet1!G323:I323)</f>
        <v>2150</v>
      </c>
      <c r="F323" s="1">
        <f>[1]Sheet1!J323</f>
        <v>34</v>
      </c>
      <c r="H323" s="1">
        <f>[1]Sheet1!E323</f>
        <v>4</v>
      </c>
      <c r="J323" s="1" t="str">
        <f ca="1">INDEX($P:$P,RANDBETWEEN(1,COUNTA($P:$P)),1)</f>
        <v>MASS MEDIA</v>
      </c>
      <c r="P323" s="1"/>
    </row>
    <row r="324" spans="1:16" x14ac:dyDescent="0.2">
      <c r="A324" s="1">
        <f t="shared" si="7"/>
        <v>323</v>
      </c>
      <c r="D324" s="1">
        <f>IF([1]Sheet1!L324="accepted",1,0)</f>
        <v>1</v>
      </c>
      <c r="E324" s="1">
        <f>SUM([1]Sheet1!G324:I324)</f>
        <v>1710</v>
      </c>
      <c r="F324" s="1">
        <f>[1]Sheet1!J324</f>
        <v>0</v>
      </c>
      <c r="H324" s="1">
        <f>[1]Sheet1!E324</f>
        <v>3.11</v>
      </c>
      <c r="J324" s="1" t="str">
        <f ca="1">INDEX($P:$P,RANDBETWEEN(1,COUNTA($P:$P)),1)</f>
        <v>PUBLIC ADMINISTRATION</v>
      </c>
      <c r="P324" s="1"/>
    </row>
    <row r="325" spans="1:16" x14ac:dyDescent="0.2">
      <c r="A325" s="1">
        <f t="shared" si="7"/>
        <v>324</v>
      </c>
      <c r="D325" s="1">
        <f>IF([1]Sheet1!L325="accepted",1,0)</f>
        <v>1</v>
      </c>
      <c r="E325" s="1">
        <f>SUM([1]Sheet1!G325:I325)</f>
        <v>2170</v>
      </c>
      <c r="F325" s="1">
        <f>[1]Sheet1!J325</f>
        <v>0</v>
      </c>
      <c r="H325" s="1">
        <f>[1]Sheet1!E325</f>
        <v>4</v>
      </c>
      <c r="J325" s="1" t="str">
        <f ca="1">INDEX($P:$P,RANDBETWEEN(1,COUNTA($P:$P)),1)</f>
        <v>COUNSELING PSYCHOLOGY</v>
      </c>
      <c r="P325" s="1"/>
    </row>
    <row r="326" spans="1:16" x14ac:dyDescent="0.2">
      <c r="A326" s="1">
        <f t="shared" si="7"/>
        <v>325</v>
      </c>
      <c r="D326" s="1">
        <f>IF([1]Sheet1!L326="accepted",1,0)</f>
        <v>1</v>
      </c>
      <c r="E326" s="1">
        <f>SUM([1]Sheet1!G326:I326)</f>
        <v>1690</v>
      </c>
      <c r="F326" s="1">
        <f>[1]Sheet1!J326</f>
        <v>26</v>
      </c>
      <c r="H326" s="1">
        <f>[1]Sheet1!E326</f>
        <v>3.9</v>
      </c>
      <c r="J326" s="1" t="str">
        <f ca="1">INDEX($P:$P,RANDBETWEEN(1,COUNTA($P:$P)),1)</f>
        <v>FAMILY AND CONSUMER SCIENCES</v>
      </c>
      <c r="P326" s="1"/>
    </row>
    <row r="327" spans="1:16" x14ac:dyDescent="0.2">
      <c r="A327" s="1">
        <f t="shared" si="7"/>
        <v>326</v>
      </c>
      <c r="D327" s="1">
        <f>IF([1]Sheet1!L327="accepted",1,0)</f>
        <v>1</v>
      </c>
      <c r="E327" s="1">
        <f>SUM([1]Sheet1!G327:I327)</f>
        <v>2100</v>
      </c>
      <c r="F327" s="1">
        <f>[1]Sheet1!J327</f>
        <v>29</v>
      </c>
      <c r="H327" s="1">
        <f>[1]Sheet1!E327</f>
        <v>3.93</v>
      </c>
      <c r="J327" s="1" t="str">
        <f ca="1">INDEX($P:$P,RANDBETWEEN(1,COUNTA($P:$P)),1)</f>
        <v>SCIENCE AND COMPUTER TEACHER EDUCATION</v>
      </c>
      <c r="P327" s="1"/>
    </row>
    <row r="328" spans="1:16" x14ac:dyDescent="0.2">
      <c r="A328" s="1">
        <f t="shared" si="7"/>
        <v>327</v>
      </c>
      <c r="D328" s="1">
        <f>IF([1]Sheet1!L328="accepted",1,0)</f>
        <v>1</v>
      </c>
      <c r="E328" s="1">
        <f>SUM([1]Sheet1!G328:I328)</f>
        <v>1910</v>
      </c>
      <c r="F328" s="1">
        <f>[1]Sheet1!J328</f>
        <v>0</v>
      </c>
      <c r="H328" s="1">
        <f>[1]Sheet1!E328</f>
        <v>3.3</v>
      </c>
      <c r="J328" s="1" t="str">
        <f ca="1">INDEX($P:$P,RANDBETWEEN(1,COUNTA($P:$P)),1)</f>
        <v>MULTI/INTERDISCIPLINARY STUDIES</v>
      </c>
      <c r="P328" s="1"/>
    </row>
    <row r="329" spans="1:16" x14ac:dyDescent="0.2">
      <c r="A329" s="1">
        <f t="shared" si="7"/>
        <v>328</v>
      </c>
      <c r="D329" s="1">
        <f>IF([1]Sheet1!L329="accepted",1,0)</f>
        <v>1</v>
      </c>
      <c r="E329" s="1">
        <f>SUM([1]Sheet1!G329:I329)</f>
        <v>2010</v>
      </c>
      <c r="F329" s="1">
        <f>[1]Sheet1!J329</f>
        <v>0</v>
      </c>
      <c r="H329" s="1">
        <f>[1]Sheet1!E329</f>
        <v>3.8</v>
      </c>
      <c r="J329" s="1" t="str">
        <f ca="1">INDEX($P:$P,RANDBETWEEN(1,COUNTA($P:$P)),1)</f>
        <v>GEOLOGICAL AND GEOPHYSICAL ENGINEERING</v>
      </c>
      <c r="P329" s="1"/>
    </row>
    <row r="330" spans="1:16" x14ac:dyDescent="0.2">
      <c r="A330" s="1">
        <f t="shared" si="7"/>
        <v>329</v>
      </c>
      <c r="D330" s="1">
        <f>IF([1]Sheet1!L330="accepted",1,0)</f>
        <v>1</v>
      </c>
      <c r="E330" s="1">
        <f>SUM([1]Sheet1!G330:I330)</f>
        <v>1990</v>
      </c>
      <c r="F330" s="1">
        <f>[1]Sheet1!J330</f>
        <v>0</v>
      </c>
      <c r="H330" s="1">
        <f>[1]Sheet1!E330</f>
        <v>4</v>
      </c>
      <c r="J330" s="1" t="str">
        <f ca="1">INDEX($P:$P,RANDBETWEEN(1,COUNTA($P:$P)),1)</f>
        <v>LANGUAGE AND DRAMA EDUCATION</v>
      </c>
      <c r="P330" s="1"/>
    </row>
    <row r="331" spans="1:16" x14ac:dyDescent="0.2">
      <c r="A331" s="1">
        <f t="shared" si="7"/>
        <v>330</v>
      </c>
      <c r="D331" s="1">
        <f>IF([1]Sheet1!L331="accepted",1,0)</f>
        <v>1</v>
      </c>
      <c r="E331" s="1">
        <f>SUM([1]Sheet1!G331:I331)</f>
        <v>0</v>
      </c>
      <c r="F331" s="1">
        <f>[1]Sheet1!J331</f>
        <v>31</v>
      </c>
      <c r="H331" s="1">
        <f>[1]Sheet1!E331</f>
        <v>3.5</v>
      </c>
      <c r="J331" s="1" t="str">
        <f ca="1">INDEX($P:$P,RANDBETWEEN(1,COUNTA($P:$P)),1)</f>
        <v>FINE ARTS</v>
      </c>
      <c r="P331" s="1"/>
    </row>
    <row r="332" spans="1:16" x14ac:dyDescent="0.2">
      <c r="A332" s="1">
        <f t="shared" si="7"/>
        <v>331</v>
      </c>
      <c r="D332" s="1">
        <f>IF([1]Sheet1!L332="accepted",1,0)</f>
        <v>0</v>
      </c>
      <c r="E332" s="1">
        <f>SUM([1]Sheet1!G332:I332)</f>
        <v>1960</v>
      </c>
      <c r="F332" s="1">
        <f>[1]Sheet1!J332</f>
        <v>0</v>
      </c>
      <c r="H332" s="1">
        <f>[1]Sheet1!E332</f>
        <v>3.52</v>
      </c>
      <c r="J332" s="1" t="str">
        <f ca="1">INDEX($P:$P,RANDBETWEEN(1,COUNTA($P:$P)),1)</f>
        <v>ACCOUNTING</v>
      </c>
      <c r="P332" s="1"/>
    </row>
    <row r="333" spans="1:16" x14ac:dyDescent="0.2">
      <c r="A333" s="1">
        <f t="shared" si="7"/>
        <v>332</v>
      </c>
      <c r="D333" s="1">
        <f>IF([1]Sheet1!L333="accepted",1,0)</f>
        <v>1</v>
      </c>
      <c r="E333" s="1">
        <f>SUM([1]Sheet1!G333:I333)</f>
        <v>1520</v>
      </c>
      <c r="F333" s="1">
        <f>[1]Sheet1!J333</f>
        <v>23</v>
      </c>
      <c r="H333" s="1">
        <f>[1]Sheet1!E333</f>
        <v>3.89</v>
      </c>
      <c r="J333" s="1" t="str">
        <f ca="1">INDEX($P:$P,RANDBETWEEN(1,COUNTA($P:$P)),1)</f>
        <v>SOCIAL SCIENCE OR HISTORY TEACHER EDUCATION</v>
      </c>
      <c r="P333" s="1"/>
    </row>
    <row r="334" spans="1:16" x14ac:dyDescent="0.2">
      <c r="A334" s="1">
        <f t="shared" si="7"/>
        <v>333</v>
      </c>
      <c r="D334" s="1">
        <f>IF([1]Sheet1!L334="accepted",1,0)</f>
        <v>1</v>
      </c>
      <c r="E334" s="1">
        <f>SUM([1]Sheet1!G334:I334)</f>
        <v>0</v>
      </c>
      <c r="F334" s="1">
        <f>[1]Sheet1!J334</f>
        <v>33</v>
      </c>
      <c r="H334" s="1">
        <f>[1]Sheet1!E334</f>
        <v>4</v>
      </c>
      <c r="J334" s="1" t="str">
        <f ca="1">INDEX($P:$P,RANDBETWEEN(1,COUNTA($P:$P)),1)</f>
        <v>INTERNATIONAL BUSINESS</v>
      </c>
      <c r="P334" s="1"/>
    </row>
    <row r="335" spans="1:16" x14ac:dyDescent="0.2">
      <c r="A335" s="1">
        <f t="shared" si="7"/>
        <v>334</v>
      </c>
      <c r="D335" s="1">
        <f>IF([1]Sheet1!L335="accepted",1,0)</f>
        <v>1</v>
      </c>
      <c r="E335" s="1">
        <f>SUM([1]Sheet1!G335:I335)</f>
        <v>0</v>
      </c>
      <c r="F335" s="1">
        <f>[1]Sheet1!J335</f>
        <v>16</v>
      </c>
      <c r="H335" s="1">
        <f>[1]Sheet1!E335</f>
        <v>3.63</v>
      </c>
      <c r="J335" s="1" t="str">
        <f ca="1">INDEX($P:$P,RANDBETWEEN(1,COUNTA($P:$P)),1)</f>
        <v>ELEMENTARY EDUCATION</v>
      </c>
      <c r="P335" s="1"/>
    </row>
    <row r="336" spans="1:16" x14ac:dyDescent="0.2">
      <c r="A336" s="1">
        <f t="shared" si="7"/>
        <v>335</v>
      </c>
      <c r="D336" s="1">
        <f>IF([1]Sheet1!L336="accepted",1,0)</f>
        <v>1</v>
      </c>
      <c r="E336" s="1">
        <f>SUM([1]Sheet1!G336:I336)</f>
        <v>2000</v>
      </c>
      <c r="F336" s="1">
        <f>[1]Sheet1!J336</f>
        <v>0</v>
      </c>
      <c r="H336" s="1">
        <f>[1]Sheet1!E336</f>
        <v>3.97</v>
      </c>
      <c r="J336" s="1" t="str">
        <f ca="1">INDEX($P:$P,RANDBETWEEN(1,COUNTA($P:$P)),1)</f>
        <v>COGNITIVE SCIENCE AND BIOPSYCHOLOGY</v>
      </c>
      <c r="P336" s="1"/>
    </row>
    <row r="337" spans="1:16" x14ac:dyDescent="0.2">
      <c r="A337" s="1">
        <f t="shared" si="7"/>
        <v>336</v>
      </c>
      <c r="D337" s="1">
        <f>IF([1]Sheet1!L337="accepted",1,0)</f>
        <v>1</v>
      </c>
      <c r="E337" s="1">
        <f>SUM([1]Sheet1!G337:I337)</f>
        <v>0</v>
      </c>
      <c r="F337" s="1">
        <f>[1]Sheet1!J337</f>
        <v>24</v>
      </c>
      <c r="H337" s="1">
        <f>[1]Sheet1!E337</f>
        <v>2.74</v>
      </c>
      <c r="J337" s="1" t="str">
        <f ca="1">INDEX($P:$P,RANDBETWEEN(1,COUNTA($P:$P)),1)</f>
        <v>N/A (less than bachelor's degree)</v>
      </c>
      <c r="P337" s="1"/>
    </row>
    <row r="338" spans="1:16" x14ac:dyDescent="0.2">
      <c r="A338" s="1">
        <f t="shared" si="7"/>
        <v>337</v>
      </c>
      <c r="D338" s="1">
        <f>IF([1]Sheet1!L338="accepted",1,0)</f>
        <v>1</v>
      </c>
      <c r="E338" s="1">
        <f>SUM([1]Sheet1!G338:I338)</f>
        <v>2080</v>
      </c>
      <c r="F338" s="1">
        <f>[1]Sheet1!J338</f>
        <v>31</v>
      </c>
      <c r="H338" s="1">
        <f>[1]Sheet1!E338</f>
        <v>3.1</v>
      </c>
      <c r="J338" s="1" t="str">
        <f ca="1">INDEX($P:$P,RANDBETWEEN(1,COUNTA($P:$P)),1)</f>
        <v>TRANSPORTATION SCIENCES AND TECHNOLOGIES</v>
      </c>
      <c r="P338" s="1"/>
    </row>
    <row r="339" spans="1:16" x14ac:dyDescent="0.2">
      <c r="A339" s="1">
        <f t="shared" si="7"/>
        <v>338</v>
      </c>
      <c r="D339" s="1">
        <f>IF([1]Sheet1!L339="accepted",1,0)</f>
        <v>0</v>
      </c>
      <c r="E339" s="1">
        <f>SUM([1]Sheet1!G339:I339)</f>
        <v>1890</v>
      </c>
      <c r="F339" s="1">
        <f>[1]Sheet1!J339</f>
        <v>0</v>
      </c>
      <c r="H339" s="1">
        <f>[1]Sheet1!E339</f>
        <v>3.2</v>
      </c>
      <c r="J339" s="1" t="str">
        <f ca="1">INDEX($P:$P,RANDBETWEEN(1,COUNTA($P:$P)),1)</f>
        <v>BIOCHEMICAL SCIENCES</v>
      </c>
      <c r="P339" s="1"/>
    </row>
    <row r="340" spans="1:16" x14ac:dyDescent="0.2">
      <c r="A340" s="1">
        <f t="shared" si="7"/>
        <v>339</v>
      </c>
      <c r="D340" s="1">
        <f>IF([1]Sheet1!L340="accepted",1,0)</f>
        <v>1</v>
      </c>
      <c r="E340" s="1">
        <f>SUM([1]Sheet1!G340:I340)</f>
        <v>0</v>
      </c>
      <c r="F340" s="1">
        <f>[1]Sheet1!J340</f>
        <v>30</v>
      </c>
      <c r="H340" s="1">
        <f>[1]Sheet1!E340</f>
        <v>3.83</v>
      </c>
      <c r="J340" s="1" t="str">
        <f ca="1">INDEX($P:$P,RANDBETWEEN(1,COUNTA($P:$P)),1)</f>
        <v>TREATMENT THERAPY PROFESSIONS</v>
      </c>
      <c r="P340" s="1"/>
    </row>
    <row r="341" spans="1:16" x14ac:dyDescent="0.2">
      <c r="A341" s="1">
        <f t="shared" si="7"/>
        <v>340</v>
      </c>
      <c r="D341" s="1">
        <f>IF([1]Sheet1!L341="accepted",1,0)</f>
        <v>1</v>
      </c>
      <c r="E341" s="1">
        <f>SUM([1]Sheet1!G341:I341)</f>
        <v>2110</v>
      </c>
      <c r="F341" s="1">
        <f>[1]Sheet1!J341</f>
        <v>33</v>
      </c>
      <c r="H341" s="1">
        <f>[1]Sheet1!E341</f>
        <v>3.7</v>
      </c>
      <c r="J341" s="1" t="str">
        <f ca="1">INDEX($P:$P,RANDBETWEEN(1,COUNTA($P:$P)),1)</f>
        <v>MOLECULAR BIOLOGY</v>
      </c>
      <c r="P341" s="1"/>
    </row>
    <row r="342" spans="1:16" x14ac:dyDescent="0.2">
      <c r="A342" s="1">
        <f t="shared" si="7"/>
        <v>341</v>
      </c>
      <c r="D342" s="1">
        <f>IF([1]Sheet1!L342="accepted",1,0)</f>
        <v>0</v>
      </c>
      <c r="E342" s="1">
        <f>SUM([1]Sheet1!G342:I342)</f>
        <v>1680</v>
      </c>
      <c r="F342" s="1">
        <f>[1]Sheet1!J342</f>
        <v>0</v>
      </c>
      <c r="H342" s="1">
        <f>[1]Sheet1!E342</f>
        <v>3</v>
      </c>
      <c r="J342" s="1" t="str">
        <f ca="1">INDEX($P:$P,RANDBETWEEN(1,COUNTA($P:$P)),1)</f>
        <v>MISCELLANEOUS ENGINEERING</v>
      </c>
      <c r="P342" s="1"/>
    </row>
    <row r="343" spans="1:16" x14ac:dyDescent="0.2">
      <c r="A343" s="1">
        <f t="shared" si="7"/>
        <v>342</v>
      </c>
      <c r="D343" s="1">
        <f>IF([1]Sheet1!L343="accepted",1,0)</f>
        <v>1</v>
      </c>
      <c r="E343" s="1">
        <f>SUM([1]Sheet1!G343:I343)</f>
        <v>2170</v>
      </c>
      <c r="F343" s="1">
        <f>[1]Sheet1!J343</f>
        <v>0</v>
      </c>
      <c r="H343" s="1">
        <f>[1]Sheet1!E343</f>
        <v>3.66</v>
      </c>
      <c r="J343" s="1" t="str">
        <f ca="1">INDEX($P:$P,RANDBETWEEN(1,COUNTA($P:$P)),1)</f>
        <v>MECHANICAL ENGINEERING RELATED TECHNOLOGIES</v>
      </c>
      <c r="P343" s="1"/>
    </row>
    <row r="344" spans="1:16" x14ac:dyDescent="0.2">
      <c r="A344" s="1">
        <f t="shared" si="7"/>
        <v>343</v>
      </c>
      <c r="D344" s="1">
        <f>IF([1]Sheet1!L344="accepted",1,0)</f>
        <v>1</v>
      </c>
      <c r="E344" s="1">
        <f>SUM([1]Sheet1!G344:I344)</f>
        <v>0</v>
      </c>
      <c r="F344" s="1">
        <f>[1]Sheet1!J344</f>
        <v>29</v>
      </c>
      <c r="H344" s="1">
        <f>[1]Sheet1!E344</f>
        <v>3.75</v>
      </c>
      <c r="J344" s="1" t="str">
        <f ca="1">INDEX($P:$P,RANDBETWEEN(1,COUNTA($P:$P)),1)</f>
        <v>BIOMEDICAL ENGINEERING</v>
      </c>
      <c r="P344" s="1"/>
    </row>
    <row r="345" spans="1:16" x14ac:dyDescent="0.2">
      <c r="A345" s="1">
        <f t="shared" si="7"/>
        <v>344</v>
      </c>
      <c r="D345" s="1">
        <f>IF([1]Sheet1!L345="accepted",1,0)</f>
        <v>1</v>
      </c>
      <c r="E345" s="1">
        <f>SUM([1]Sheet1!G345:I345)</f>
        <v>1920</v>
      </c>
      <c r="F345" s="1">
        <f>[1]Sheet1!J345</f>
        <v>25</v>
      </c>
      <c r="H345" s="1">
        <f>[1]Sheet1!E345</f>
        <v>3.76</v>
      </c>
      <c r="J345" s="1" t="str">
        <f ca="1">INDEX($P:$P,RANDBETWEEN(1,COUNTA($P:$P)),1)</f>
        <v>POLITICAL SCIENCE AND GOVERNMENT</v>
      </c>
      <c r="P345" s="1"/>
    </row>
    <row r="346" spans="1:16" x14ac:dyDescent="0.2">
      <c r="A346" s="1">
        <f t="shared" si="7"/>
        <v>345</v>
      </c>
      <c r="D346" s="1">
        <f>IF([1]Sheet1!L346="accepted",1,0)</f>
        <v>1</v>
      </c>
      <c r="E346" s="1">
        <f>SUM([1]Sheet1!G346:I346)</f>
        <v>2000</v>
      </c>
      <c r="F346" s="1">
        <f>[1]Sheet1!J346</f>
        <v>29</v>
      </c>
      <c r="H346" s="1">
        <f>[1]Sheet1!E346</f>
        <v>3.74</v>
      </c>
      <c r="J346" s="1" t="str">
        <f ca="1">INDEX($P:$P,RANDBETWEEN(1,COUNTA($P:$P)),1)</f>
        <v>COMPUTER NETWORKING AND TELECOMMUNICATIONS</v>
      </c>
      <c r="P346" s="1"/>
    </row>
    <row r="347" spans="1:16" x14ac:dyDescent="0.2">
      <c r="A347" s="1">
        <f t="shared" si="7"/>
        <v>346</v>
      </c>
      <c r="D347" s="1">
        <f>IF([1]Sheet1!L347="accepted",1,0)</f>
        <v>1</v>
      </c>
      <c r="E347" s="1">
        <f>SUM([1]Sheet1!G347:I347)</f>
        <v>0</v>
      </c>
      <c r="F347" s="1">
        <f>[1]Sheet1!J347</f>
        <v>34</v>
      </c>
      <c r="H347" s="1">
        <f>[1]Sheet1!E347</f>
        <v>3.87</v>
      </c>
      <c r="J347" s="1" t="str">
        <f ca="1">INDEX($P:$P,RANDBETWEEN(1,COUNTA($P:$P)),1)</f>
        <v>CRIMINOLOGY</v>
      </c>
      <c r="P347" s="1"/>
    </row>
    <row r="348" spans="1:16" x14ac:dyDescent="0.2">
      <c r="A348" s="1">
        <f t="shared" si="7"/>
        <v>347</v>
      </c>
      <c r="D348" s="1">
        <f>IF([1]Sheet1!L348="accepted",1,0)</f>
        <v>1</v>
      </c>
      <c r="E348" s="1">
        <f>SUM([1]Sheet1!G348:I348)</f>
        <v>1340</v>
      </c>
      <c r="F348" s="1">
        <f>[1]Sheet1!J348</f>
        <v>26</v>
      </c>
      <c r="H348" s="1">
        <f>[1]Sheet1!E348</f>
        <v>3.5</v>
      </c>
      <c r="J348" s="1" t="str">
        <f ca="1">INDEX($P:$P,RANDBETWEEN(1,COUNTA($P:$P)),1)</f>
        <v>EDUCATIONAL ADMINISTRATION AND SUPERVISION</v>
      </c>
      <c r="P348" s="1"/>
    </row>
    <row r="349" spans="1:16" x14ac:dyDescent="0.2">
      <c r="A349" s="1">
        <f t="shared" si="7"/>
        <v>348</v>
      </c>
      <c r="D349" s="1">
        <f>IF([1]Sheet1!L349="accepted",1,0)</f>
        <v>1</v>
      </c>
      <c r="E349" s="1">
        <f>SUM([1]Sheet1!G349:I349)</f>
        <v>2290</v>
      </c>
      <c r="F349" s="1">
        <f>[1]Sheet1!J349</f>
        <v>35</v>
      </c>
      <c r="H349" s="1">
        <f>[1]Sheet1!E349</f>
        <v>4</v>
      </c>
      <c r="J349" s="1" t="str">
        <f ca="1">INDEX($P:$P,RANDBETWEEN(1,COUNTA($P:$P)),1)</f>
        <v>NURSING</v>
      </c>
      <c r="P349" s="1"/>
    </row>
    <row r="350" spans="1:16" x14ac:dyDescent="0.2">
      <c r="A350" s="1">
        <f t="shared" si="7"/>
        <v>349</v>
      </c>
      <c r="D350" s="1">
        <f>IF([1]Sheet1!L350="accepted",1,0)</f>
        <v>1</v>
      </c>
      <c r="E350" s="1">
        <f>SUM([1]Sheet1!G350:I350)</f>
        <v>2050</v>
      </c>
      <c r="F350" s="1">
        <f>[1]Sheet1!J350</f>
        <v>0</v>
      </c>
      <c r="H350" s="1">
        <f>[1]Sheet1!E350</f>
        <v>3.4</v>
      </c>
      <c r="J350" s="1" t="str">
        <f ca="1">INDEX($P:$P,RANDBETWEEN(1,COUNTA($P:$P)),1)</f>
        <v>PHYSICAL AND HEALTH EDUCATION TEACHING</v>
      </c>
      <c r="P350" s="1"/>
    </row>
    <row r="351" spans="1:16" x14ac:dyDescent="0.2">
      <c r="A351" s="1">
        <f t="shared" si="7"/>
        <v>350</v>
      </c>
      <c r="D351" s="1">
        <f>IF([1]Sheet1!L351="accepted",1,0)</f>
        <v>1</v>
      </c>
      <c r="E351" s="1">
        <f>SUM([1]Sheet1!G351:I351)</f>
        <v>1960</v>
      </c>
      <c r="F351" s="1">
        <f>[1]Sheet1!J351</f>
        <v>31</v>
      </c>
      <c r="H351" s="1">
        <f>[1]Sheet1!E351</f>
        <v>3.64</v>
      </c>
      <c r="J351" s="1" t="str">
        <f ca="1">INDEX($P:$P,RANDBETWEEN(1,COUNTA($P:$P)),1)</f>
        <v>HUMAN SERVICES AND COMMUNITY ORGANIZATION</v>
      </c>
      <c r="P351" s="1"/>
    </row>
    <row r="352" spans="1:16" x14ac:dyDescent="0.2">
      <c r="A352" s="1">
        <f t="shared" si="7"/>
        <v>351</v>
      </c>
      <c r="D352" s="1">
        <f>IF([1]Sheet1!L352="accepted",1,0)</f>
        <v>1</v>
      </c>
      <c r="E352" s="1">
        <f>SUM([1]Sheet1!G352:I352)</f>
        <v>0</v>
      </c>
      <c r="F352" s="1">
        <f>[1]Sheet1!J352</f>
        <v>30</v>
      </c>
      <c r="H352" s="1">
        <f>[1]Sheet1!E352</f>
        <v>3.14</v>
      </c>
      <c r="J352" s="1" t="str">
        <f ca="1">INDEX($P:$P,RANDBETWEEN(1,COUNTA($P:$P)),1)</f>
        <v>GENERAL BUSINESS</v>
      </c>
      <c r="P352" s="1"/>
    </row>
    <row r="353" spans="1:16" x14ac:dyDescent="0.2">
      <c r="A353" s="1">
        <f t="shared" si="7"/>
        <v>352</v>
      </c>
      <c r="D353" s="1">
        <f>IF([1]Sheet1!L353="accepted",1,0)</f>
        <v>1</v>
      </c>
      <c r="E353" s="1">
        <f>SUM([1]Sheet1!G353:I353)</f>
        <v>0</v>
      </c>
      <c r="F353" s="1">
        <f>[1]Sheet1!J353</f>
        <v>34</v>
      </c>
      <c r="H353" s="1">
        <f>[1]Sheet1!E353</f>
        <v>3.7</v>
      </c>
      <c r="J353" s="1" t="str">
        <f ca="1">INDEX($P:$P,RANDBETWEEN(1,COUNTA($P:$P)),1)</f>
        <v>ANTHROPOLOGY AND ARCHEOLOGY</v>
      </c>
      <c r="P353" s="1"/>
    </row>
    <row r="354" spans="1:16" x14ac:dyDescent="0.2">
      <c r="A354" s="1">
        <f t="shared" si="7"/>
        <v>353</v>
      </c>
      <c r="D354" s="1">
        <f>IF([1]Sheet1!L354="accepted",1,0)</f>
        <v>1</v>
      </c>
      <c r="E354" s="1">
        <f>SUM([1]Sheet1!G354:I354)</f>
        <v>2130</v>
      </c>
      <c r="F354" s="1">
        <f>[1]Sheet1!J354</f>
        <v>29</v>
      </c>
      <c r="H354" s="1">
        <f>[1]Sheet1!E354</f>
        <v>3.1</v>
      </c>
      <c r="J354" s="1" t="str">
        <f ca="1">INDEX($P:$P,RANDBETWEEN(1,COUNTA($P:$P)),1)</f>
        <v>HISTORY</v>
      </c>
      <c r="P354" s="1"/>
    </row>
    <row r="355" spans="1:16" x14ac:dyDescent="0.2">
      <c r="A355" s="1">
        <f t="shared" si="7"/>
        <v>354</v>
      </c>
      <c r="D355" s="1">
        <f>IF([1]Sheet1!L355="accepted",1,0)</f>
        <v>1</v>
      </c>
      <c r="E355" s="1">
        <f>SUM([1]Sheet1!G355:I355)</f>
        <v>1940</v>
      </c>
      <c r="F355" s="1">
        <f>[1]Sheet1!J355</f>
        <v>29</v>
      </c>
      <c r="H355" s="1">
        <f>[1]Sheet1!E355</f>
        <v>3.4</v>
      </c>
      <c r="J355" s="1" t="str">
        <f ca="1">INDEX($P:$P,RANDBETWEEN(1,COUNTA($P:$P)),1)</f>
        <v>COMMERCIAL ART AND GRAPHIC DESIGN</v>
      </c>
      <c r="P355" s="1"/>
    </row>
    <row r="356" spans="1:16" x14ac:dyDescent="0.2">
      <c r="A356" s="1">
        <f t="shared" si="7"/>
        <v>355</v>
      </c>
      <c r="D356" s="1">
        <f>IF([1]Sheet1!L356="accepted",1,0)</f>
        <v>1</v>
      </c>
      <c r="E356" s="1">
        <f>SUM([1]Sheet1!G356:I356)</f>
        <v>1740</v>
      </c>
      <c r="F356" s="1">
        <f>[1]Sheet1!J356</f>
        <v>26</v>
      </c>
      <c r="H356" s="1">
        <f>[1]Sheet1!E356</f>
        <v>3.29</v>
      </c>
      <c r="J356" s="1" t="str">
        <f ca="1">INDEX($P:$P,RANDBETWEEN(1,COUNTA($P:$P)),1)</f>
        <v>INDUSTRIAL AND MANUFACTURING ENGINEERING</v>
      </c>
      <c r="P356" s="1"/>
    </row>
    <row r="357" spans="1:16" x14ac:dyDescent="0.2">
      <c r="A357" s="1">
        <f t="shared" si="7"/>
        <v>356</v>
      </c>
      <c r="D357" s="1">
        <f>IF([1]Sheet1!L357="accepted",1,0)</f>
        <v>1</v>
      </c>
      <c r="E357" s="1">
        <f>SUM([1]Sheet1!G357:I357)</f>
        <v>1930</v>
      </c>
      <c r="F357" s="1">
        <f>[1]Sheet1!J357</f>
        <v>29</v>
      </c>
      <c r="H357" s="1">
        <f>[1]Sheet1!E357</f>
        <v>3.57</v>
      </c>
      <c r="J357" s="1" t="str">
        <f ca="1">INDEX($P:$P,RANDBETWEEN(1,COUNTA($P:$P)),1)</f>
        <v>LIBERAL ARTS</v>
      </c>
      <c r="P357" s="1"/>
    </row>
    <row r="358" spans="1:16" x14ac:dyDescent="0.2">
      <c r="A358" s="1">
        <f t="shared" si="7"/>
        <v>357</v>
      </c>
      <c r="D358" s="1">
        <f>IF([1]Sheet1!L358="accepted",1,0)</f>
        <v>1</v>
      </c>
      <c r="E358" s="1">
        <f>SUM([1]Sheet1!G358:I358)</f>
        <v>2000</v>
      </c>
      <c r="F358" s="1">
        <f>[1]Sheet1!J358</f>
        <v>32</v>
      </c>
      <c r="H358" s="1">
        <f>[1]Sheet1!E358</f>
        <v>4</v>
      </c>
      <c r="J358" s="1" t="str">
        <f ca="1">INDEX($P:$P,RANDBETWEEN(1,COUNTA($P:$P)),1)</f>
        <v>DRAMA AND THEATER ARTS</v>
      </c>
      <c r="P358" s="1"/>
    </row>
    <row r="359" spans="1:16" x14ac:dyDescent="0.2">
      <c r="A359" s="1">
        <f t="shared" si="7"/>
        <v>358</v>
      </c>
      <c r="D359" s="1">
        <f>IF([1]Sheet1!L359="accepted",1,0)</f>
        <v>1</v>
      </c>
      <c r="E359" s="1">
        <f>SUM([1]Sheet1!G359:I359)</f>
        <v>2010</v>
      </c>
      <c r="F359" s="1">
        <f>[1]Sheet1!J359</f>
        <v>31</v>
      </c>
      <c r="H359" s="1">
        <f>[1]Sheet1!E359</f>
        <v>3.7</v>
      </c>
      <c r="J359" s="1" t="str">
        <f ca="1">INDEX($P:$P,RANDBETWEEN(1,COUNTA($P:$P)),1)</f>
        <v>GEOLOGY AND EARTH SCIENCE</v>
      </c>
      <c r="P359" s="1"/>
    </row>
    <row r="360" spans="1:16" x14ac:dyDescent="0.2">
      <c r="A360" s="1">
        <f t="shared" si="7"/>
        <v>359</v>
      </c>
      <c r="D360" s="1">
        <f>IF([1]Sheet1!L360="accepted",1,0)</f>
        <v>1</v>
      </c>
      <c r="E360" s="1">
        <f>SUM([1]Sheet1!G360:I360)</f>
        <v>2270</v>
      </c>
      <c r="F360" s="1">
        <f>[1]Sheet1!J360</f>
        <v>0</v>
      </c>
      <c r="H360" s="1">
        <f>[1]Sheet1!E360</f>
        <v>4</v>
      </c>
      <c r="J360" s="1" t="str">
        <f ca="1">INDEX($P:$P,RANDBETWEEN(1,COUNTA($P:$P)),1)</f>
        <v>GENERAL AGRICULTURE</v>
      </c>
      <c r="P360" s="1"/>
    </row>
    <row r="361" spans="1:16" x14ac:dyDescent="0.2">
      <c r="A361" s="1">
        <f t="shared" si="7"/>
        <v>360</v>
      </c>
      <c r="D361" s="1">
        <f>IF([1]Sheet1!L361="accepted",1,0)</f>
        <v>1</v>
      </c>
      <c r="E361" s="1">
        <f>SUM([1]Sheet1!G361:I361)</f>
        <v>1870</v>
      </c>
      <c r="F361" s="1">
        <f>[1]Sheet1!J361</f>
        <v>28</v>
      </c>
      <c r="H361" s="1">
        <f>[1]Sheet1!E361</f>
        <v>3.58</v>
      </c>
      <c r="J361" s="1" t="str">
        <f ca="1">INDEX($P:$P,RANDBETWEEN(1,COUNTA($P:$P)),1)</f>
        <v>FILM VIDEO AND PHOTOGRAPHIC ARTS</v>
      </c>
      <c r="P361" s="1"/>
    </row>
    <row r="362" spans="1:16" x14ac:dyDescent="0.2">
      <c r="A362" s="1">
        <f t="shared" si="7"/>
        <v>361</v>
      </c>
      <c r="D362" s="1">
        <f>IF([1]Sheet1!L362="accepted",1,0)</f>
        <v>1</v>
      </c>
      <c r="E362" s="1">
        <f>SUM([1]Sheet1!G362:I362)</f>
        <v>0</v>
      </c>
      <c r="F362" s="1">
        <f>[1]Sheet1!J362</f>
        <v>29</v>
      </c>
      <c r="H362" s="1">
        <f>[1]Sheet1!E362</f>
        <v>3.69</v>
      </c>
      <c r="J362" s="1" t="str">
        <f ca="1">INDEX($P:$P,RANDBETWEEN(1,COUNTA($P:$P)),1)</f>
        <v>CIVIL ENGINEERING</v>
      </c>
      <c r="P362" s="1"/>
    </row>
    <row r="363" spans="1:16" x14ac:dyDescent="0.2">
      <c r="A363" s="1">
        <f t="shared" si="7"/>
        <v>362</v>
      </c>
      <c r="D363" s="1">
        <f>IF([1]Sheet1!L363="accepted",1,0)</f>
        <v>1</v>
      </c>
      <c r="E363" s="1">
        <f>SUM([1]Sheet1!G363:I363)</f>
        <v>0</v>
      </c>
      <c r="F363" s="1">
        <f>[1]Sheet1!J363</f>
        <v>34</v>
      </c>
      <c r="H363" s="1">
        <f>[1]Sheet1!E363</f>
        <v>3.6</v>
      </c>
      <c r="J363" s="1" t="str">
        <f ca="1">INDEX($P:$P,RANDBETWEEN(1,COUNTA($P:$P)),1)</f>
        <v>THEOLOGY AND RELIGIOUS VOCATIONS</v>
      </c>
      <c r="P363" s="1"/>
    </row>
    <row r="364" spans="1:16" x14ac:dyDescent="0.2">
      <c r="A364" s="1">
        <f t="shared" si="7"/>
        <v>363</v>
      </c>
      <c r="D364" s="1">
        <f>IF([1]Sheet1!L364="accepted",1,0)</f>
        <v>1</v>
      </c>
      <c r="E364" s="1">
        <f>SUM([1]Sheet1!G364:I364)</f>
        <v>0</v>
      </c>
      <c r="F364" s="1">
        <f>[1]Sheet1!J364</f>
        <v>35</v>
      </c>
      <c r="H364" s="1">
        <f>[1]Sheet1!E364</f>
        <v>3.65</v>
      </c>
      <c r="J364" s="1" t="str">
        <f ca="1">INDEX($P:$P,RANDBETWEEN(1,COUNTA($P:$P)),1)</f>
        <v>NATURAL RESOURCES MANAGEMENT</v>
      </c>
      <c r="P364" s="1"/>
    </row>
    <row r="365" spans="1:16" x14ac:dyDescent="0.2">
      <c r="A365" s="1">
        <f t="shared" si="7"/>
        <v>364</v>
      </c>
      <c r="D365" s="1">
        <f>IF([1]Sheet1!L365="accepted",1,0)</f>
        <v>1</v>
      </c>
      <c r="E365" s="1">
        <f>SUM([1]Sheet1!G365:I365)</f>
        <v>0</v>
      </c>
      <c r="F365" s="1">
        <f>[1]Sheet1!J365</f>
        <v>28</v>
      </c>
      <c r="H365" s="1">
        <f>[1]Sheet1!E365</f>
        <v>3.85</v>
      </c>
      <c r="J365" s="1" t="str">
        <f ca="1">INDEX($P:$P,RANDBETWEEN(1,COUNTA($P:$P)),1)</f>
        <v>TEACHER EDUCATION: MULTIPLE LEVELS</v>
      </c>
      <c r="P365" s="1"/>
    </row>
    <row r="366" spans="1:16" x14ac:dyDescent="0.2">
      <c r="A366" s="1">
        <f t="shared" si="7"/>
        <v>365</v>
      </c>
      <c r="D366" s="1">
        <f>IF([1]Sheet1!L366="accepted",1,0)</f>
        <v>1</v>
      </c>
      <c r="E366" s="1">
        <f>SUM([1]Sheet1!G366:I366)</f>
        <v>2350</v>
      </c>
      <c r="F366" s="1">
        <f>[1]Sheet1!J366</f>
        <v>0</v>
      </c>
      <c r="H366" s="1">
        <f>[1]Sheet1!E366</f>
        <v>4</v>
      </c>
      <c r="J366" s="1" t="str">
        <f ca="1">INDEX($P:$P,RANDBETWEEN(1,COUNTA($P:$P)),1)</f>
        <v>NUCLEAR ENGINEERING</v>
      </c>
      <c r="P366" s="1"/>
    </row>
    <row r="367" spans="1:16" x14ac:dyDescent="0.2">
      <c r="A367" s="1">
        <f t="shared" si="7"/>
        <v>366</v>
      </c>
      <c r="D367" s="1">
        <f>IF([1]Sheet1!L367="accepted",1,0)</f>
        <v>1</v>
      </c>
      <c r="E367" s="1">
        <f>SUM([1]Sheet1!G367:I367)</f>
        <v>2130</v>
      </c>
      <c r="F367" s="1">
        <f>[1]Sheet1!J367</f>
        <v>0</v>
      </c>
      <c r="H367" s="1">
        <f>[1]Sheet1!E367</f>
        <v>4</v>
      </c>
      <c r="J367" s="1" t="str">
        <f ca="1">INDEX($P:$P,RANDBETWEEN(1,COUNTA($P:$P)),1)</f>
        <v>MASS MEDIA</v>
      </c>
      <c r="P367" s="1"/>
    </row>
    <row r="368" spans="1:16" x14ac:dyDescent="0.2">
      <c r="A368" s="1">
        <f t="shared" si="7"/>
        <v>367</v>
      </c>
      <c r="D368" s="1">
        <f>IF([1]Sheet1!L368="accepted",1,0)</f>
        <v>1</v>
      </c>
      <c r="E368" s="1">
        <f>SUM([1]Sheet1!G368:I368)</f>
        <v>1780</v>
      </c>
      <c r="F368" s="1">
        <f>[1]Sheet1!J368</f>
        <v>25</v>
      </c>
      <c r="H368" s="1">
        <f>[1]Sheet1!E368</f>
        <v>2.97</v>
      </c>
      <c r="J368" s="1" t="str">
        <f ca="1">INDEX($P:$P,RANDBETWEEN(1,COUNTA($P:$P)),1)</f>
        <v>INTERDISCIPLINARY SOCIAL SCIENCES</v>
      </c>
      <c r="P368" s="1"/>
    </row>
    <row r="369" spans="1:16" x14ac:dyDescent="0.2">
      <c r="A369" s="1">
        <f t="shared" si="7"/>
        <v>368</v>
      </c>
      <c r="D369" s="1">
        <f>IF([1]Sheet1!L369="accepted",1,0)</f>
        <v>1</v>
      </c>
      <c r="E369" s="1">
        <f>SUM([1]Sheet1!G369:I369)</f>
        <v>0</v>
      </c>
      <c r="F369" s="1">
        <f>[1]Sheet1!J369</f>
        <v>0</v>
      </c>
      <c r="H369" s="1">
        <f>[1]Sheet1!E369</f>
        <v>0</v>
      </c>
      <c r="J369" s="1" t="str">
        <f ca="1">INDEX($P:$P,RANDBETWEEN(1,COUNTA($P:$P)),1)</f>
        <v>GENERAL BUSINESS</v>
      </c>
      <c r="P369" s="1"/>
    </row>
    <row r="370" spans="1:16" x14ac:dyDescent="0.2">
      <c r="A370" s="1">
        <f t="shared" si="7"/>
        <v>369</v>
      </c>
      <c r="D370" s="1">
        <f>IF([1]Sheet1!L370="accepted",1,0)</f>
        <v>1</v>
      </c>
      <c r="E370" s="1">
        <f>SUM([1]Sheet1!G370:I370)</f>
        <v>1860</v>
      </c>
      <c r="F370" s="1">
        <f>[1]Sheet1!J370</f>
        <v>28</v>
      </c>
      <c r="H370" s="1">
        <f>[1]Sheet1!E370</f>
        <v>3.75</v>
      </c>
      <c r="J370" s="1" t="str">
        <f ca="1">INDEX($P:$P,RANDBETWEEN(1,COUNTA($P:$P)),1)</f>
        <v>CONSTRUCTION SERVICES</v>
      </c>
      <c r="P370" s="1"/>
    </row>
    <row r="371" spans="1:16" x14ac:dyDescent="0.2">
      <c r="A371" s="1">
        <f t="shared" si="7"/>
        <v>370</v>
      </c>
      <c r="D371" s="1">
        <f>IF([1]Sheet1!L371="accepted",1,0)</f>
        <v>1</v>
      </c>
      <c r="E371" s="1">
        <f>SUM([1]Sheet1!G371:I371)</f>
        <v>2030</v>
      </c>
      <c r="F371" s="1">
        <f>[1]Sheet1!J371</f>
        <v>32</v>
      </c>
      <c r="H371" s="1">
        <f>[1]Sheet1!E371</f>
        <v>3.95</v>
      </c>
      <c r="J371" s="1" t="str">
        <f ca="1">INDEX($P:$P,RANDBETWEEN(1,COUNTA($P:$P)),1)</f>
        <v>COGNITIVE SCIENCE AND BIOPSYCHOLOGY</v>
      </c>
      <c r="P371" s="1"/>
    </row>
    <row r="372" spans="1:16" x14ac:dyDescent="0.2">
      <c r="A372" s="1">
        <f t="shared" si="7"/>
        <v>371</v>
      </c>
      <c r="D372" s="1">
        <f>IF([1]Sheet1!L372="accepted",1,0)</f>
        <v>1</v>
      </c>
      <c r="E372" s="1">
        <f>SUM([1]Sheet1!G372:I372)</f>
        <v>0</v>
      </c>
      <c r="F372" s="1">
        <f>[1]Sheet1!J372</f>
        <v>30</v>
      </c>
      <c r="H372" s="1">
        <f>[1]Sheet1!E372</f>
        <v>3.7</v>
      </c>
      <c r="J372" s="1" t="str">
        <f ca="1">INDEX($P:$P,RANDBETWEEN(1,COUNTA($P:$P)),1)</f>
        <v>GENETICS</v>
      </c>
      <c r="P372" s="1"/>
    </row>
    <row r="373" spans="1:16" x14ac:dyDescent="0.2">
      <c r="A373" s="1">
        <f t="shared" si="7"/>
        <v>372</v>
      </c>
      <c r="D373" s="1">
        <f>IF([1]Sheet1!L373="accepted",1,0)</f>
        <v>1</v>
      </c>
      <c r="E373" s="1">
        <f>SUM([1]Sheet1!G373:I373)</f>
        <v>0</v>
      </c>
      <c r="F373" s="1">
        <f>[1]Sheet1!J373</f>
        <v>33</v>
      </c>
      <c r="H373" s="1">
        <f>[1]Sheet1!E373</f>
        <v>3.4</v>
      </c>
      <c r="J373" s="1" t="str">
        <f ca="1">INDEX($P:$P,RANDBETWEEN(1,COUNTA($P:$P)),1)</f>
        <v>BIOCHEMICAL SCIENCES</v>
      </c>
      <c r="P373" s="1"/>
    </row>
    <row r="374" spans="1:16" x14ac:dyDescent="0.2">
      <c r="A374" s="1">
        <f t="shared" si="7"/>
        <v>373</v>
      </c>
      <c r="D374" s="1">
        <f>IF([1]Sheet1!L374="accepted",1,0)</f>
        <v>1</v>
      </c>
      <c r="E374" s="1">
        <f>SUM([1]Sheet1!G374:I374)</f>
        <v>1150</v>
      </c>
      <c r="F374" s="1">
        <f>[1]Sheet1!J374</f>
        <v>28</v>
      </c>
      <c r="H374" s="1">
        <f>[1]Sheet1!E374</f>
        <v>3</v>
      </c>
      <c r="J374" s="1" t="str">
        <f ca="1">INDEX($P:$P,RANDBETWEEN(1,COUNTA($P:$P)),1)</f>
        <v>UNITED STATES HISTORY</v>
      </c>
      <c r="P374" s="1"/>
    </row>
    <row r="375" spans="1:16" x14ac:dyDescent="0.2">
      <c r="A375" s="1">
        <f t="shared" si="7"/>
        <v>374</v>
      </c>
      <c r="D375" s="1">
        <f>IF([1]Sheet1!L375="accepted",1,0)</f>
        <v>1</v>
      </c>
      <c r="E375" s="1">
        <f>SUM([1]Sheet1!G375:I375)</f>
        <v>1840</v>
      </c>
      <c r="F375" s="1">
        <f>[1]Sheet1!J375</f>
        <v>0</v>
      </c>
      <c r="H375" s="1">
        <f>[1]Sheet1!E375</f>
        <v>3.48</v>
      </c>
      <c r="J375" s="1" t="str">
        <f ca="1">INDEX($P:$P,RANDBETWEEN(1,COUNTA($P:$P)),1)</f>
        <v>MISCELLANEOUS ENGINEERING</v>
      </c>
      <c r="P375" s="1"/>
    </row>
    <row r="376" spans="1:16" x14ac:dyDescent="0.2">
      <c r="A376" s="1">
        <f t="shared" si="7"/>
        <v>375</v>
      </c>
      <c r="D376" s="1">
        <f>IF([1]Sheet1!L376="accepted",1,0)</f>
        <v>1</v>
      </c>
      <c r="E376" s="1">
        <f>SUM([1]Sheet1!G376:I376)</f>
        <v>0</v>
      </c>
      <c r="F376" s="1">
        <f>[1]Sheet1!J376</f>
        <v>35</v>
      </c>
      <c r="H376" s="1">
        <f>[1]Sheet1!E376</f>
        <v>3.94</v>
      </c>
      <c r="J376" s="1" t="str">
        <f ca="1">INDEX($P:$P,RANDBETWEEN(1,COUNTA($P:$P)),1)</f>
        <v>VISUAL AND PERFORMING ARTS</v>
      </c>
      <c r="P376" s="1"/>
    </row>
    <row r="377" spans="1:16" x14ac:dyDescent="0.2">
      <c r="A377" s="1">
        <f t="shared" si="7"/>
        <v>376</v>
      </c>
      <c r="D377" s="1">
        <f>IF([1]Sheet1!L377="accepted",1,0)</f>
        <v>1</v>
      </c>
      <c r="E377" s="1">
        <f>SUM([1]Sheet1!G377:I377)</f>
        <v>1590</v>
      </c>
      <c r="F377" s="1">
        <f>[1]Sheet1!J377</f>
        <v>24</v>
      </c>
      <c r="H377" s="1">
        <f>[1]Sheet1!E377</f>
        <v>3.85</v>
      </c>
      <c r="J377" s="1" t="str">
        <f ca="1">INDEX($P:$P,RANDBETWEEN(1,COUNTA($P:$P)),1)</f>
        <v>SECONDARY TEACHER EDUCATION</v>
      </c>
      <c r="P377" s="1"/>
    </row>
    <row r="378" spans="1:16" x14ac:dyDescent="0.2">
      <c r="A378" s="1">
        <f t="shared" si="7"/>
        <v>377</v>
      </c>
      <c r="D378" s="1">
        <f>IF([1]Sheet1!L378="accepted",1,0)</f>
        <v>1</v>
      </c>
      <c r="E378" s="1">
        <f>SUM([1]Sheet1!G378:I378)</f>
        <v>0</v>
      </c>
      <c r="F378" s="1">
        <f>[1]Sheet1!J378</f>
        <v>29</v>
      </c>
      <c r="H378" s="1">
        <f>[1]Sheet1!E378</f>
        <v>0</v>
      </c>
      <c r="J378" s="1" t="str">
        <f ca="1">INDEX($P:$P,RANDBETWEEN(1,COUNTA($P:$P)),1)</f>
        <v>PLANT SCIENCE AND AGRONOMY</v>
      </c>
      <c r="P378" s="1"/>
    </row>
    <row r="379" spans="1:16" x14ac:dyDescent="0.2">
      <c r="A379" s="1">
        <f t="shared" si="7"/>
        <v>378</v>
      </c>
      <c r="D379" s="1">
        <f>IF([1]Sheet1!L379="accepted",1,0)</f>
        <v>1</v>
      </c>
      <c r="E379" s="1">
        <f>SUM([1]Sheet1!G379:I379)</f>
        <v>1580</v>
      </c>
      <c r="F379" s="1">
        <f>[1]Sheet1!J379</f>
        <v>0</v>
      </c>
      <c r="H379" s="1">
        <f>[1]Sheet1!E379</f>
        <v>3.3</v>
      </c>
      <c r="J379" s="1" t="str">
        <f ca="1">INDEX($P:$P,RANDBETWEEN(1,COUNTA($P:$P)),1)</f>
        <v>COMPUTER ADMINISTRATION MANAGEMENT AND SECURITY</v>
      </c>
      <c r="P379" s="1"/>
    </row>
    <row r="380" spans="1:16" x14ac:dyDescent="0.2">
      <c r="A380" s="1">
        <f t="shared" si="7"/>
        <v>379</v>
      </c>
      <c r="D380" s="1">
        <f>IF([1]Sheet1!L380="accepted",1,0)</f>
        <v>1</v>
      </c>
      <c r="E380" s="1">
        <f>SUM([1]Sheet1!G380:I380)</f>
        <v>0</v>
      </c>
      <c r="F380" s="1">
        <f>[1]Sheet1!J380</f>
        <v>29</v>
      </c>
      <c r="H380" s="1">
        <f>[1]Sheet1!E380</f>
        <v>3.95</v>
      </c>
      <c r="J380" s="1" t="str">
        <f ca="1">INDEX($P:$P,RANDBETWEEN(1,COUNTA($P:$P)),1)</f>
        <v>CONSTRUCTION SERVICES</v>
      </c>
      <c r="P380" s="1"/>
    </row>
    <row r="381" spans="1:16" x14ac:dyDescent="0.2">
      <c r="A381" s="1">
        <f t="shared" si="7"/>
        <v>380</v>
      </c>
      <c r="D381" s="1">
        <f>IF([1]Sheet1!L381="accepted",1,0)</f>
        <v>1</v>
      </c>
      <c r="E381" s="1">
        <f>SUM([1]Sheet1!G381:I381)</f>
        <v>0</v>
      </c>
      <c r="F381" s="1">
        <f>[1]Sheet1!J381</f>
        <v>27</v>
      </c>
      <c r="H381" s="1">
        <f>[1]Sheet1!E381</f>
        <v>3.65</v>
      </c>
      <c r="J381" s="1" t="str">
        <f ca="1">INDEX($P:$P,RANDBETWEEN(1,COUNTA($P:$P)),1)</f>
        <v>GEOLOGICAL AND GEOPHYSICAL ENGINEERING</v>
      </c>
      <c r="P381" s="1"/>
    </row>
    <row r="382" spans="1:16" x14ac:dyDescent="0.2">
      <c r="A382" s="1">
        <f t="shared" ref="A382:A445" si="8">A381+1</f>
        <v>381</v>
      </c>
      <c r="D382" s="1">
        <f>IF([1]Sheet1!L382="accepted",1,0)</f>
        <v>1</v>
      </c>
      <c r="E382" s="1">
        <f>SUM([1]Sheet1!G382:I382)</f>
        <v>2000</v>
      </c>
      <c r="F382" s="1">
        <f>[1]Sheet1!J382</f>
        <v>0</v>
      </c>
      <c r="H382" s="1">
        <f>[1]Sheet1!E382</f>
        <v>2.7</v>
      </c>
      <c r="J382" s="1" t="str">
        <f ca="1">INDEX($P:$P,RANDBETWEEN(1,COUNTA($P:$P)),1)</f>
        <v>BUSINESS MANAGEMENT AND ADMINISTRATION</v>
      </c>
      <c r="P382" s="1"/>
    </row>
    <row r="383" spans="1:16" x14ac:dyDescent="0.2">
      <c r="A383" s="1">
        <f t="shared" si="8"/>
        <v>382</v>
      </c>
      <c r="D383" s="1">
        <f>IF([1]Sheet1!L383="accepted",1,0)</f>
        <v>1</v>
      </c>
      <c r="E383" s="1">
        <f>SUM([1]Sheet1!G383:I383)</f>
        <v>0</v>
      </c>
      <c r="F383" s="1">
        <f>[1]Sheet1!J383</f>
        <v>34</v>
      </c>
      <c r="H383" s="1">
        <f>[1]Sheet1!E383</f>
        <v>3.58</v>
      </c>
      <c r="J383" s="1" t="str">
        <f ca="1">INDEX($P:$P,RANDBETWEEN(1,COUNTA($P:$P)),1)</f>
        <v>MISCELLANEOUS ENGINEERING</v>
      </c>
      <c r="P383" s="1"/>
    </row>
    <row r="384" spans="1:16" x14ac:dyDescent="0.2">
      <c r="A384" s="1">
        <f t="shared" si="8"/>
        <v>383</v>
      </c>
      <c r="D384" s="1">
        <f>IF([1]Sheet1!L384="accepted",1,0)</f>
        <v>1</v>
      </c>
      <c r="E384" s="1">
        <f>SUM([1]Sheet1!G384:I384)</f>
        <v>2060</v>
      </c>
      <c r="F384" s="1">
        <f>[1]Sheet1!J384</f>
        <v>0</v>
      </c>
      <c r="H384" s="1">
        <f>[1]Sheet1!E384</f>
        <v>3.61</v>
      </c>
      <c r="J384" s="1" t="str">
        <f ca="1">INDEX($P:$P,RANDBETWEEN(1,COUNTA($P:$P)),1)</f>
        <v>MECHANICAL ENGINEERING RELATED TECHNOLOGIES</v>
      </c>
      <c r="P384" s="1"/>
    </row>
    <row r="385" spans="1:16" x14ac:dyDescent="0.2">
      <c r="A385" s="1">
        <f t="shared" si="8"/>
        <v>384</v>
      </c>
      <c r="D385" s="1">
        <f>IF([1]Sheet1!L385="accepted",1,0)</f>
        <v>1</v>
      </c>
      <c r="E385" s="1">
        <f>SUM([1]Sheet1!G385:I385)</f>
        <v>0</v>
      </c>
      <c r="F385" s="1">
        <f>[1]Sheet1!J385</f>
        <v>29</v>
      </c>
      <c r="H385" s="1">
        <f>[1]Sheet1!E385</f>
        <v>3.38</v>
      </c>
      <c r="J385" s="1" t="str">
        <f ca="1">INDEX($P:$P,RANDBETWEEN(1,COUNTA($P:$P)),1)</f>
        <v>MEDICAL TECHNOLOGIES TECHNICIANS</v>
      </c>
      <c r="P385" s="1"/>
    </row>
    <row r="386" spans="1:16" x14ac:dyDescent="0.2">
      <c r="A386" s="1">
        <f t="shared" si="8"/>
        <v>385</v>
      </c>
      <c r="D386" s="1">
        <f>IF([1]Sheet1!L386="accepted",1,0)</f>
        <v>0</v>
      </c>
      <c r="E386" s="1">
        <f>SUM([1]Sheet1!G386:I386)</f>
        <v>0</v>
      </c>
      <c r="F386" s="1">
        <f>[1]Sheet1!J386</f>
        <v>29</v>
      </c>
      <c r="H386" s="1">
        <f>[1]Sheet1!E386</f>
        <v>3.3</v>
      </c>
      <c r="J386" s="1" t="str">
        <f ca="1">INDEX($P:$P,RANDBETWEEN(1,COUNTA($P:$P)),1)</f>
        <v>ARCHITECTURE</v>
      </c>
      <c r="P386" s="1"/>
    </row>
    <row r="387" spans="1:16" x14ac:dyDescent="0.2">
      <c r="A387" s="1">
        <f t="shared" si="8"/>
        <v>386</v>
      </c>
      <c r="D387" s="1">
        <f>IF([1]Sheet1!L387="accepted",1,0)</f>
        <v>1</v>
      </c>
      <c r="E387" s="1">
        <f>SUM([1]Sheet1!G387:I387)</f>
        <v>0</v>
      </c>
      <c r="F387" s="1">
        <f>[1]Sheet1!J387</f>
        <v>36</v>
      </c>
      <c r="H387" s="1">
        <f>[1]Sheet1!E387</f>
        <v>3.8</v>
      </c>
      <c r="J387" s="1" t="str">
        <f ca="1">INDEX($P:$P,RANDBETWEEN(1,COUNTA($P:$P)),1)</f>
        <v>SOCIAL SCIENCE OR HISTORY TEACHER EDUCATION</v>
      </c>
      <c r="P387" s="1"/>
    </row>
    <row r="388" spans="1:16" x14ac:dyDescent="0.2">
      <c r="A388" s="1">
        <f t="shared" si="8"/>
        <v>387</v>
      </c>
      <c r="D388" s="1">
        <f>IF([1]Sheet1!L388="accepted",1,0)</f>
        <v>1</v>
      </c>
      <c r="E388" s="1">
        <f>SUM([1]Sheet1!G388:I388)</f>
        <v>2050</v>
      </c>
      <c r="F388" s="1">
        <f>[1]Sheet1!J388</f>
        <v>0</v>
      </c>
      <c r="H388" s="1">
        <f>[1]Sheet1!E388</f>
        <v>3.87</v>
      </c>
      <c r="J388" s="1" t="str">
        <f ca="1">INDEX($P:$P,RANDBETWEEN(1,COUNTA($P:$P)),1)</f>
        <v>MISCELLANEOUS EDUCATION</v>
      </c>
      <c r="P388" s="1"/>
    </row>
    <row r="389" spans="1:16" x14ac:dyDescent="0.2">
      <c r="A389" s="1">
        <f t="shared" si="8"/>
        <v>388</v>
      </c>
      <c r="D389" s="1">
        <f>IF([1]Sheet1!L389="accepted",1,0)</f>
        <v>1</v>
      </c>
      <c r="E389" s="1">
        <f>SUM([1]Sheet1!G389:I389)</f>
        <v>0</v>
      </c>
      <c r="F389" s="1">
        <f>[1]Sheet1!J389</f>
        <v>32</v>
      </c>
      <c r="H389" s="1">
        <f>[1]Sheet1!E389</f>
        <v>3.15</v>
      </c>
      <c r="J389" s="1">
        <f ca="1">INDEX($P:$P,RANDBETWEEN(1,COUNTA($P:$P)),1)</f>
        <v>0</v>
      </c>
      <c r="P389" s="1"/>
    </row>
    <row r="390" spans="1:16" x14ac:dyDescent="0.2">
      <c r="A390" s="1">
        <f t="shared" si="8"/>
        <v>389</v>
      </c>
      <c r="D390" s="1">
        <f>IF([1]Sheet1!L390="accepted",1,0)</f>
        <v>1</v>
      </c>
      <c r="E390" s="1">
        <f>SUM([1]Sheet1!G390:I390)</f>
        <v>2160</v>
      </c>
      <c r="F390" s="1">
        <f>[1]Sheet1!J390</f>
        <v>32</v>
      </c>
      <c r="H390" s="1">
        <f>[1]Sheet1!E390</f>
        <v>3.66</v>
      </c>
      <c r="J390" s="1" t="str">
        <f ca="1">INDEX($P:$P,RANDBETWEEN(1,COUNTA($P:$P)),1)</f>
        <v>ELECTRICAL ENGINEERING TECHNOLOGY</v>
      </c>
      <c r="P390" s="1"/>
    </row>
    <row r="391" spans="1:16" x14ac:dyDescent="0.2">
      <c r="A391" s="1">
        <f t="shared" si="8"/>
        <v>390</v>
      </c>
      <c r="D391" s="1">
        <f>IF([1]Sheet1!L391="accepted",1,0)</f>
        <v>1</v>
      </c>
      <c r="E391" s="1">
        <f>SUM([1]Sheet1!G391:I391)</f>
        <v>0</v>
      </c>
      <c r="F391" s="1">
        <f>[1]Sheet1!J391</f>
        <v>27</v>
      </c>
      <c r="H391" s="1">
        <f>[1]Sheet1!E391</f>
        <v>3.71</v>
      </c>
      <c r="J391" s="1" t="str">
        <f ca="1">INDEX($P:$P,RANDBETWEEN(1,COUNTA($P:$P)),1)</f>
        <v>MATERIALS SCIENCE</v>
      </c>
      <c r="P391" s="1"/>
    </row>
    <row r="392" spans="1:16" x14ac:dyDescent="0.2">
      <c r="A392" s="1">
        <f t="shared" si="8"/>
        <v>391</v>
      </c>
      <c r="D392" s="1">
        <f>IF([1]Sheet1!L392="accepted",1,0)</f>
        <v>1</v>
      </c>
      <c r="E392" s="1">
        <f>SUM([1]Sheet1!G392:I392)</f>
        <v>1770</v>
      </c>
      <c r="F392" s="1">
        <f>[1]Sheet1!J392</f>
        <v>29</v>
      </c>
      <c r="H392" s="1">
        <f>[1]Sheet1!E392</f>
        <v>3.73</v>
      </c>
      <c r="J392" s="1" t="str">
        <f ca="1">INDEX($P:$P,RANDBETWEEN(1,COUNTA($P:$P)),1)</f>
        <v>PHYSICAL SCIENCES</v>
      </c>
      <c r="P392" s="1"/>
    </row>
    <row r="393" spans="1:16" x14ac:dyDescent="0.2">
      <c r="A393" s="1">
        <f t="shared" si="8"/>
        <v>392</v>
      </c>
      <c r="D393" s="1">
        <f>IF([1]Sheet1!L393="accepted",1,0)</f>
        <v>1</v>
      </c>
      <c r="E393" s="1">
        <f>SUM([1]Sheet1!G393:I393)</f>
        <v>1910</v>
      </c>
      <c r="F393" s="1">
        <f>[1]Sheet1!J393</f>
        <v>28</v>
      </c>
      <c r="H393" s="1">
        <f>[1]Sheet1!E393</f>
        <v>3.26</v>
      </c>
      <c r="J393" s="1" t="str">
        <f ca="1">INDEX($P:$P,RANDBETWEEN(1,COUNTA($P:$P)),1)</f>
        <v>PUBLIC ADMINISTRATION</v>
      </c>
      <c r="P393" s="1"/>
    </row>
    <row r="394" spans="1:16" x14ac:dyDescent="0.2">
      <c r="A394" s="1">
        <f t="shared" si="8"/>
        <v>393</v>
      </c>
      <c r="D394" s="1">
        <f>IF([1]Sheet1!L394="accepted",1,0)</f>
        <v>1</v>
      </c>
      <c r="E394" s="1">
        <f>SUM([1]Sheet1!G394:I394)</f>
        <v>1330</v>
      </c>
      <c r="F394" s="1">
        <f>[1]Sheet1!J394</f>
        <v>30</v>
      </c>
      <c r="H394" s="1">
        <f>[1]Sheet1!E394</f>
        <v>3.88</v>
      </c>
      <c r="J394" s="1" t="str">
        <f ca="1">INDEX($P:$P,RANDBETWEEN(1,COUNTA($P:$P)),1)</f>
        <v>MINING AND MINERAL ENGINEERING</v>
      </c>
      <c r="P394" s="1"/>
    </row>
    <row r="395" spans="1:16" x14ac:dyDescent="0.2">
      <c r="A395" s="1">
        <f t="shared" si="8"/>
        <v>394</v>
      </c>
      <c r="D395" s="1">
        <f>IF([1]Sheet1!L395="accepted",1,0)</f>
        <v>0</v>
      </c>
      <c r="E395" s="1">
        <f>SUM([1]Sheet1!G395:I395)</f>
        <v>0</v>
      </c>
      <c r="F395" s="1">
        <f>[1]Sheet1!J395</f>
        <v>0</v>
      </c>
      <c r="H395" s="1">
        <f>[1]Sheet1!E395</f>
        <v>2.9</v>
      </c>
      <c r="J395" s="1" t="str">
        <f ca="1">INDEX($P:$P,RANDBETWEEN(1,COUNTA($P:$P)),1)</f>
        <v>COMPOSITION AND RHETORIC</v>
      </c>
      <c r="P395" s="1"/>
    </row>
    <row r="396" spans="1:16" x14ac:dyDescent="0.2">
      <c r="A396" s="1">
        <f t="shared" si="8"/>
        <v>395</v>
      </c>
      <c r="D396" s="1">
        <f>IF([1]Sheet1!L396="accepted",1,0)</f>
        <v>1</v>
      </c>
      <c r="E396" s="1">
        <f>SUM([1]Sheet1!G396:I396)</f>
        <v>1960</v>
      </c>
      <c r="F396" s="1">
        <f>[1]Sheet1!J396</f>
        <v>32</v>
      </c>
      <c r="H396" s="1">
        <f>[1]Sheet1!E396</f>
        <v>3.9</v>
      </c>
      <c r="J396" s="1" t="str">
        <f ca="1">INDEX($P:$P,RANDBETWEEN(1,COUNTA($P:$P)),1)</f>
        <v>FAMILY AND CONSUMER SCIENCES</v>
      </c>
      <c r="P396" s="1"/>
    </row>
    <row r="397" spans="1:16" x14ac:dyDescent="0.2">
      <c r="A397" s="1">
        <f t="shared" si="8"/>
        <v>396</v>
      </c>
      <c r="D397" s="1">
        <f>IF([1]Sheet1!L397="accepted",1,0)</f>
        <v>0</v>
      </c>
      <c r="E397" s="1">
        <f>SUM([1]Sheet1!G397:I397)</f>
        <v>0</v>
      </c>
      <c r="F397" s="1">
        <f>[1]Sheet1!J397</f>
        <v>30</v>
      </c>
      <c r="H397" s="1">
        <f>[1]Sheet1!E397</f>
        <v>0</v>
      </c>
      <c r="J397" s="1" t="str">
        <f ca="1">INDEX($P:$P,RANDBETWEEN(1,COUNTA($P:$P)),1)</f>
        <v>ELECTRICAL ENGINEERING TECHNOLOGY</v>
      </c>
      <c r="P397" s="1"/>
    </row>
    <row r="398" spans="1:16" x14ac:dyDescent="0.2">
      <c r="A398" s="1">
        <f t="shared" si="8"/>
        <v>397</v>
      </c>
      <c r="D398" s="1">
        <f>IF([1]Sheet1!L398="accepted",1,0)</f>
        <v>1</v>
      </c>
      <c r="E398" s="1">
        <f>SUM([1]Sheet1!G398:I398)</f>
        <v>0</v>
      </c>
      <c r="F398" s="1">
        <f>[1]Sheet1!J398</f>
        <v>32</v>
      </c>
      <c r="H398" s="1">
        <f>[1]Sheet1!E398</f>
        <v>3.6</v>
      </c>
      <c r="J398" s="1" t="str">
        <f ca="1">INDEX($P:$P,RANDBETWEEN(1,COUNTA($P:$P)),1)</f>
        <v>HEALTH AND MEDICAL ADMINISTRATIVE SERVICES</v>
      </c>
      <c r="P398" s="1"/>
    </row>
    <row r="399" spans="1:16" x14ac:dyDescent="0.2">
      <c r="A399" s="1">
        <f t="shared" si="8"/>
        <v>398</v>
      </c>
      <c r="D399" s="1">
        <f>IF([1]Sheet1!L399="accepted",1,0)</f>
        <v>1</v>
      </c>
      <c r="E399" s="1">
        <f>SUM([1]Sheet1!G399:I399)</f>
        <v>2070</v>
      </c>
      <c r="F399" s="1">
        <f>[1]Sheet1!J399</f>
        <v>28</v>
      </c>
      <c r="H399" s="1">
        <f>[1]Sheet1!E399</f>
        <v>4</v>
      </c>
      <c r="J399" s="1" t="str">
        <f ca="1">INDEX($P:$P,RANDBETWEEN(1,COUNTA($P:$P)),1)</f>
        <v>ART AND MUSIC EDUCATION</v>
      </c>
      <c r="P399" s="1"/>
    </row>
    <row r="400" spans="1:16" x14ac:dyDescent="0.2">
      <c r="A400" s="1">
        <f t="shared" si="8"/>
        <v>399</v>
      </c>
      <c r="D400" s="1">
        <f>IF([1]Sheet1!L400="accepted",1,0)</f>
        <v>1</v>
      </c>
      <c r="E400" s="1">
        <f>SUM([1]Sheet1!G400:I400)</f>
        <v>1550</v>
      </c>
      <c r="F400" s="1">
        <f>[1]Sheet1!J400</f>
        <v>25</v>
      </c>
      <c r="H400" s="1">
        <f>[1]Sheet1!E400</f>
        <v>3.65</v>
      </c>
      <c r="J400" s="1" t="str">
        <f ca="1">INDEX($P:$P,RANDBETWEEN(1,COUNTA($P:$P)),1)</f>
        <v>ENGINEERING AND INDUSTRIAL MANAGEMENT</v>
      </c>
      <c r="P400" s="1"/>
    </row>
    <row r="401" spans="1:16" x14ac:dyDescent="0.2">
      <c r="A401" s="1">
        <f t="shared" si="8"/>
        <v>400</v>
      </c>
      <c r="D401" s="1">
        <f>IF([1]Sheet1!L401="accepted",1,0)</f>
        <v>1</v>
      </c>
      <c r="E401" s="1">
        <f>SUM([1]Sheet1!G401:I401)</f>
        <v>2050</v>
      </c>
      <c r="F401" s="1">
        <f>[1]Sheet1!J401</f>
        <v>0</v>
      </c>
      <c r="H401" s="1">
        <f>[1]Sheet1!E401</f>
        <v>4</v>
      </c>
      <c r="J401" s="1" t="str">
        <f ca="1">INDEX($P:$P,RANDBETWEEN(1,COUNTA($P:$P)),1)</f>
        <v>EDUCATIONAL ADMINISTRATION AND SUPERVISION</v>
      </c>
      <c r="P401" s="1"/>
    </row>
    <row r="402" spans="1:16" x14ac:dyDescent="0.2">
      <c r="A402" s="1">
        <f t="shared" si="8"/>
        <v>401</v>
      </c>
      <c r="D402" s="1">
        <f>IF([1]Sheet1!L402="accepted",1,0)</f>
        <v>1</v>
      </c>
      <c r="E402" s="1">
        <f>SUM([1]Sheet1!G402:I402)</f>
        <v>1990</v>
      </c>
      <c r="F402" s="1">
        <f>[1]Sheet1!J402</f>
        <v>33</v>
      </c>
      <c r="H402" s="1">
        <f>[1]Sheet1!E402</f>
        <v>3.75</v>
      </c>
      <c r="J402" s="1" t="str">
        <f ca="1">INDEX($P:$P,RANDBETWEEN(1,COUNTA($P:$P)),1)</f>
        <v>INTERCULTURAL AND INTERNATIONAL STUDIES</v>
      </c>
      <c r="P402" s="1"/>
    </row>
    <row r="403" spans="1:16" x14ac:dyDescent="0.2">
      <c r="A403" s="1">
        <f t="shared" si="8"/>
        <v>402</v>
      </c>
      <c r="D403" s="1">
        <f>IF([1]Sheet1!L403="accepted",1,0)</f>
        <v>1</v>
      </c>
      <c r="E403" s="1">
        <f>SUM([1]Sheet1!G403:I403)</f>
        <v>0</v>
      </c>
      <c r="F403" s="1">
        <f>[1]Sheet1!J403</f>
        <v>32</v>
      </c>
      <c r="H403" s="1">
        <f>[1]Sheet1!E403</f>
        <v>3.7</v>
      </c>
      <c r="J403" s="1" t="str">
        <f ca="1">INDEX($P:$P,RANDBETWEEN(1,COUNTA($P:$P)),1)</f>
        <v>MOLECULAR BIOLOGY</v>
      </c>
      <c r="P403" s="1"/>
    </row>
    <row r="404" spans="1:16" x14ac:dyDescent="0.2">
      <c r="A404" s="1">
        <f t="shared" si="8"/>
        <v>403</v>
      </c>
      <c r="D404" s="1">
        <f>IF([1]Sheet1!L404="accepted",1,0)</f>
        <v>1</v>
      </c>
      <c r="E404" s="1">
        <f>SUM([1]Sheet1!G404:I404)</f>
        <v>0</v>
      </c>
      <c r="F404" s="1">
        <f>[1]Sheet1!J404</f>
        <v>33</v>
      </c>
      <c r="H404" s="1">
        <f>[1]Sheet1!E404</f>
        <v>3.96</v>
      </c>
      <c r="J404" s="1" t="str">
        <f ca="1">INDEX($P:$P,RANDBETWEEN(1,COUNTA($P:$P)),1)</f>
        <v>ADVERTISING AND PUBLIC RELATIONS</v>
      </c>
      <c r="P404" s="1"/>
    </row>
    <row r="405" spans="1:16" x14ac:dyDescent="0.2">
      <c r="A405" s="1">
        <f t="shared" si="8"/>
        <v>404</v>
      </c>
      <c r="D405" s="1">
        <f>IF([1]Sheet1!L405="accepted",1,0)</f>
        <v>1</v>
      </c>
      <c r="E405" s="1">
        <f>SUM([1]Sheet1!G405:I405)</f>
        <v>2210</v>
      </c>
      <c r="F405" s="1">
        <f>[1]Sheet1!J405</f>
        <v>33</v>
      </c>
      <c r="H405" s="1">
        <f>[1]Sheet1!E405</f>
        <v>3.5</v>
      </c>
      <c r="J405" s="1" t="str">
        <f ca="1">INDEX($P:$P,RANDBETWEEN(1,COUNTA($P:$P)),1)</f>
        <v>GEOSCIENCES</v>
      </c>
      <c r="P405" s="1"/>
    </row>
    <row r="406" spans="1:16" x14ac:dyDescent="0.2">
      <c r="A406" s="1">
        <f t="shared" si="8"/>
        <v>405</v>
      </c>
      <c r="D406" s="1">
        <f>IF([1]Sheet1!L406="accepted",1,0)</f>
        <v>1</v>
      </c>
      <c r="E406" s="1">
        <f>SUM([1]Sheet1!G406:I406)</f>
        <v>1960</v>
      </c>
      <c r="F406" s="1">
        <f>[1]Sheet1!J406</f>
        <v>30</v>
      </c>
      <c r="H406" s="1">
        <f>[1]Sheet1!E406</f>
        <v>3.34</v>
      </c>
      <c r="J406" s="1" t="str">
        <f ca="1">INDEX($P:$P,RANDBETWEEN(1,COUNTA($P:$P)),1)</f>
        <v>GENERAL ENGINEERING</v>
      </c>
      <c r="P406" s="1"/>
    </row>
    <row r="407" spans="1:16" x14ac:dyDescent="0.2">
      <c r="A407" s="1">
        <f t="shared" si="8"/>
        <v>406</v>
      </c>
      <c r="D407" s="1">
        <f>IF([1]Sheet1!L407="accepted",1,0)</f>
        <v>1</v>
      </c>
      <c r="E407" s="1">
        <f>SUM([1]Sheet1!G407:I407)</f>
        <v>2310</v>
      </c>
      <c r="F407" s="1">
        <f>[1]Sheet1!J407</f>
        <v>35</v>
      </c>
      <c r="H407" s="1">
        <f>[1]Sheet1!E407</f>
        <v>3.89</v>
      </c>
      <c r="J407" s="1" t="str">
        <f ca="1">INDEX($P:$P,RANDBETWEEN(1,COUNTA($P:$P)),1)</f>
        <v>BOTANY</v>
      </c>
      <c r="P407" s="1"/>
    </row>
    <row r="408" spans="1:16" x14ac:dyDescent="0.2">
      <c r="A408" s="1">
        <f t="shared" si="8"/>
        <v>407</v>
      </c>
      <c r="D408" s="1">
        <f>IF([1]Sheet1!L408="accepted",1,0)</f>
        <v>1</v>
      </c>
      <c r="E408" s="1">
        <f>SUM([1]Sheet1!G408:I408)</f>
        <v>1845</v>
      </c>
      <c r="F408" s="1">
        <f>[1]Sheet1!J408</f>
        <v>28</v>
      </c>
      <c r="H408" s="1">
        <f>[1]Sheet1!E408</f>
        <v>3.7</v>
      </c>
      <c r="J408" s="1" t="str">
        <f ca="1">INDEX($P:$P,RANDBETWEEN(1,COUNTA($P:$P)),1)</f>
        <v>LANGUAGE AND DRAMA EDUCATION</v>
      </c>
      <c r="P408" s="1"/>
    </row>
    <row r="409" spans="1:16" x14ac:dyDescent="0.2">
      <c r="A409" s="1">
        <f t="shared" si="8"/>
        <v>408</v>
      </c>
      <c r="D409" s="1">
        <f>IF([1]Sheet1!L409="accepted",1,0)</f>
        <v>1</v>
      </c>
      <c r="E409" s="1">
        <f>SUM([1]Sheet1!G409:I409)</f>
        <v>1910</v>
      </c>
      <c r="F409" s="1">
        <f>[1]Sheet1!J409</f>
        <v>0</v>
      </c>
      <c r="H409" s="1">
        <f>[1]Sheet1!E409</f>
        <v>3.6</v>
      </c>
      <c r="J409" s="1" t="str">
        <f ca="1">INDEX($P:$P,RANDBETWEEN(1,COUNTA($P:$P)),1)</f>
        <v>COMPUTER PROGRAMMING AND DATA PROCESSING</v>
      </c>
      <c r="P409" s="1"/>
    </row>
    <row r="410" spans="1:16" x14ac:dyDescent="0.2">
      <c r="A410" s="1">
        <f t="shared" si="8"/>
        <v>409</v>
      </c>
      <c r="D410" s="1">
        <f>IF([1]Sheet1!L410="accepted",1,0)</f>
        <v>1</v>
      </c>
      <c r="E410" s="1">
        <f>SUM([1]Sheet1!G410:I410)</f>
        <v>0</v>
      </c>
      <c r="F410" s="1">
        <f>[1]Sheet1!J410</f>
        <v>35</v>
      </c>
      <c r="H410" s="1">
        <f>[1]Sheet1!E410</f>
        <v>4</v>
      </c>
      <c r="J410" s="1" t="str">
        <f ca="1">INDEX($P:$P,RANDBETWEEN(1,COUNTA($P:$P)),1)</f>
        <v>NATURAL RESOURCES MANAGEMENT</v>
      </c>
      <c r="P410" s="1"/>
    </row>
    <row r="411" spans="1:16" x14ac:dyDescent="0.2">
      <c r="A411" s="1">
        <f t="shared" si="8"/>
        <v>410</v>
      </c>
      <c r="D411" s="1">
        <f>IF([1]Sheet1!L411="accepted",1,0)</f>
        <v>1</v>
      </c>
      <c r="E411" s="1">
        <f>SUM([1]Sheet1!G411:I411)</f>
        <v>2010</v>
      </c>
      <c r="F411" s="1">
        <f>[1]Sheet1!J411</f>
        <v>31</v>
      </c>
      <c r="H411" s="1">
        <f>[1]Sheet1!E411</f>
        <v>3.5</v>
      </c>
      <c r="J411" s="1" t="str">
        <f ca="1">INDEX($P:$P,RANDBETWEEN(1,COUNTA($P:$P)),1)</f>
        <v>STUDIO ARTS</v>
      </c>
      <c r="P411" s="1"/>
    </row>
    <row r="412" spans="1:16" x14ac:dyDescent="0.2">
      <c r="A412" s="1">
        <f t="shared" si="8"/>
        <v>411</v>
      </c>
      <c r="D412" s="1">
        <f>IF([1]Sheet1!L412="accepted",1,0)</f>
        <v>1</v>
      </c>
      <c r="E412" s="1">
        <f>SUM([1]Sheet1!G412:I412)</f>
        <v>0</v>
      </c>
      <c r="F412" s="1">
        <f>[1]Sheet1!J412</f>
        <v>0</v>
      </c>
      <c r="H412" s="1">
        <f>[1]Sheet1!E412</f>
        <v>3.68</v>
      </c>
      <c r="J412" s="1" t="str">
        <f ca="1">INDEX($P:$P,RANDBETWEEN(1,COUNTA($P:$P)),1)</f>
        <v>MATERIALS ENGINEERING AND MATERIALS SCIENCE</v>
      </c>
      <c r="P412" s="1"/>
    </row>
    <row r="413" spans="1:16" x14ac:dyDescent="0.2">
      <c r="A413" s="1">
        <f t="shared" si="8"/>
        <v>412</v>
      </c>
      <c r="D413" s="1">
        <f>IF([1]Sheet1!L413="accepted",1,0)</f>
        <v>1</v>
      </c>
      <c r="E413" s="1">
        <f>SUM([1]Sheet1!G413:I413)</f>
        <v>2160</v>
      </c>
      <c r="F413" s="1">
        <f>[1]Sheet1!J413</f>
        <v>0</v>
      </c>
      <c r="H413" s="1">
        <f>[1]Sheet1!E413</f>
        <v>3.63</v>
      </c>
      <c r="J413" s="1" t="str">
        <f ca="1">INDEX($P:$P,RANDBETWEEN(1,COUNTA($P:$P)),1)</f>
        <v>CRIMINAL JUSTICE AND FIRE PROTECTION</v>
      </c>
      <c r="P413" s="1"/>
    </row>
    <row r="414" spans="1:16" x14ac:dyDescent="0.2">
      <c r="A414" s="1">
        <f t="shared" si="8"/>
        <v>413</v>
      </c>
      <c r="D414" s="1">
        <f>IF([1]Sheet1!L414="accepted",1,0)</f>
        <v>1</v>
      </c>
      <c r="E414" s="1">
        <f>SUM([1]Sheet1!G414:I414)</f>
        <v>2130</v>
      </c>
      <c r="F414" s="1">
        <f>[1]Sheet1!J414</f>
        <v>0</v>
      </c>
      <c r="H414" s="1">
        <f>[1]Sheet1!E414</f>
        <v>3.63</v>
      </c>
      <c r="J414" s="1" t="str">
        <f ca="1">INDEX($P:$P,RANDBETWEEN(1,COUNTA($P:$P)),1)</f>
        <v>SCHOOL STUDENT COUNSELING</v>
      </c>
      <c r="P414" s="1"/>
    </row>
    <row r="415" spans="1:16" x14ac:dyDescent="0.2">
      <c r="A415" s="1">
        <f t="shared" si="8"/>
        <v>414</v>
      </c>
      <c r="D415" s="1">
        <f>IF([1]Sheet1!L415="accepted",1,0)</f>
        <v>1</v>
      </c>
      <c r="E415" s="1">
        <f>SUM([1]Sheet1!G415:I415)</f>
        <v>1790</v>
      </c>
      <c r="F415" s="1">
        <f>[1]Sheet1!J415</f>
        <v>0</v>
      </c>
      <c r="H415" s="1">
        <f>[1]Sheet1!E415</f>
        <v>3.75</v>
      </c>
      <c r="J415" s="1" t="str">
        <f ca="1">INDEX($P:$P,RANDBETWEEN(1,COUNTA($P:$P)),1)</f>
        <v>ENVIRONMENTAL ENGINEERING</v>
      </c>
      <c r="P415" s="1"/>
    </row>
    <row r="416" spans="1:16" x14ac:dyDescent="0.2">
      <c r="A416" s="1">
        <f t="shared" si="8"/>
        <v>415</v>
      </c>
      <c r="D416" s="1">
        <f>IF([1]Sheet1!L416="accepted",1,0)</f>
        <v>1</v>
      </c>
      <c r="E416" s="1">
        <f>SUM([1]Sheet1!G416:I416)</f>
        <v>1870</v>
      </c>
      <c r="F416" s="1">
        <f>[1]Sheet1!J416</f>
        <v>28</v>
      </c>
      <c r="H416" s="1">
        <f>[1]Sheet1!E416</f>
        <v>3.8</v>
      </c>
      <c r="J416" s="1" t="str">
        <f ca="1">INDEX($P:$P,RANDBETWEEN(1,COUNTA($P:$P)),1)</f>
        <v>BIOLOGY</v>
      </c>
      <c r="P416" s="1"/>
    </row>
    <row r="417" spans="1:16" x14ac:dyDescent="0.2">
      <c r="A417" s="1">
        <f t="shared" si="8"/>
        <v>416</v>
      </c>
      <c r="D417" s="1">
        <f>IF([1]Sheet1!L417="accepted",1,0)</f>
        <v>1</v>
      </c>
      <c r="E417" s="1">
        <f>SUM([1]Sheet1!G417:I417)</f>
        <v>1370</v>
      </c>
      <c r="F417" s="1">
        <f>[1]Sheet1!J417</f>
        <v>0</v>
      </c>
      <c r="H417" s="1">
        <f>[1]Sheet1!E417</f>
        <v>3.5</v>
      </c>
      <c r="J417" s="1" t="str">
        <f ca="1">INDEX($P:$P,RANDBETWEEN(1,COUNTA($P:$P)),1)</f>
        <v>PHYSICAL AND HEALTH EDUCATION TEACHING</v>
      </c>
      <c r="P417" s="1"/>
    </row>
    <row r="418" spans="1:16" x14ac:dyDescent="0.2">
      <c r="A418" s="1">
        <f t="shared" si="8"/>
        <v>417</v>
      </c>
      <c r="D418" s="1">
        <f>IF([1]Sheet1!L418="accepted",1,0)</f>
        <v>1</v>
      </c>
      <c r="E418" s="1">
        <f>SUM([1]Sheet1!G418:I418)</f>
        <v>1630</v>
      </c>
      <c r="F418" s="1">
        <f>[1]Sheet1!J418</f>
        <v>25</v>
      </c>
      <c r="H418" s="1">
        <f>[1]Sheet1!E418</f>
        <v>3.65</v>
      </c>
      <c r="J418" s="1" t="str">
        <f ca="1">INDEX($P:$P,RANDBETWEEN(1,COUNTA($P:$P)),1)</f>
        <v>COMPUTER SCIENCE</v>
      </c>
      <c r="P418" s="1"/>
    </row>
    <row r="419" spans="1:16" x14ac:dyDescent="0.2">
      <c r="A419" s="1">
        <f t="shared" si="8"/>
        <v>418</v>
      </c>
      <c r="D419" s="1">
        <f>IF([1]Sheet1!L419="accepted",1,0)</f>
        <v>1</v>
      </c>
      <c r="E419" s="1">
        <f>SUM([1]Sheet1!G419:I419)</f>
        <v>1640</v>
      </c>
      <c r="F419" s="1">
        <f>[1]Sheet1!J419</f>
        <v>0</v>
      </c>
      <c r="H419" s="1">
        <f>[1]Sheet1!E419</f>
        <v>3</v>
      </c>
      <c r="J419" s="1" t="str">
        <f ca="1">INDEX($P:$P,RANDBETWEEN(1,COUNTA($P:$P)),1)</f>
        <v>FRENCH GERMAN LATIN AND OTHER COMMON FOREIGN LANGUAGE STUDIES</v>
      </c>
      <c r="P419" s="1"/>
    </row>
    <row r="420" spans="1:16" x14ac:dyDescent="0.2">
      <c r="A420" s="1">
        <f t="shared" si="8"/>
        <v>419</v>
      </c>
      <c r="D420" s="1">
        <f>IF([1]Sheet1!L420="accepted",1,0)</f>
        <v>1</v>
      </c>
      <c r="E420" s="1">
        <f>SUM([1]Sheet1!G420:I420)</f>
        <v>1810</v>
      </c>
      <c r="F420" s="1">
        <f>[1]Sheet1!J420</f>
        <v>0</v>
      </c>
      <c r="H420" s="1">
        <f>[1]Sheet1!E420</f>
        <v>3.64</v>
      </c>
      <c r="J420" s="1" t="str">
        <f ca="1">INDEX($P:$P,RANDBETWEEN(1,COUNTA($P:$P)),1)</f>
        <v>MATHEMATICS AND COMPUTER SCIENCE</v>
      </c>
      <c r="P420" s="1"/>
    </row>
    <row r="421" spans="1:16" x14ac:dyDescent="0.2">
      <c r="A421" s="1">
        <f t="shared" si="8"/>
        <v>420</v>
      </c>
      <c r="D421" s="1">
        <f>IF([1]Sheet1!L421="accepted",1,0)</f>
        <v>1</v>
      </c>
      <c r="E421" s="1">
        <f>SUM([1]Sheet1!G421:I421)</f>
        <v>1890</v>
      </c>
      <c r="F421" s="1">
        <f>[1]Sheet1!J421</f>
        <v>0</v>
      </c>
      <c r="H421" s="1">
        <f>[1]Sheet1!E421</f>
        <v>4</v>
      </c>
      <c r="J421" s="1" t="str">
        <f ca="1">INDEX($P:$P,RANDBETWEEN(1,COUNTA($P:$P)),1)</f>
        <v>SOCIAL PSYCHOLOGY</v>
      </c>
      <c r="P421" s="1"/>
    </row>
    <row r="422" spans="1:16" x14ac:dyDescent="0.2">
      <c r="A422" s="1">
        <f t="shared" si="8"/>
        <v>421</v>
      </c>
      <c r="D422" s="1">
        <f>IF([1]Sheet1!L422="accepted",1,0)</f>
        <v>1</v>
      </c>
      <c r="E422" s="1">
        <f>SUM([1]Sheet1!G422:I422)</f>
        <v>2190</v>
      </c>
      <c r="F422" s="1">
        <f>[1]Sheet1!J422</f>
        <v>30</v>
      </c>
      <c r="H422" s="1">
        <f>[1]Sheet1!E422</f>
        <v>3.85</v>
      </c>
      <c r="J422" s="1" t="str">
        <f ca="1">INDEX($P:$P,RANDBETWEEN(1,COUNTA($P:$P)),1)</f>
        <v>SOCIAL WORK</v>
      </c>
      <c r="P422" s="1"/>
    </row>
    <row r="423" spans="1:16" x14ac:dyDescent="0.2">
      <c r="A423" s="1">
        <f t="shared" si="8"/>
        <v>422</v>
      </c>
      <c r="D423" s="1">
        <f>IF([1]Sheet1!L423="accepted",1,0)</f>
        <v>1</v>
      </c>
      <c r="E423" s="1">
        <f>SUM([1]Sheet1!G423:I423)</f>
        <v>1690</v>
      </c>
      <c r="F423" s="1">
        <f>[1]Sheet1!J423</f>
        <v>0</v>
      </c>
      <c r="H423" s="1">
        <f>[1]Sheet1!E423</f>
        <v>2.9</v>
      </c>
      <c r="J423" s="1" t="str">
        <f ca="1">INDEX($P:$P,RANDBETWEEN(1,COUNTA($P:$P)),1)</f>
        <v>PHYSIOLOGY</v>
      </c>
      <c r="P423" s="1"/>
    </row>
    <row r="424" spans="1:16" x14ac:dyDescent="0.2">
      <c r="A424" s="1">
        <f t="shared" si="8"/>
        <v>423</v>
      </c>
      <c r="D424" s="1">
        <f>IF([1]Sheet1!L424="accepted",1,0)</f>
        <v>1</v>
      </c>
      <c r="E424" s="1">
        <f>SUM([1]Sheet1!G424:I424)</f>
        <v>2080</v>
      </c>
      <c r="F424" s="1">
        <f>[1]Sheet1!J424</f>
        <v>32</v>
      </c>
      <c r="H424" s="1">
        <f>[1]Sheet1!E424</f>
        <v>3.76</v>
      </c>
      <c r="J424" s="1" t="str">
        <f ca="1">INDEX($P:$P,RANDBETWEEN(1,COUNTA($P:$P)),1)</f>
        <v>ELECTRICAL ENGINEERING</v>
      </c>
      <c r="P424" s="1"/>
    </row>
    <row r="425" spans="1:16" x14ac:dyDescent="0.2">
      <c r="A425" s="1">
        <f t="shared" si="8"/>
        <v>424</v>
      </c>
      <c r="D425" s="1">
        <f>IF([1]Sheet1!L425="accepted",1,0)</f>
        <v>1</v>
      </c>
      <c r="E425" s="1">
        <f>SUM([1]Sheet1!G425:I425)</f>
        <v>1990</v>
      </c>
      <c r="F425" s="1">
        <f>[1]Sheet1!J425</f>
        <v>31</v>
      </c>
      <c r="H425" s="1">
        <f>[1]Sheet1!E425</f>
        <v>4</v>
      </c>
      <c r="J425" s="1" t="str">
        <f ca="1">INDEX($P:$P,RANDBETWEEN(1,COUNTA($P:$P)),1)</f>
        <v>ECOLOGY</v>
      </c>
      <c r="P425" s="1"/>
    </row>
    <row r="426" spans="1:16" x14ac:dyDescent="0.2">
      <c r="A426" s="1">
        <f t="shared" si="8"/>
        <v>425</v>
      </c>
      <c r="D426" s="1">
        <f>IF([1]Sheet1!L426="accepted",1,0)</f>
        <v>1</v>
      </c>
      <c r="E426" s="1">
        <f>SUM([1]Sheet1!G426:I426)</f>
        <v>0</v>
      </c>
      <c r="F426" s="1">
        <f>[1]Sheet1!J426</f>
        <v>33</v>
      </c>
      <c r="H426" s="1">
        <f>[1]Sheet1!E426</f>
        <v>3.79</v>
      </c>
      <c r="J426" s="1" t="str">
        <f ca="1">INDEX($P:$P,RANDBETWEEN(1,COUNTA($P:$P)),1)</f>
        <v>HUMAN RESOURCES AND PERSONNEL MANAGEMENT</v>
      </c>
      <c r="P426" s="1"/>
    </row>
    <row r="427" spans="1:16" x14ac:dyDescent="0.2">
      <c r="A427" s="1">
        <f t="shared" si="8"/>
        <v>426</v>
      </c>
      <c r="D427" s="1">
        <f>IF([1]Sheet1!L427="accepted",1,0)</f>
        <v>1</v>
      </c>
      <c r="E427" s="1">
        <f>SUM([1]Sheet1!G427:I427)</f>
        <v>0</v>
      </c>
      <c r="F427" s="1">
        <f>[1]Sheet1!J427</f>
        <v>31</v>
      </c>
      <c r="H427" s="1">
        <f>[1]Sheet1!E427</f>
        <v>4</v>
      </c>
      <c r="J427" s="1" t="str">
        <f ca="1">INDEX($P:$P,RANDBETWEEN(1,COUNTA($P:$P)),1)</f>
        <v>GENERAL SOCIAL SCIENCES</v>
      </c>
      <c r="P427" s="1"/>
    </row>
    <row r="428" spans="1:16" x14ac:dyDescent="0.2">
      <c r="A428" s="1">
        <f t="shared" si="8"/>
        <v>427</v>
      </c>
      <c r="D428" s="1">
        <f>IF([1]Sheet1!L428="accepted",1,0)</f>
        <v>1</v>
      </c>
      <c r="E428" s="1">
        <f>SUM([1]Sheet1!G428:I428)</f>
        <v>1710</v>
      </c>
      <c r="F428" s="1">
        <f>[1]Sheet1!J428</f>
        <v>0</v>
      </c>
      <c r="H428" s="1">
        <f>[1]Sheet1!E428</f>
        <v>3.25</v>
      </c>
      <c r="J428" s="1" t="str">
        <f ca="1">INDEX($P:$P,RANDBETWEEN(1,COUNTA($P:$P)),1)</f>
        <v>SCHOOL STUDENT COUNSELING</v>
      </c>
      <c r="P428" s="1"/>
    </row>
    <row r="429" spans="1:16" x14ac:dyDescent="0.2">
      <c r="A429" s="1">
        <f t="shared" si="8"/>
        <v>428</v>
      </c>
      <c r="D429" s="1">
        <f>IF([1]Sheet1!L429="accepted",1,0)</f>
        <v>1</v>
      </c>
      <c r="E429" s="1">
        <f>SUM([1]Sheet1!G429:I429)</f>
        <v>2050</v>
      </c>
      <c r="F429" s="1">
        <f>[1]Sheet1!J429</f>
        <v>31</v>
      </c>
      <c r="H429" s="1">
        <f>[1]Sheet1!E429</f>
        <v>3.49</v>
      </c>
      <c r="J429" s="1" t="str">
        <f ca="1">INDEX($P:$P,RANDBETWEEN(1,COUNTA($P:$P)),1)</f>
        <v>NATURAL RESOURCES MANAGEMENT</v>
      </c>
      <c r="P429" s="1"/>
    </row>
    <row r="430" spans="1:16" x14ac:dyDescent="0.2">
      <c r="A430" s="1">
        <f t="shared" si="8"/>
        <v>429</v>
      </c>
      <c r="D430" s="1">
        <f>IF([1]Sheet1!L430="accepted",1,0)</f>
        <v>0</v>
      </c>
      <c r="E430" s="1">
        <f>SUM([1]Sheet1!G430:I430)</f>
        <v>2050</v>
      </c>
      <c r="F430" s="1">
        <f>[1]Sheet1!J430</f>
        <v>33</v>
      </c>
      <c r="H430" s="1">
        <f>[1]Sheet1!E430</f>
        <v>3.5</v>
      </c>
      <c r="J430" s="1" t="str">
        <f ca="1">INDEX($P:$P,RANDBETWEEN(1,COUNTA($P:$P)),1)</f>
        <v>BUSINESS ECONOMICS</v>
      </c>
      <c r="P430" s="1"/>
    </row>
    <row r="431" spans="1:16" x14ac:dyDescent="0.2">
      <c r="A431" s="1">
        <f t="shared" si="8"/>
        <v>430</v>
      </c>
      <c r="D431" s="1">
        <f>IF([1]Sheet1!L431="accepted",1,0)</f>
        <v>0</v>
      </c>
      <c r="E431" s="1">
        <f>SUM([1]Sheet1!G431:I431)</f>
        <v>0</v>
      </c>
      <c r="F431" s="1">
        <f>[1]Sheet1!J431</f>
        <v>28</v>
      </c>
      <c r="H431" s="1">
        <f>[1]Sheet1!E431</f>
        <v>3.1</v>
      </c>
      <c r="J431" s="1" t="str">
        <f ca="1">INDEX($P:$P,RANDBETWEEN(1,COUNTA($P:$P)),1)</f>
        <v>HOSPITALITY MANAGEMENT</v>
      </c>
      <c r="P431" s="1"/>
    </row>
    <row r="432" spans="1:16" x14ac:dyDescent="0.2">
      <c r="A432" s="1">
        <f t="shared" si="8"/>
        <v>431</v>
      </c>
      <c r="D432" s="1">
        <f>IF([1]Sheet1!L432="accepted",1,0)</f>
        <v>1</v>
      </c>
      <c r="E432" s="1">
        <f>SUM([1]Sheet1!G432:I432)</f>
        <v>0</v>
      </c>
      <c r="F432" s="1">
        <f>[1]Sheet1!J432</f>
        <v>30</v>
      </c>
      <c r="H432" s="1">
        <f>[1]Sheet1!E432</f>
        <v>3.8</v>
      </c>
      <c r="J432" s="1" t="str">
        <f ca="1">INDEX($P:$P,RANDBETWEEN(1,COUNTA($P:$P)),1)</f>
        <v>FORESTRY</v>
      </c>
      <c r="P432" s="1"/>
    </row>
    <row r="433" spans="1:16" x14ac:dyDescent="0.2">
      <c r="A433" s="1">
        <f t="shared" si="8"/>
        <v>432</v>
      </c>
      <c r="D433" s="1">
        <f>IF([1]Sheet1!L433="accepted",1,0)</f>
        <v>1</v>
      </c>
      <c r="E433" s="1">
        <f>SUM([1]Sheet1!G433:I433)</f>
        <v>0</v>
      </c>
      <c r="F433" s="1">
        <f>[1]Sheet1!J433</f>
        <v>30</v>
      </c>
      <c r="H433" s="1">
        <f>[1]Sheet1!E433</f>
        <v>3.97</v>
      </c>
      <c r="J433" s="1" t="str">
        <f ca="1">INDEX($P:$P,RANDBETWEEN(1,COUNTA($P:$P)),1)</f>
        <v>HEALTH AND MEDICAL ADMINISTRATIVE SERVICES</v>
      </c>
      <c r="P433" s="1"/>
    </row>
    <row r="434" spans="1:16" x14ac:dyDescent="0.2">
      <c r="A434" s="1">
        <f t="shared" si="8"/>
        <v>433</v>
      </c>
      <c r="D434" s="1">
        <f>IF([1]Sheet1!L434="accepted",1,0)</f>
        <v>1</v>
      </c>
      <c r="E434" s="1">
        <f>SUM([1]Sheet1!G434:I434)</f>
        <v>1910</v>
      </c>
      <c r="F434" s="1">
        <f>[1]Sheet1!J434</f>
        <v>32</v>
      </c>
      <c r="H434" s="1">
        <f>[1]Sheet1!E434</f>
        <v>3.94</v>
      </c>
      <c r="J434" s="1" t="str">
        <f ca="1">INDEX($P:$P,RANDBETWEEN(1,COUNTA($P:$P)),1)</f>
        <v>GENERAL ENGINEERING</v>
      </c>
      <c r="P434" s="1"/>
    </row>
    <row r="435" spans="1:16" x14ac:dyDescent="0.2">
      <c r="A435" s="1">
        <f t="shared" si="8"/>
        <v>434</v>
      </c>
      <c r="D435" s="1">
        <f>IF([1]Sheet1!L435="accepted",1,0)</f>
        <v>1</v>
      </c>
      <c r="E435" s="1">
        <f>SUM([1]Sheet1!G435:I435)</f>
        <v>0</v>
      </c>
      <c r="F435" s="1">
        <f>[1]Sheet1!J435</f>
        <v>34</v>
      </c>
      <c r="H435" s="1">
        <f>[1]Sheet1!E435</f>
        <v>4</v>
      </c>
      <c r="J435" s="1" t="str">
        <f ca="1">INDEX($P:$P,RANDBETWEEN(1,COUNTA($P:$P)),1)</f>
        <v>LANGUAGE AND DRAMA EDUCATION</v>
      </c>
      <c r="P435" s="1"/>
    </row>
    <row r="436" spans="1:16" x14ac:dyDescent="0.2">
      <c r="A436" s="1">
        <f t="shared" si="8"/>
        <v>435</v>
      </c>
      <c r="D436" s="1">
        <f>IF([1]Sheet1!L436="accepted",1,0)</f>
        <v>1</v>
      </c>
      <c r="E436" s="1">
        <f>SUM([1]Sheet1!G436:I436)</f>
        <v>1900</v>
      </c>
      <c r="F436" s="1">
        <f>[1]Sheet1!J436</f>
        <v>0</v>
      </c>
      <c r="H436" s="1">
        <f>[1]Sheet1!E436</f>
        <v>3.4</v>
      </c>
      <c r="J436" s="1" t="str">
        <f ca="1">INDEX($P:$P,RANDBETWEEN(1,COUNTA($P:$P)),1)</f>
        <v>THEOLOGY AND RELIGIOUS VOCATIONS</v>
      </c>
      <c r="P436" s="1"/>
    </row>
    <row r="437" spans="1:16" x14ac:dyDescent="0.2">
      <c r="A437" s="1">
        <f t="shared" si="8"/>
        <v>436</v>
      </c>
      <c r="D437" s="1">
        <f>IF([1]Sheet1!L437="accepted",1,0)</f>
        <v>1</v>
      </c>
      <c r="E437" s="1">
        <f>SUM([1]Sheet1!G437:I437)</f>
        <v>0</v>
      </c>
      <c r="F437" s="1">
        <f>[1]Sheet1!J437</f>
        <v>28</v>
      </c>
      <c r="H437" s="1">
        <f>[1]Sheet1!E437</f>
        <v>3.37</v>
      </c>
      <c r="J437" s="1" t="str">
        <f ca="1">INDEX($P:$P,RANDBETWEEN(1,COUNTA($P:$P)),1)</f>
        <v>GEOSCIENCES</v>
      </c>
      <c r="P437" s="1"/>
    </row>
    <row r="438" spans="1:16" x14ac:dyDescent="0.2">
      <c r="A438" s="1">
        <f t="shared" si="8"/>
        <v>437</v>
      </c>
      <c r="D438" s="1">
        <f>IF([1]Sheet1!L438="accepted",1,0)</f>
        <v>1</v>
      </c>
      <c r="E438" s="1">
        <f>SUM([1]Sheet1!G438:I438)</f>
        <v>0</v>
      </c>
      <c r="F438" s="1">
        <f>[1]Sheet1!J438</f>
        <v>30</v>
      </c>
      <c r="H438" s="1">
        <f>[1]Sheet1!E438</f>
        <v>3.78</v>
      </c>
      <c r="J438" s="1" t="str">
        <f ca="1">INDEX($P:$P,RANDBETWEEN(1,COUNTA($P:$P)),1)</f>
        <v>BUSINESS ECONOMICS</v>
      </c>
      <c r="P438" s="1"/>
    </row>
    <row r="439" spans="1:16" x14ac:dyDescent="0.2">
      <c r="A439" s="1">
        <f t="shared" si="8"/>
        <v>438</v>
      </c>
      <c r="D439" s="1">
        <f>IF([1]Sheet1!L439="accepted",1,0)</f>
        <v>1</v>
      </c>
      <c r="E439" s="1">
        <f>SUM([1]Sheet1!G439:I439)</f>
        <v>2190</v>
      </c>
      <c r="F439" s="1">
        <f>[1]Sheet1!J439</f>
        <v>0</v>
      </c>
      <c r="H439" s="1">
        <f>[1]Sheet1!E439</f>
        <v>4</v>
      </c>
      <c r="J439" s="1" t="str">
        <f ca="1">INDEX($P:$P,RANDBETWEEN(1,COUNTA($P:$P)),1)</f>
        <v>MARKETING AND MARKETING RESEARCH</v>
      </c>
      <c r="P439" s="1"/>
    </row>
    <row r="440" spans="1:16" x14ac:dyDescent="0.2">
      <c r="A440" s="1">
        <f t="shared" si="8"/>
        <v>439</v>
      </c>
      <c r="D440" s="1">
        <f>IF([1]Sheet1!L440="accepted",1,0)</f>
        <v>0</v>
      </c>
      <c r="E440" s="1">
        <f>SUM([1]Sheet1!G440:I440)</f>
        <v>1720</v>
      </c>
      <c r="F440" s="1">
        <f>[1]Sheet1!J440</f>
        <v>0</v>
      </c>
      <c r="H440" s="1">
        <f>[1]Sheet1!E440</f>
        <v>2.4</v>
      </c>
      <c r="J440" s="1" t="str">
        <f ca="1">INDEX($P:$P,RANDBETWEEN(1,COUNTA($P:$P)),1)</f>
        <v>SOCIAL SCIENCE OR HISTORY TEACHER EDUCATION</v>
      </c>
      <c r="P440" s="1"/>
    </row>
    <row r="441" spans="1:16" x14ac:dyDescent="0.2">
      <c r="A441" s="1">
        <f t="shared" si="8"/>
        <v>440</v>
      </c>
      <c r="D441" s="1">
        <f>IF([1]Sheet1!L441="accepted",1,0)</f>
        <v>1</v>
      </c>
      <c r="E441" s="1">
        <f>SUM([1]Sheet1!G441:I441)</f>
        <v>1240</v>
      </c>
      <c r="F441" s="1">
        <f>[1]Sheet1!J441</f>
        <v>27</v>
      </c>
      <c r="H441" s="1">
        <f>[1]Sheet1!E441</f>
        <v>4</v>
      </c>
      <c r="J441" s="1" t="str">
        <f ca="1">INDEX($P:$P,RANDBETWEEN(1,COUNTA($P:$P)),1)</f>
        <v>MISCELLANEOUS AGRICULTURE</v>
      </c>
      <c r="P441" s="1"/>
    </row>
    <row r="442" spans="1:16" x14ac:dyDescent="0.2">
      <c r="A442" s="1">
        <f t="shared" si="8"/>
        <v>441</v>
      </c>
      <c r="D442" s="1">
        <f>IF([1]Sheet1!L442="accepted",1,0)</f>
        <v>1</v>
      </c>
      <c r="E442" s="1">
        <f>SUM([1]Sheet1!G442:I442)</f>
        <v>1920</v>
      </c>
      <c r="F442" s="1">
        <f>[1]Sheet1!J442</f>
        <v>30</v>
      </c>
      <c r="H442" s="1">
        <f>[1]Sheet1!E442</f>
        <v>3.31</v>
      </c>
      <c r="J442" s="1" t="str">
        <f ca="1">INDEX($P:$P,RANDBETWEEN(1,COUNTA($P:$P)),1)</f>
        <v>ACTUARIAL SCIENCE</v>
      </c>
      <c r="P442" s="1"/>
    </row>
    <row r="443" spans="1:16" x14ac:dyDescent="0.2">
      <c r="A443" s="1">
        <f t="shared" si="8"/>
        <v>442</v>
      </c>
      <c r="D443" s="1">
        <f>IF([1]Sheet1!L443="accepted",1,0)</f>
        <v>1</v>
      </c>
      <c r="E443" s="1">
        <f>SUM([1]Sheet1!G443:I443)</f>
        <v>1950</v>
      </c>
      <c r="F443" s="1">
        <f>[1]Sheet1!J443</f>
        <v>31</v>
      </c>
      <c r="H443" s="1">
        <f>[1]Sheet1!E443</f>
        <v>4</v>
      </c>
      <c r="J443" s="1" t="str">
        <f ca="1">INDEX($P:$P,RANDBETWEEN(1,COUNTA($P:$P)),1)</f>
        <v>STUDIO ARTS</v>
      </c>
      <c r="P443" s="1"/>
    </row>
    <row r="444" spans="1:16" x14ac:dyDescent="0.2">
      <c r="A444" s="1">
        <f t="shared" si="8"/>
        <v>443</v>
      </c>
      <c r="D444" s="1">
        <f>IF([1]Sheet1!L444="accepted",1,0)</f>
        <v>1</v>
      </c>
      <c r="E444" s="1">
        <f>SUM([1]Sheet1!G444:I444)</f>
        <v>2140</v>
      </c>
      <c r="F444" s="1">
        <f>[1]Sheet1!J444</f>
        <v>0</v>
      </c>
      <c r="H444" s="1">
        <f>[1]Sheet1!E444</f>
        <v>4</v>
      </c>
      <c r="J444" s="1" t="str">
        <f ca="1">INDEX($P:$P,RANDBETWEEN(1,COUNTA($P:$P)),1)</f>
        <v>EDUCATIONAL PSYCHOLOGY</v>
      </c>
      <c r="P444" s="1"/>
    </row>
    <row r="445" spans="1:16" x14ac:dyDescent="0.2">
      <c r="A445" s="1">
        <f t="shared" si="8"/>
        <v>444</v>
      </c>
      <c r="D445" s="1">
        <f>IF([1]Sheet1!L445="accepted",1,0)</f>
        <v>1</v>
      </c>
      <c r="E445" s="1">
        <f>SUM([1]Sheet1!G445:I445)</f>
        <v>1710</v>
      </c>
      <c r="F445" s="1">
        <f>[1]Sheet1!J445</f>
        <v>0</v>
      </c>
      <c r="H445" s="1">
        <f>[1]Sheet1!E445</f>
        <v>2.9</v>
      </c>
      <c r="J445" s="1" t="str">
        <f ca="1">INDEX($P:$P,RANDBETWEEN(1,COUNTA($P:$P)),1)</f>
        <v>N/A (less than bachelor's degree)</v>
      </c>
      <c r="P445" s="1"/>
    </row>
    <row r="446" spans="1:16" x14ac:dyDescent="0.2">
      <c r="A446" s="1">
        <f t="shared" ref="A446:A478" si="9">A445+1</f>
        <v>445</v>
      </c>
      <c r="D446" s="1">
        <f>IF([1]Sheet1!L446="accepted",1,0)</f>
        <v>1</v>
      </c>
      <c r="E446" s="1">
        <f>SUM([1]Sheet1!G446:I446)</f>
        <v>1720</v>
      </c>
      <c r="F446" s="1">
        <f>[1]Sheet1!J446</f>
        <v>27</v>
      </c>
      <c r="H446" s="1">
        <f>[1]Sheet1!E446</f>
        <v>3.2</v>
      </c>
      <c r="J446" s="1" t="str">
        <f ca="1">INDEX($P:$P,RANDBETWEEN(1,COUNTA($P:$P)),1)</f>
        <v>PHARMACY PHARMACEUTICAL SCIENCES AND ADMINISTRATION</v>
      </c>
      <c r="P446" s="1"/>
    </row>
    <row r="447" spans="1:16" x14ac:dyDescent="0.2">
      <c r="A447" s="1">
        <f t="shared" si="9"/>
        <v>446</v>
      </c>
      <c r="D447" s="1">
        <f>IF([1]Sheet1!L447="accepted",1,0)</f>
        <v>0</v>
      </c>
      <c r="E447" s="1">
        <f>SUM([1]Sheet1!G447:I447)</f>
        <v>1730</v>
      </c>
      <c r="F447" s="1">
        <f>[1]Sheet1!J447</f>
        <v>26</v>
      </c>
      <c r="H447" s="1">
        <f>[1]Sheet1!E447</f>
        <v>3.5</v>
      </c>
      <c r="J447" s="1" t="str">
        <f ca="1">INDEX($P:$P,RANDBETWEEN(1,COUNTA($P:$P)),1)</f>
        <v>EARLY CHILDHOOD EDUCATION</v>
      </c>
      <c r="P447" s="1"/>
    </row>
    <row r="448" spans="1:16" x14ac:dyDescent="0.2">
      <c r="A448" s="1">
        <f t="shared" si="9"/>
        <v>447</v>
      </c>
      <c r="D448" s="1">
        <f>IF([1]Sheet1!L448="accepted",1,0)</f>
        <v>1</v>
      </c>
      <c r="E448" s="1">
        <f>SUM([1]Sheet1!G448:I448)</f>
        <v>2090</v>
      </c>
      <c r="F448" s="1">
        <f>[1]Sheet1!J448</f>
        <v>30</v>
      </c>
      <c r="H448" s="1">
        <f>[1]Sheet1!E448</f>
        <v>4</v>
      </c>
      <c r="J448" s="1" t="str">
        <f ca="1">INDEX($P:$P,RANDBETWEEN(1,COUNTA($P:$P)),1)</f>
        <v>MISCELLANEOUS HEALTH MEDICAL PROFESSIONS</v>
      </c>
      <c r="P448" s="1"/>
    </row>
    <row r="449" spans="1:16" x14ac:dyDescent="0.2">
      <c r="A449" s="1">
        <f t="shared" si="9"/>
        <v>448</v>
      </c>
      <c r="D449" s="1">
        <f>IF([1]Sheet1!L449="accepted",1,0)</f>
        <v>1</v>
      </c>
      <c r="E449" s="1">
        <f>SUM([1]Sheet1!G449:I449)</f>
        <v>2280</v>
      </c>
      <c r="F449" s="1">
        <f>[1]Sheet1!J449</f>
        <v>0</v>
      </c>
      <c r="H449" s="1">
        <f>[1]Sheet1!E449</f>
        <v>3.79</v>
      </c>
      <c r="J449" s="1" t="str">
        <f ca="1">INDEX($P:$P,RANDBETWEEN(1,COUNTA($P:$P)),1)</f>
        <v>PHYSICAL AND HEALTH EDUCATION TEACHING</v>
      </c>
      <c r="P449" s="1"/>
    </row>
    <row r="450" spans="1:16" x14ac:dyDescent="0.2">
      <c r="A450" s="1">
        <f t="shared" si="9"/>
        <v>449</v>
      </c>
      <c r="D450" s="1">
        <f>IF([1]Sheet1!L450="accepted",1,0)</f>
        <v>1</v>
      </c>
      <c r="E450" s="1">
        <f>SUM([1]Sheet1!G450:I450)</f>
        <v>2110</v>
      </c>
      <c r="F450" s="1">
        <f>[1]Sheet1!J450</f>
        <v>0</v>
      </c>
      <c r="H450" s="1">
        <f>[1]Sheet1!E450</f>
        <v>3.5</v>
      </c>
      <c r="J450" s="1" t="str">
        <f ca="1">INDEX($P:$P,RANDBETWEEN(1,COUNTA($P:$P)),1)</f>
        <v>DRAMA AND THEATER ARTS</v>
      </c>
      <c r="P450" s="1"/>
    </row>
    <row r="451" spans="1:16" x14ac:dyDescent="0.2">
      <c r="A451" s="1">
        <f t="shared" si="9"/>
        <v>450</v>
      </c>
      <c r="D451" s="1">
        <f>IF([1]Sheet1!L451="accepted",1,0)</f>
        <v>1</v>
      </c>
      <c r="E451" s="1">
        <f>SUM([1]Sheet1!G451:I451)</f>
        <v>0</v>
      </c>
      <c r="F451" s="1">
        <f>[1]Sheet1!J451</f>
        <v>0</v>
      </c>
      <c r="H451" s="1">
        <f>[1]Sheet1!E451</f>
        <v>3.7</v>
      </c>
      <c r="J451" s="1" t="str">
        <f ca="1">INDEX($P:$P,RANDBETWEEN(1,COUNTA($P:$P)),1)</f>
        <v>ZOOLOGY</v>
      </c>
      <c r="P451" s="1"/>
    </row>
    <row r="452" spans="1:16" x14ac:dyDescent="0.2">
      <c r="A452" s="1">
        <f t="shared" si="9"/>
        <v>451</v>
      </c>
      <c r="D452" s="1">
        <f>IF([1]Sheet1!L452="accepted",1,0)</f>
        <v>1</v>
      </c>
      <c r="E452" s="1">
        <f>SUM([1]Sheet1!G452:I452)</f>
        <v>1890</v>
      </c>
      <c r="F452" s="1">
        <f>[1]Sheet1!J452</f>
        <v>31</v>
      </c>
      <c r="H452" s="1">
        <f>[1]Sheet1!E452</f>
        <v>3.9</v>
      </c>
      <c r="J452" s="1" t="str">
        <f ca="1">INDEX($P:$P,RANDBETWEEN(1,COUNTA($P:$P)),1)</f>
        <v>ATMOSPHERIC SCIENCES AND METEOROLOGY</v>
      </c>
      <c r="P452" s="1"/>
    </row>
    <row r="453" spans="1:16" x14ac:dyDescent="0.2">
      <c r="A453" s="1">
        <f t="shared" si="9"/>
        <v>452</v>
      </c>
      <c r="D453" s="1">
        <f>IF([1]Sheet1!L453="accepted",1,0)</f>
        <v>1</v>
      </c>
      <c r="E453" s="1">
        <f>SUM([1]Sheet1!G453:I453)</f>
        <v>0</v>
      </c>
      <c r="F453" s="1">
        <f>[1]Sheet1!J453</f>
        <v>24</v>
      </c>
      <c r="H453" s="1">
        <f>[1]Sheet1!E453</f>
        <v>3.79</v>
      </c>
      <c r="J453" s="1" t="str">
        <f ca="1">INDEX($P:$P,RANDBETWEEN(1,COUNTA($P:$P)),1)</f>
        <v>MATHEMATICS TEACHER EDUCATION</v>
      </c>
      <c r="P453" s="1"/>
    </row>
    <row r="454" spans="1:16" x14ac:dyDescent="0.2">
      <c r="A454" s="1">
        <f t="shared" si="9"/>
        <v>453</v>
      </c>
      <c r="D454" s="1">
        <f>IF([1]Sheet1!L454="accepted",1,0)</f>
        <v>1</v>
      </c>
      <c r="E454" s="1">
        <f>SUM([1]Sheet1!G454:I454)</f>
        <v>0</v>
      </c>
      <c r="F454" s="1">
        <f>[1]Sheet1!J454</f>
        <v>34</v>
      </c>
      <c r="H454" s="1">
        <f>[1]Sheet1!E454</f>
        <v>3.9</v>
      </c>
      <c r="J454" s="1" t="str">
        <f ca="1">INDEX($P:$P,RANDBETWEEN(1,COUNTA($P:$P)),1)</f>
        <v>MATHEMATICS TEACHER EDUCATION</v>
      </c>
      <c r="P454" s="1"/>
    </row>
    <row r="455" spans="1:16" x14ac:dyDescent="0.2">
      <c r="A455" s="1">
        <f t="shared" si="9"/>
        <v>454</v>
      </c>
      <c r="D455" s="1">
        <f>IF([1]Sheet1!L455="accepted",1,0)</f>
        <v>1</v>
      </c>
      <c r="E455" s="1">
        <f>SUM([1]Sheet1!G455:I455)</f>
        <v>0</v>
      </c>
      <c r="F455" s="1">
        <f>[1]Sheet1!J455</f>
        <v>27</v>
      </c>
      <c r="H455" s="1">
        <f>[1]Sheet1!E455</f>
        <v>3.45</v>
      </c>
      <c r="J455" s="1" t="str">
        <f ca="1">INDEX($P:$P,RANDBETWEEN(1,COUNTA($P:$P)),1)</f>
        <v>PHYSIOLOGY</v>
      </c>
      <c r="P455" s="1"/>
    </row>
    <row r="456" spans="1:16" x14ac:dyDescent="0.2">
      <c r="A456" s="1">
        <f t="shared" si="9"/>
        <v>455</v>
      </c>
      <c r="D456" s="1">
        <f>IF([1]Sheet1!L456="accepted",1,0)</f>
        <v>1</v>
      </c>
      <c r="E456" s="1">
        <f>SUM([1]Sheet1!G456:I456)</f>
        <v>2210</v>
      </c>
      <c r="F456" s="1">
        <f>[1]Sheet1!J456</f>
        <v>0</v>
      </c>
      <c r="H456" s="1">
        <f>[1]Sheet1!E456</f>
        <v>4</v>
      </c>
      <c r="J456" s="1" t="str">
        <f ca="1">INDEX($P:$P,RANDBETWEEN(1,COUNTA($P:$P)),1)</f>
        <v>MILITARY TECHNOLOGIES</v>
      </c>
      <c r="P456" s="1"/>
    </row>
    <row r="457" spans="1:16" x14ac:dyDescent="0.2">
      <c r="A457" s="1">
        <f t="shared" si="9"/>
        <v>456</v>
      </c>
      <c r="D457" s="1">
        <f>IF([1]Sheet1!L457="accepted",1,0)</f>
        <v>0</v>
      </c>
      <c r="E457" s="1">
        <f>SUM([1]Sheet1!G457:I457)</f>
        <v>1670</v>
      </c>
      <c r="F457" s="1">
        <f>[1]Sheet1!J457</f>
        <v>23</v>
      </c>
      <c r="H457" s="1">
        <f>[1]Sheet1!E457</f>
        <v>3.58</v>
      </c>
      <c r="J457" s="1" t="str">
        <f ca="1">INDEX($P:$P,RANDBETWEEN(1,COUNTA($P:$P)),1)</f>
        <v>GENERAL EDUCATION</v>
      </c>
      <c r="P457" s="1"/>
    </row>
    <row r="458" spans="1:16" x14ac:dyDescent="0.2">
      <c r="A458" s="1">
        <f t="shared" si="9"/>
        <v>457</v>
      </c>
      <c r="D458" s="1">
        <f>IF([1]Sheet1!L458="accepted",1,0)</f>
        <v>1</v>
      </c>
      <c r="E458" s="1">
        <f>SUM([1]Sheet1!G458:I458)</f>
        <v>1770</v>
      </c>
      <c r="F458" s="1">
        <f>[1]Sheet1!J458</f>
        <v>26</v>
      </c>
      <c r="H458" s="1">
        <f>[1]Sheet1!E458</f>
        <v>3.6</v>
      </c>
      <c r="J458" s="1" t="str">
        <f ca="1">INDEX($P:$P,RANDBETWEEN(1,COUNTA($P:$P)),1)</f>
        <v>NUCLEAR, INDUSTRIAL RADIOLOGY, AND BIOLOGICAL TECHNOLOGIES</v>
      </c>
      <c r="P458" s="1"/>
    </row>
    <row r="459" spans="1:16" x14ac:dyDescent="0.2">
      <c r="A459" s="1">
        <f t="shared" si="9"/>
        <v>458</v>
      </c>
      <c r="D459" s="1">
        <f>IF([1]Sheet1!L459="accepted",1,0)</f>
        <v>1</v>
      </c>
      <c r="E459" s="1">
        <f>SUM([1]Sheet1!G459:I459)</f>
        <v>0</v>
      </c>
      <c r="F459" s="1">
        <f>[1]Sheet1!J459</f>
        <v>29</v>
      </c>
      <c r="H459" s="1">
        <f>[1]Sheet1!E459</f>
        <v>3.59</v>
      </c>
      <c r="J459" s="1" t="str">
        <f ca="1">INDEX($P:$P,RANDBETWEEN(1,COUNTA($P:$P)),1)</f>
        <v>INTERNATIONAL BUSINESS</v>
      </c>
      <c r="P459" s="1"/>
    </row>
    <row r="460" spans="1:16" x14ac:dyDescent="0.2">
      <c r="A460" s="1">
        <f t="shared" si="9"/>
        <v>459</v>
      </c>
      <c r="D460" s="1">
        <f>IF([1]Sheet1!L460="accepted",1,0)</f>
        <v>1</v>
      </c>
      <c r="E460" s="1">
        <f>SUM([1]Sheet1!G460:I460)</f>
        <v>1540</v>
      </c>
      <c r="F460" s="1">
        <f>[1]Sheet1!J460</f>
        <v>24</v>
      </c>
      <c r="H460" s="1">
        <f>[1]Sheet1!E460</f>
        <v>3.43</v>
      </c>
      <c r="J460" s="1" t="str">
        <f ca="1">INDEX($P:$P,RANDBETWEEN(1,COUNTA($P:$P)),1)</f>
        <v>HEALTH AND MEDICAL PREPARATORY PROGRAMS</v>
      </c>
      <c r="P460" s="1"/>
    </row>
    <row r="461" spans="1:16" x14ac:dyDescent="0.2">
      <c r="A461" s="1">
        <f t="shared" si="9"/>
        <v>460</v>
      </c>
      <c r="D461" s="1">
        <f>IF([1]Sheet1!L461="accepted",1,0)</f>
        <v>1</v>
      </c>
      <c r="E461" s="1">
        <f>SUM([1]Sheet1!G461:I461)</f>
        <v>1500</v>
      </c>
      <c r="F461" s="1">
        <f>[1]Sheet1!J461</f>
        <v>33</v>
      </c>
      <c r="H461" s="1">
        <f>[1]Sheet1!E461</f>
        <v>4</v>
      </c>
      <c r="J461" s="1" t="str">
        <f ca="1">INDEX($P:$P,RANDBETWEEN(1,COUNTA($P:$P)),1)</f>
        <v>CRIMINOLOGY</v>
      </c>
      <c r="P461" s="1"/>
    </row>
    <row r="462" spans="1:16" x14ac:dyDescent="0.2">
      <c r="A462" s="1">
        <f t="shared" si="9"/>
        <v>461</v>
      </c>
      <c r="D462" s="1">
        <f>IF([1]Sheet1!L462="accepted",1,0)</f>
        <v>1</v>
      </c>
      <c r="E462" s="1">
        <f>SUM([1]Sheet1!G462:I462)</f>
        <v>1790</v>
      </c>
      <c r="F462" s="1">
        <f>[1]Sheet1!J462</f>
        <v>0</v>
      </c>
      <c r="H462" s="1">
        <f>[1]Sheet1!E462</f>
        <v>4</v>
      </c>
      <c r="J462" s="1" t="str">
        <f ca="1">INDEX($P:$P,RANDBETWEEN(1,COUNTA($P:$P)),1)</f>
        <v>COMMUNICATIONS</v>
      </c>
      <c r="P462" s="1"/>
    </row>
    <row r="463" spans="1:16" x14ac:dyDescent="0.2">
      <c r="A463" s="1">
        <f t="shared" si="9"/>
        <v>462</v>
      </c>
      <c r="D463" s="1">
        <f>IF([1]Sheet1!L463="accepted",1,0)</f>
        <v>1</v>
      </c>
      <c r="E463" s="1">
        <f>SUM([1]Sheet1!G463:I463)</f>
        <v>0</v>
      </c>
      <c r="F463" s="1">
        <f>[1]Sheet1!J463</f>
        <v>28</v>
      </c>
      <c r="H463" s="1">
        <f>[1]Sheet1!E463</f>
        <v>3.87</v>
      </c>
      <c r="J463" s="1" t="str">
        <f ca="1">INDEX($P:$P,RANDBETWEEN(1,COUNTA($P:$P)),1)</f>
        <v>CIVIL ENGINEERING</v>
      </c>
      <c r="P463" s="1"/>
    </row>
    <row r="464" spans="1:16" x14ac:dyDescent="0.2">
      <c r="A464" s="1">
        <f t="shared" si="9"/>
        <v>463</v>
      </c>
      <c r="D464" s="1">
        <f>IF([1]Sheet1!L464="accepted",1,0)</f>
        <v>1</v>
      </c>
      <c r="E464" s="1">
        <f>SUM([1]Sheet1!G464:I464)</f>
        <v>0</v>
      </c>
      <c r="F464" s="1">
        <f>[1]Sheet1!J464</f>
        <v>30</v>
      </c>
      <c r="H464" s="1">
        <f>[1]Sheet1!E464</f>
        <v>3.8</v>
      </c>
      <c r="J464" s="1" t="str">
        <f ca="1">INDEX($P:$P,RANDBETWEEN(1,COUNTA($P:$P)),1)</f>
        <v>NUTRITION SCIENCES</v>
      </c>
      <c r="P464" s="1"/>
    </row>
    <row r="465" spans="1:16" x14ac:dyDescent="0.2">
      <c r="A465" s="1">
        <f t="shared" si="9"/>
        <v>464</v>
      </c>
      <c r="D465" s="1">
        <f>IF([1]Sheet1!L465="accepted",1,0)</f>
        <v>1</v>
      </c>
      <c r="E465" s="1">
        <f>SUM([1]Sheet1!G465:I465)</f>
        <v>2060</v>
      </c>
      <c r="F465" s="1">
        <f>[1]Sheet1!J465</f>
        <v>34</v>
      </c>
      <c r="H465" s="1">
        <f>[1]Sheet1!E465</f>
        <v>3.92</v>
      </c>
      <c r="J465" s="1" t="str">
        <f ca="1">INDEX($P:$P,RANDBETWEEN(1,COUNTA($P:$P)),1)</f>
        <v>FAMILY AND CONSUMER SCIENCES</v>
      </c>
      <c r="P465" s="1"/>
    </row>
    <row r="466" spans="1:16" x14ac:dyDescent="0.2">
      <c r="A466" s="1">
        <f t="shared" si="9"/>
        <v>465</v>
      </c>
      <c r="D466" s="1">
        <f>IF([1]Sheet1!L466="accepted",1,0)</f>
        <v>1</v>
      </c>
      <c r="E466" s="1">
        <f>SUM([1]Sheet1!G466:I466)</f>
        <v>0</v>
      </c>
      <c r="F466" s="1">
        <f>[1]Sheet1!J466</f>
        <v>32</v>
      </c>
      <c r="H466" s="1">
        <f>[1]Sheet1!E466</f>
        <v>3.92</v>
      </c>
      <c r="J466" s="1" t="str">
        <f ca="1">INDEX($P:$P,RANDBETWEEN(1,COUNTA($P:$P)),1)</f>
        <v>OPERATIONS LOGISTICS AND E-COMMERCE</v>
      </c>
      <c r="P466" s="1"/>
    </row>
    <row r="467" spans="1:16" x14ac:dyDescent="0.2">
      <c r="A467" s="1">
        <f t="shared" si="9"/>
        <v>466</v>
      </c>
      <c r="D467" s="1">
        <f>IF([1]Sheet1!L467="accepted",1,0)</f>
        <v>1</v>
      </c>
      <c r="E467" s="1">
        <f>SUM([1]Sheet1!G467:I467)</f>
        <v>1770</v>
      </c>
      <c r="F467" s="1">
        <f>[1]Sheet1!J467</f>
        <v>0</v>
      </c>
      <c r="H467" s="1">
        <f>[1]Sheet1!E467</f>
        <v>3.6</v>
      </c>
      <c r="J467" s="1" t="str">
        <f ca="1">INDEX($P:$P,RANDBETWEEN(1,COUNTA($P:$P)),1)</f>
        <v>UNITED STATES HISTORY</v>
      </c>
      <c r="P467" s="1"/>
    </row>
    <row r="468" spans="1:16" x14ac:dyDescent="0.2">
      <c r="A468" s="1">
        <f t="shared" si="9"/>
        <v>467</v>
      </c>
      <c r="D468" s="1">
        <f>IF([1]Sheet1!L468="accepted",1,0)</f>
        <v>1</v>
      </c>
      <c r="E468" s="1">
        <f>SUM([1]Sheet1!G468:I468)</f>
        <v>1270</v>
      </c>
      <c r="F468" s="1">
        <f>[1]Sheet1!J468</f>
        <v>0</v>
      </c>
      <c r="H468" s="1">
        <f>[1]Sheet1!E468</f>
        <v>3.61</v>
      </c>
      <c r="J468" s="1" t="str">
        <f ca="1">INDEX($P:$P,RANDBETWEEN(1,COUNTA($P:$P)),1)</f>
        <v>BIOCHEMICAL SCIENCES</v>
      </c>
      <c r="P468" s="1"/>
    </row>
    <row r="469" spans="1:16" x14ac:dyDescent="0.2">
      <c r="A469" s="1">
        <f t="shared" si="9"/>
        <v>468</v>
      </c>
      <c r="D469" s="1">
        <f>IF([1]Sheet1!L469="accepted",1,0)</f>
        <v>0</v>
      </c>
      <c r="E469" s="1">
        <f>SUM([1]Sheet1!G469:I469)</f>
        <v>1880</v>
      </c>
      <c r="F469" s="1">
        <f>[1]Sheet1!J469</f>
        <v>0</v>
      </c>
      <c r="H469" s="1">
        <f>[1]Sheet1!E469</f>
        <v>3.39</v>
      </c>
      <c r="J469" s="1" t="str">
        <f ca="1">INDEX($P:$P,RANDBETWEEN(1,COUNTA($P:$P)),1)</f>
        <v>AREA ETHNIC AND CIVILIZATION STUDIES</v>
      </c>
      <c r="P469" s="1"/>
    </row>
    <row r="470" spans="1:16" x14ac:dyDescent="0.2">
      <c r="A470" s="1">
        <f t="shared" si="9"/>
        <v>469</v>
      </c>
      <c r="D470" s="1">
        <f>IF([1]Sheet1!L470="accepted",1,0)</f>
        <v>1</v>
      </c>
      <c r="E470" s="1">
        <f>SUM([1]Sheet1!G470:I470)</f>
        <v>0</v>
      </c>
      <c r="F470" s="1">
        <f>[1]Sheet1!J470</f>
        <v>0</v>
      </c>
      <c r="H470" s="1">
        <f>[1]Sheet1!E470</f>
        <v>0</v>
      </c>
      <c r="J470" s="1" t="str">
        <f ca="1">INDEX($P:$P,RANDBETWEEN(1,COUNTA($P:$P)),1)</f>
        <v>ART AND MUSIC EDUCATION</v>
      </c>
      <c r="P470" s="1"/>
    </row>
    <row r="471" spans="1:16" x14ac:dyDescent="0.2">
      <c r="A471" s="1">
        <f t="shared" si="9"/>
        <v>470</v>
      </c>
      <c r="D471" s="1">
        <f>IF([1]Sheet1!L471="accepted",1,0)</f>
        <v>1</v>
      </c>
      <c r="E471" s="1">
        <f>SUM([1]Sheet1!G471:I471)</f>
        <v>0</v>
      </c>
      <c r="F471" s="1">
        <f>[1]Sheet1!J471</f>
        <v>0</v>
      </c>
      <c r="H471" s="1">
        <f>[1]Sheet1!E471</f>
        <v>3.53</v>
      </c>
      <c r="J471" s="1" t="str">
        <f ca="1">INDEX($P:$P,RANDBETWEEN(1,COUNTA($P:$P)),1)</f>
        <v>SCIENCE AND COMPUTER TEACHER EDUCATION</v>
      </c>
      <c r="P471" s="1"/>
    </row>
    <row r="472" spans="1:16" x14ac:dyDescent="0.2">
      <c r="A472" s="1">
        <f t="shared" si="9"/>
        <v>471</v>
      </c>
      <c r="D472" s="1">
        <f>IF([1]Sheet1!L472="accepted",1,0)</f>
        <v>1</v>
      </c>
      <c r="E472" s="1">
        <f>SUM([1]Sheet1!G472:I472)</f>
        <v>0</v>
      </c>
      <c r="F472" s="1">
        <f>[1]Sheet1!J472</f>
        <v>24</v>
      </c>
      <c r="H472" s="1">
        <f>[1]Sheet1!E472</f>
        <v>3.69</v>
      </c>
      <c r="J472" s="1" t="str">
        <f ca="1">INDEX($P:$P,RANDBETWEEN(1,COUNTA($P:$P)),1)</f>
        <v>NUCLEAR, INDUSTRIAL RADIOLOGY, AND BIOLOGICAL TECHNOLOGIES</v>
      </c>
      <c r="P472" s="1"/>
    </row>
    <row r="473" spans="1:16" x14ac:dyDescent="0.2">
      <c r="A473" s="1">
        <f t="shared" si="9"/>
        <v>472</v>
      </c>
      <c r="D473" s="1">
        <f>IF([1]Sheet1!L473="accepted",1,0)</f>
        <v>1</v>
      </c>
      <c r="E473" s="1">
        <f>SUM([1]Sheet1!G473:I473)</f>
        <v>0</v>
      </c>
      <c r="F473" s="1">
        <f>[1]Sheet1!J473</f>
        <v>0</v>
      </c>
      <c r="H473" s="1">
        <f>[1]Sheet1!E473</f>
        <v>0</v>
      </c>
      <c r="J473" s="1" t="str">
        <f ca="1">INDEX($P:$P,RANDBETWEEN(1,COUNTA($P:$P)),1)</f>
        <v>MINING AND MINERAL ENGINEERING</v>
      </c>
      <c r="P473" s="1"/>
    </row>
    <row r="474" spans="1:16" x14ac:dyDescent="0.2">
      <c r="A474" s="1">
        <f t="shared" si="9"/>
        <v>473</v>
      </c>
      <c r="D474" s="1">
        <f>IF([1]Sheet1!L474="accepted",1,0)</f>
        <v>1</v>
      </c>
      <c r="E474" s="1">
        <f>SUM([1]Sheet1!G474:I474)</f>
        <v>0</v>
      </c>
      <c r="F474" s="1">
        <f>[1]Sheet1!J474</f>
        <v>0</v>
      </c>
      <c r="H474" s="1">
        <f>[1]Sheet1!E474</f>
        <v>0</v>
      </c>
      <c r="J474" s="1" t="str">
        <f ca="1">INDEX($P:$P,RANDBETWEEN(1,COUNTA($P:$P)),1)</f>
        <v>METALLURGICAL ENGINEERING</v>
      </c>
      <c r="P474" s="1"/>
    </row>
    <row r="475" spans="1:16" x14ac:dyDescent="0.2">
      <c r="A475" s="1">
        <f t="shared" si="9"/>
        <v>474</v>
      </c>
      <c r="D475" s="1">
        <f>IF([1]Sheet1!L475="accepted",1,0)</f>
        <v>1</v>
      </c>
      <c r="E475" s="1">
        <f>SUM([1]Sheet1!G475:I475)</f>
        <v>0</v>
      </c>
      <c r="F475" s="1">
        <f>[1]Sheet1!J475</f>
        <v>32</v>
      </c>
      <c r="H475" s="1">
        <f>[1]Sheet1!E475</f>
        <v>3.84</v>
      </c>
      <c r="J475" s="1" t="str">
        <f ca="1">INDEX($P:$P,RANDBETWEEN(1,COUNTA($P:$P)),1)</f>
        <v>GEOGRAPHY</v>
      </c>
      <c r="P475" s="1"/>
    </row>
    <row r="476" spans="1:16" x14ac:dyDescent="0.2">
      <c r="A476" s="1">
        <f t="shared" si="9"/>
        <v>475</v>
      </c>
      <c r="D476" s="1">
        <f>IF([1]Sheet1!L476="accepted",1,0)</f>
        <v>1</v>
      </c>
      <c r="E476" s="1">
        <f>SUM([1]Sheet1!G476:I476)</f>
        <v>1600</v>
      </c>
      <c r="F476" s="1">
        <f>[1]Sheet1!J476</f>
        <v>23</v>
      </c>
      <c r="H476" s="1">
        <f>[1]Sheet1!E476</f>
        <v>3.6</v>
      </c>
      <c r="J476" s="1" t="str">
        <f ca="1">INDEX($P:$P,RANDBETWEEN(1,COUNTA($P:$P)),1)</f>
        <v>ART HISTORY AND CRITICISM</v>
      </c>
      <c r="P476" s="1"/>
    </row>
    <row r="477" spans="1:16" x14ac:dyDescent="0.2">
      <c r="A477" s="1">
        <f t="shared" si="9"/>
        <v>476</v>
      </c>
      <c r="D477" s="1">
        <f>IF([1]Sheet1!L477="accepted",1,0)</f>
        <v>1</v>
      </c>
      <c r="E477" s="1">
        <f>SUM([1]Sheet1!G477:I477)</f>
        <v>0</v>
      </c>
      <c r="F477" s="1">
        <f>[1]Sheet1!J477</f>
        <v>34</v>
      </c>
      <c r="H477" s="1">
        <f>[1]Sheet1!E477</f>
        <v>4</v>
      </c>
      <c r="J477" s="1" t="str">
        <f ca="1">INDEX($P:$P,RANDBETWEEN(1,COUNTA($P:$P)),1)</f>
        <v>AEROSPACE ENGINEERING</v>
      </c>
      <c r="P477" s="1"/>
    </row>
    <row r="478" spans="1:16" x14ac:dyDescent="0.2">
      <c r="A478" s="1">
        <f t="shared" si="9"/>
        <v>477</v>
      </c>
      <c r="D478" s="1">
        <f>IF([1]Sheet1!L478="accepted",1,0)</f>
        <v>1</v>
      </c>
      <c r="E478" s="1">
        <f>SUM([1]Sheet1!G478:I478)</f>
        <v>1920</v>
      </c>
      <c r="F478" s="1">
        <f>[1]Sheet1!J478</f>
        <v>0</v>
      </c>
      <c r="H478" s="1">
        <f>[1]Sheet1!E478</f>
        <v>3.84</v>
      </c>
      <c r="J478" s="1" t="str">
        <f ca="1">INDEX($P:$P,RANDBETWEEN(1,COUNTA($P:$P)),1)</f>
        <v>BUSINESS ECONOMICS</v>
      </c>
      <c r="P4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2018-09-16T22:27:39Z</dcterms:created>
  <dcterms:modified xsi:type="dcterms:W3CDTF">2018-09-16T22:59:52Z</dcterms:modified>
</cp:coreProperties>
</file>