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uyama_LaneCenter_calcu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<sst xmlns="http://schemas.openxmlformats.org/spreadsheetml/2006/main" count="18" uniqueCount="18">
  <si>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←行数</t>
  </si>
  <si>
    <t xml:space="preserve">※このファイルは経路計算用です．</t>
  </si>
  <si>
    <t xml:space="preserve">SQRT((A4-A3)^2+(B4-B3)^2)</t>
  </si>
  <si>
    <t xml:space="preserve">x</t>
  </si>
  <si>
    <t xml:space="preserve">y</t>
  </si>
  <si>
    <t xml:space="preserve">z</t>
  </si>
  <si>
    <t xml:space="preserve">nx</t>
  </si>
  <si>
    <t xml:space="preserve">ny</t>
  </si>
  <si>
    <t xml:space="preserve">nz</t>
  </si>
  <si>
    <t xml:space="preserve">\delta u</t>
  </si>
  <si>
    <t xml:space="preserve">u</t>
  </si>
  <si>
    <t xml:space="preserve">theta_d</t>
  </si>
  <si>
    <t xml:space="preserve">theta_d_fix</t>
  </si>
  <si>
    <t xml:space="preserve">theta_d_diff</t>
  </si>
  <si>
    <t xml:space="preserve">rho</t>
  </si>
  <si>
    <t xml:space="preserve">rho_fix</t>
  </si>
  <si>
    <t xml:space="preserve">vel</t>
  </si>
  <si>
    <t xml:space="preserve">参考曲率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</si>
</sst>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3.5" zeroHeight="false" outlineLevelRow="0" outlineLevelCol="0"/>
  <cols>
    <col collapsed="false" customWidth="true" hidden="false" outlineLevel="0" max="11" min="1" style="0" width="8.69"/>
    <col collapsed="false" customWidth="true" hidden="false" outlineLevel="0" max="13" min="12" style="0" width="12.76"/>
    <col collapsed="false" customWidth="true" hidden="false" outlineLevel="0" max="1025" min="14" style="0" width="8.69"/>
  </cols>
  <sheetData>
    <row r="1" customFormat="false" ht="13.5" hidden="false" customHeight="false" outlineLevel="0" collapsed="false">
      <c r="A1" s="0" t="n">
        <f aca="false">COUNTA(A4:A271)</f>
        <v>268</v>
      </c>
      <c r="B1" s="0" t="s">
        <v>0</v>
      </c>
      <c r="C1" s="0" t="s">
        <v>1</v>
      </c>
      <c r="G1" s="1" t="s">
        <v>2</v>
      </c>
      <c r="H1" s="1"/>
    </row>
    <row r="2" customFormat="false" ht="13.5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  <c r="L2" s="0" t="s">
        <v>14</v>
      </c>
      <c r="M2" s="0" t="s">
        <v>15</v>
      </c>
      <c r="N2" s="0" t="s">
        <v>16</v>
      </c>
      <c r="P2" s="0" t="s">
        <v>17</v>
      </c>
    </row>
    <row r="3" customFormat="false" ht="13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1</v>
      </c>
      <c r="G3" s="0" t="n">
        <f aca="false">SQRT((A4-A3)^2+(B4-B3)^2)</f>
        <v>100</v>
      </c>
      <c r="H3" s="0" t="n">
        <f aca="false">0</f>
        <v>0</v>
      </c>
      <c r="I3" s="0" t="n">
        <f aca="false">ATAN2(A4-A3,B4-B3)</f>
        <v>1.5707963267949</v>
      </c>
      <c r="J3" s="0" t="n">
        <f aca="false">IF(I3&gt;0.1,I3-2*PI(),I3)</f>
        <v>-4.71238898038469</v>
      </c>
      <c r="K3" s="0" t="n">
        <f aca="false">IF((I4-I3)&gt;PI(),(I4-I3)-2*PI(),IF((I4-I3)&lt;-PI(),(I4-I3)+2*PI(),(I4-I3)))</f>
        <v>-0.00436332385716431</v>
      </c>
      <c r="L3" s="0" t="n">
        <f aca="false">K3/(H5-H3)</f>
        <v>-4.32557620567973E-005</v>
      </c>
    </row>
    <row r="4" customFormat="false" ht="13.8" hidden="false" customHeight="false" outlineLevel="0" collapsed="false">
      <c r="A4" s="0" t="n">
        <v>0</v>
      </c>
      <c r="B4" s="0" t="n">
        <v>100</v>
      </c>
      <c r="C4" s="0" t="n">
        <v>0</v>
      </c>
      <c r="D4" s="0" t="n">
        <v>0</v>
      </c>
      <c r="E4" s="0" t="n">
        <v>0</v>
      </c>
      <c r="F4" s="0" t="n">
        <v>1</v>
      </c>
      <c r="G4" s="0" t="n">
        <f aca="false">SQRT((A5-A4)^2+(B5-B4)^2)</f>
        <v>0.872661807114214</v>
      </c>
      <c r="H4" s="0" t="n">
        <f aca="false">H3+G3</f>
        <v>100</v>
      </c>
      <c r="I4" s="0" t="n">
        <f aca="false">ATAN2(A5-A4,B5-B4)</f>
        <v>1.56643300293773</v>
      </c>
      <c r="J4" s="0" t="n">
        <f aca="false">IF(I4&gt;0.1,I4-2*PI(),I4)</f>
        <v>-4.71675230424185</v>
      </c>
      <c r="K4" s="0" t="n">
        <f aca="false">IF((I5-I4)&gt;PI(),(I5-I4)-2*PI(),IF((I5-I4)&lt;-PI(),(I5-I4)+2*PI(),(I5-I4)))</f>
        <v>-0.00872664454970518</v>
      </c>
      <c r="L4" s="0" t="n">
        <f aca="false">K4/(H6-H4)</f>
        <v>-0.00500001501090961</v>
      </c>
      <c r="P4" s="0" t="n">
        <v>0.004682813</v>
      </c>
    </row>
    <row r="5" customFormat="false" ht="13.8" hidden="false" customHeight="false" outlineLevel="0" collapsed="false">
      <c r="A5" s="0" t="n">
        <v>0.003807694</v>
      </c>
      <c r="B5" s="0" t="n">
        <v>100.8726535</v>
      </c>
      <c r="C5" s="0" t="n">
        <v>0</v>
      </c>
      <c r="D5" s="0" t="n">
        <v>0</v>
      </c>
      <c r="E5" s="0" t="n">
        <v>0</v>
      </c>
      <c r="F5" s="0" t="n">
        <v>1</v>
      </c>
      <c r="G5" s="0" t="n">
        <f aca="false">SQRT((A6-A5)^2+(B6-B5)^2)</f>
        <v>0.872661863047653</v>
      </c>
      <c r="H5" s="0" t="n">
        <f aca="false">H4+G4</f>
        <v>100.872661807114</v>
      </c>
      <c r="I5" s="0" t="n">
        <f aca="false">ATAN2(A6-A5,B6-B5)</f>
        <v>1.55770635838803</v>
      </c>
      <c r="J5" s="0" t="n">
        <f aca="false">IF(I5&gt;0.1,I5-2*PI(),I5)</f>
        <v>-4.72547894879156</v>
      </c>
      <c r="K5" s="0" t="n">
        <f aca="false">IF((I6-I5)&gt;PI(),(I6-I5)-2*PI(),IF((I6-I5)&lt;-PI(),(I6-I5)+2*PI(),(I6-I5)))</f>
        <v>-0.00872664682401636</v>
      </c>
      <c r="L5" s="0" t="n">
        <f aca="false">K5/(H7-H5)</f>
        <v>-0.0050000161341706</v>
      </c>
      <c r="P5" s="0" t="n">
        <v>-0.00146692</v>
      </c>
    </row>
    <row r="6" customFormat="false" ht="13.8" hidden="false" customHeight="false" outlineLevel="0" collapsed="false">
      <c r="A6" s="0" t="n">
        <v>0.015230484</v>
      </c>
      <c r="B6" s="0" t="n">
        <v>101.7452406</v>
      </c>
      <c r="C6" s="0" t="n">
        <v>0</v>
      </c>
      <c r="D6" s="0" t="n">
        <v>0</v>
      </c>
      <c r="E6" s="0" t="n">
        <v>0</v>
      </c>
      <c r="F6" s="0" t="n">
        <v>1</v>
      </c>
      <c r="G6" s="0" t="n">
        <f aca="false">SQRT((A7-A6)^2+(B7-B6)^2)</f>
        <v>0.872661869885444</v>
      </c>
      <c r="H6" s="0" t="n">
        <f aca="false">H5+G5</f>
        <v>101.745323670162</v>
      </c>
      <c r="I6" s="0" t="n">
        <f aca="false">ATAN2(A7-A6,B7-B6)</f>
        <v>1.54897971156401</v>
      </c>
      <c r="J6" s="0" t="n">
        <f aca="false">IF(I6&gt;0.1,I6-2*PI(),I6)</f>
        <v>-4.73420559561558</v>
      </c>
      <c r="K6" s="0" t="n">
        <f aca="false">IF((I7-I6)&gt;PI(),(I7-I6)-2*PI(),IF((I7-I6)&lt;-PI(),(I7-I6)+2*PI(),(I7-I6)))</f>
        <v>-0.00872664496582365</v>
      </c>
      <c r="L6" s="0" t="n">
        <f aca="false">K6/(H8-H6)</f>
        <v>-0.00500001491359431</v>
      </c>
      <c r="P6" s="2" t="n">
        <v>5.11E-005</v>
      </c>
    </row>
    <row r="7" customFormat="false" ht="13.8" hidden="false" customHeight="false" outlineLevel="0" collapsed="false">
      <c r="A7" s="0" t="n">
        <v>0.034267502</v>
      </c>
      <c r="B7" s="0" t="n">
        <v>102.6176948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f aca="false">SQRT((A8-A7)^2+(B8-B7)^2)</f>
        <v>0.872661917469105</v>
      </c>
      <c r="H7" s="0" t="n">
        <f aca="false">H6+G6</f>
        <v>102.617985540047</v>
      </c>
      <c r="I7" s="0" t="n">
        <f aca="false">ATAN2(A8-A7,B8-B7)</f>
        <v>1.54025306659819</v>
      </c>
      <c r="J7" s="0" t="n">
        <f aca="false">IF(I7&gt;0.1,I7-2*PI(),I7)</f>
        <v>-4.7429322405814</v>
      </c>
      <c r="K7" s="0" t="n">
        <f aca="false">IF((I8-I7)&gt;PI(),(I8-I7)-2*PI(),IF((I8-I7)&lt;-PI(),(I8-I7)+2*PI(),(I8-I7)))</f>
        <v>-0.00872665127142636</v>
      </c>
      <c r="L7" s="0" t="n">
        <f aca="false">K7/(H9-H7)</f>
        <v>-0.00500001875322147</v>
      </c>
      <c r="P7" s="2" t="n">
        <v>3.97E-005</v>
      </c>
    </row>
    <row r="8" customFormat="false" ht="13.8" hidden="false" customHeight="false" outlineLevel="0" collapsed="false">
      <c r="A8" s="0" t="n">
        <v>0.060917298</v>
      </c>
      <c r="B8" s="0" t="n">
        <v>103.4899497</v>
      </c>
      <c r="C8" s="0" t="n">
        <v>0</v>
      </c>
      <c r="D8" s="0" t="n">
        <v>0</v>
      </c>
      <c r="E8" s="0" t="n">
        <v>0</v>
      </c>
      <c r="F8" s="0" t="n">
        <v>1</v>
      </c>
      <c r="G8" s="0" t="n">
        <f aca="false">SQRT((A9-A8)^2+(B9-B8)^2)</f>
        <v>0.872661790727756</v>
      </c>
      <c r="H8" s="0" t="n">
        <f aca="false">H7+G7</f>
        <v>103.490647457516</v>
      </c>
      <c r="I8" s="0" t="n">
        <f aca="false">ATAN2(A9-A8,B9-B8)</f>
        <v>1.53152641532676</v>
      </c>
      <c r="J8" s="0" t="n">
        <f aca="false">IF(I8&gt;0.1,I8-2*PI(),I8)</f>
        <v>-4.75165889185283</v>
      </c>
      <c r="K8" s="0" t="n">
        <f aca="false">IF((I9-I8)&gt;PI(),(I9-I8)-2*PI(),IF((I9-I8)&lt;-PI(),(I9-I8)+2*PI(),(I9-I8)))</f>
        <v>-0.00872664259969325</v>
      </c>
      <c r="L8" s="0" t="n">
        <f aca="false">K8/(H10-H8)</f>
        <v>-0.00500001392298613</v>
      </c>
      <c r="P8" s="2" t="n">
        <v>5.41E-005</v>
      </c>
    </row>
    <row r="9" customFormat="false" ht="13.8" hidden="false" customHeight="false" outlineLevel="0" collapsed="false">
      <c r="A9" s="0" t="n">
        <v>0.095177842</v>
      </c>
      <c r="B9" s="0" t="n">
        <v>104.3619387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f aca="false">SQRT((A10-A9)^2+(B10-B9)^2)</f>
        <v>0.872661869187472</v>
      </c>
      <c r="H9" s="0" t="n">
        <f aca="false">H8+G8</f>
        <v>104.363309248244</v>
      </c>
      <c r="I9" s="0" t="n">
        <f aca="false">ATAN2(A10-A9,B10-B9)</f>
        <v>1.52279977272707</v>
      </c>
      <c r="J9" s="0" t="n">
        <f aca="false">IF(I9&gt;0.1,I9-2*PI(),I9)</f>
        <v>-4.76038553445252</v>
      </c>
      <c r="K9" s="0" t="n">
        <f aca="false">IF((I10-I9)&gt;PI(),(I10-I9)-2*PI(),IF((I10-I9)&lt;-PI(),(I10-I9)+2*PI(),(I10-I9)))</f>
        <v>-0.00872664171218474</v>
      </c>
      <c r="L9" s="0" t="n">
        <f aca="false">K9/(H11-H9)</f>
        <v>-0.00500001302228476</v>
      </c>
      <c r="P9" s="2" t="n">
        <v>5.57E-005</v>
      </c>
    </row>
    <row r="10" customFormat="false" ht="13.8" hidden="false" customHeight="false" outlineLevel="0" collapsed="false">
      <c r="A10" s="0" t="n">
        <v>0.137046525</v>
      </c>
      <c r="B10" s="0" t="n">
        <v>105.2335956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f aca="false">SQRT((A11-A10)^2+(B11-B10)^2)</f>
        <v>0.872661927628782</v>
      </c>
      <c r="H10" s="0" t="n">
        <f aca="false">H9+G9</f>
        <v>105.235971117432</v>
      </c>
      <c r="I10" s="0" t="n">
        <f aca="false">ATAN2(A11-A10,B11-B10)</f>
        <v>1.51407313101488</v>
      </c>
      <c r="J10" s="0" t="n">
        <f aca="false">IF(I10&gt;0.1,I10-2*PI(),I10)</f>
        <v>-4.7691121761647</v>
      </c>
      <c r="K10" s="0" t="n">
        <f aca="false">IF((I11-I10)&gt;PI(),(I11-I10)-2*PI(),IF((I11-I10)&lt;-PI(),(I11-I10)+2*PI(),(I11-I10)))</f>
        <v>-0.00872665250459281</v>
      </c>
      <c r="L10" s="0" t="n">
        <f aca="false">K10/(H12-H10)</f>
        <v>-0.00500001930081974</v>
      </c>
      <c r="P10" s="2" t="n">
        <v>4.32E-005</v>
      </c>
    </row>
    <row r="11" customFormat="false" ht="13.8" hidden="false" customHeight="false" outlineLevel="0" collapsed="false">
      <c r="A11" s="0" t="n">
        <v>0.186520158</v>
      </c>
      <c r="B11" s="0" t="n">
        <v>106.104854</v>
      </c>
      <c r="C11" s="0" t="n">
        <v>0</v>
      </c>
      <c r="D11" s="0" t="n">
        <v>0</v>
      </c>
      <c r="E11" s="0" t="n">
        <v>0</v>
      </c>
      <c r="F11" s="0" t="n">
        <v>1</v>
      </c>
      <c r="G11" s="0" t="n">
        <f aca="false">SQRT((A12-A11)^2+(B12-B11)^2)</f>
        <v>0.872661836053914</v>
      </c>
      <c r="H11" s="0" t="n">
        <f aca="false">H10+G10</f>
        <v>106.10863304506</v>
      </c>
      <c r="I11" s="0" t="n">
        <f aca="false">ATAN2(A12-A11,B12-B11)</f>
        <v>1.50534647851029</v>
      </c>
      <c r="J11" s="0" t="n">
        <f aca="false">IF(I11&gt;0.1,I11-2*PI(),I11)</f>
        <v>-4.7778388286693</v>
      </c>
      <c r="K11" s="0" t="n">
        <f aca="false">IF((I12-I11)&gt;PI(),(I12-I11)-2*PI(),IF((I12-I11)&lt;-PI(),(I12-I11)+2*PI(),(I12-I11)))</f>
        <v>-0.00872664516443544</v>
      </c>
      <c r="L11" s="0" t="n">
        <f aca="false">K11/(H13-H11)</f>
        <v>-0.00500001529296784</v>
      </c>
      <c r="P11" s="2" t="n">
        <v>4.84E-005</v>
      </c>
    </row>
    <row r="12" customFormat="false" ht="13.8" hidden="false" customHeight="false" outlineLevel="0" collapsed="false">
      <c r="A12" s="0" t="n">
        <v>0.243594974</v>
      </c>
      <c r="B12" s="0" t="n">
        <v>106.9756474</v>
      </c>
      <c r="C12" s="0" t="n">
        <v>0</v>
      </c>
      <c r="D12" s="0" t="n">
        <v>0</v>
      </c>
      <c r="E12" s="0" t="n">
        <v>0</v>
      </c>
      <c r="F12" s="0" t="n">
        <v>1</v>
      </c>
      <c r="G12" s="0" t="n">
        <f aca="false">SQRT((A13-A12)^2+(B13-B12)^2)</f>
        <v>0.872661858597355</v>
      </c>
      <c r="H12" s="0" t="n">
        <f aca="false">H11+G11</f>
        <v>106.981294881114</v>
      </c>
      <c r="I12" s="0" t="n">
        <f aca="false">ATAN2(A13-A12,B13-B12)</f>
        <v>1.49661983334585</v>
      </c>
      <c r="J12" s="0" t="n">
        <f aca="false">IF(I12&gt;0.1,I12-2*PI(),I12)</f>
        <v>-4.78656547383373</v>
      </c>
      <c r="K12" s="0" t="n">
        <f aca="false">IF((I13-I12)&gt;PI(),(I13-I12)-2*PI(),IF((I13-I12)&lt;-PI(),(I13-I12)+2*PI(),(I13-I12)))</f>
        <v>-0.00872664605082618</v>
      </c>
      <c r="L12" s="0" t="n">
        <f aca="false">K12/(H14-H12)</f>
        <v>-0.00500001574666202</v>
      </c>
      <c r="P12" s="2" t="n">
        <v>4.88E-005</v>
      </c>
    </row>
    <row r="13" customFormat="false" ht="13.8" hidden="false" customHeight="false" outlineLevel="0" collapsed="false">
      <c r="A13" s="0" t="n">
        <v>0.308266627</v>
      </c>
      <c r="B13" s="0" t="n">
        <v>107.8459096</v>
      </c>
      <c r="C13" s="0" t="n">
        <v>0</v>
      </c>
      <c r="D13" s="0" t="n">
        <v>0</v>
      </c>
      <c r="E13" s="0" t="n">
        <v>0</v>
      </c>
      <c r="F13" s="0" t="n">
        <v>1</v>
      </c>
      <c r="G13" s="0" t="n">
        <f aca="false">SQRT((A14-A13)^2+(B14-B13)^2)</f>
        <v>0.87266185496335</v>
      </c>
      <c r="H13" s="0" t="n">
        <f aca="false">H12+G12</f>
        <v>107.853956739712</v>
      </c>
      <c r="I13" s="0" t="n">
        <f aca="false">ATAN2(A14-A13,B14-B13)</f>
        <v>1.48789318729503</v>
      </c>
      <c r="J13" s="0" t="n">
        <f aca="false">IF(I13&gt;0.1,I13-2*PI(),I13)</f>
        <v>-4.79529211988456</v>
      </c>
      <c r="K13" s="0" t="n">
        <f aca="false">IF((I14-I13)&gt;PI(),(I14-I13)-2*PI(),IF((I14-I13)&lt;-PI(),(I14-I13)+2*PI(),(I14-I13)))</f>
        <v>-0.00872664332399342</v>
      </c>
      <c r="L13" s="0" t="n">
        <f aca="false">K13/(H15-H13)</f>
        <v>-0.00500001412425585</v>
      </c>
      <c r="P13" s="2" t="n">
        <v>3.39E-005</v>
      </c>
    </row>
    <row r="14" customFormat="false" ht="13.8" hidden="false" customHeight="false" outlineLevel="0" collapsed="false">
      <c r="A14" s="0" t="n">
        <v>0.380530191</v>
      </c>
      <c r="B14" s="0" t="n">
        <v>108.7155743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f aca="false">SQRT((A15-A14)^2+(B15-B14)^2)</f>
        <v>0.872661879555533</v>
      </c>
      <c r="H14" s="0" t="n">
        <f aca="false">H13+G13</f>
        <v>108.726618594675</v>
      </c>
      <c r="I14" s="0" t="n">
        <f aca="false">ATAN2(A15-A14,B15-B14)</f>
        <v>1.47916654397103</v>
      </c>
      <c r="J14" s="0" t="n">
        <f aca="false">IF(I14&gt;0.1,I14-2*PI(),I14)</f>
        <v>-4.80401876320855</v>
      </c>
      <c r="K14" s="0" t="n">
        <f aca="false">IF((I15-I14)&gt;PI(),(I15-I14)-2*PI(),IF((I15-I14)&lt;-PI(),(I15-I14)+2*PI(),(I15-I14)))</f>
        <v>-0.00872665787165117</v>
      </c>
      <c r="L14" s="0" t="n">
        <f aca="false">K14/(H16-H14)</f>
        <v>-0.00500002266680232</v>
      </c>
      <c r="P14" s="2" t="n">
        <v>5.1E-005</v>
      </c>
    </row>
    <row r="15" customFormat="false" ht="13.8" hidden="false" customHeight="false" outlineLevel="0" collapsed="false">
      <c r="A15" s="0" t="n">
        <v>0.460380163</v>
      </c>
      <c r="B15" s="0" t="n">
        <v>109.5845753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f aca="false">SQRT((A16-A15)^2+(B16-B15)^2)</f>
        <v>0.872661782593407</v>
      </c>
      <c r="H15" s="0" t="n">
        <f aca="false">H14+G14</f>
        <v>109.599280474231</v>
      </c>
      <c r="I15" s="0" t="n">
        <f aca="false">ATAN2(A16-A15,B16-B15)</f>
        <v>1.47043988609938</v>
      </c>
      <c r="J15" s="0" t="n">
        <f aca="false">IF(I15&gt;0.1,I15-2*PI(),I15)</f>
        <v>-4.8127454210802</v>
      </c>
      <c r="K15" s="0" t="n">
        <f aca="false">IF((I16-I15)&gt;PI(),(I16-I15)-2*PI(),IF((I16-I15)&lt;-PI(),(I16-I15)+2*PI(),(I16-I15)))</f>
        <v>-0.00872663112762551</v>
      </c>
      <c r="L15" s="0" t="n">
        <f aca="false">K15/(H17-H15)</f>
        <v>-0.00500000726605359</v>
      </c>
      <c r="P15" s="2" t="n">
        <v>4.3E-005</v>
      </c>
    </row>
    <row r="16" customFormat="false" ht="13.8" hidden="false" customHeight="false" outlineLevel="0" collapsed="false">
      <c r="A16" s="0" t="n">
        <v>0.547810463</v>
      </c>
      <c r="B16" s="0" t="n">
        <v>110.4528463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f aca="false">SQRT((A17-A16)^2+(B17-B16)^2)</f>
        <v>0.872661906608596</v>
      </c>
      <c r="H16" s="0" t="n">
        <f aca="false">H15+G15</f>
        <v>110.471942256824</v>
      </c>
      <c r="I16" s="0" t="n">
        <f aca="false">ATAN2(A17-A16,B17-B16)</f>
        <v>1.46171325497176</v>
      </c>
      <c r="J16" s="0" t="n">
        <f aca="false">IF(I16&gt;0.1,I16-2*PI(),I16)</f>
        <v>-4.82147205220783</v>
      </c>
      <c r="K16" s="0" t="n">
        <f aca="false">IF((I17-I16)&gt;PI(),(I17-I16)-2*PI(),IF((I17-I16)&lt;-PI(),(I17-I16)+2*PI(),(I17-I16)))</f>
        <v>-0.00872666180814941</v>
      </c>
      <c r="L16" s="0" t="n">
        <f aca="false">K16/(H18-H16)</f>
        <v>-0.00500002481287191</v>
      </c>
      <c r="P16" s="2" t="n">
        <v>3.47E-005</v>
      </c>
    </row>
    <row r="17" customFormat="false" ht="13.8" hidden="false" customHeight="false" outlineLevel="0" collapsed="false">
      <c r="A17" s="0" t="n">
        <v>0.642814432</v>
      </c>
      <c r="B17" s="0" t="n">
        <v>111.3203214</v>
      </c>
      <c r="C17" s="0" t="n">
        <v>0</v>
      </c>
      <c r="D17" s="0" t="n">
        <v>0</v>
      </c>
      <c r="E17" s="0" t="n">
        <v>0</v>
      </c>
      <c r="F17" s="0" t="n">
        <v>1</v>
      </c>
      <c r="G17" s="0" t="n">
        <f aca="false">SQRT((A18-A17)^2+(B18-B17)^2)</f>
        <v>0.8726617937226</v>
      </c>
      <c r="H17" s="0" t="n">
        <f aca="false">H16+G16</f>
        <v>111.344604163433</v>
      </c>
      <c r="I17" s="0" t="n">
        <f aca="false">ATAN2(A18-A17,B18-B17)</f>
        <v>1.45298659316361</v>
      </c>
      <c r="J17" s="0" t="n">
        <f aca="false">IF(I17&gt;0.1,I17-2*PI(),I17)</f>
        <v>-4.83019871401598</v>
      </c>
      <c r="K17" s="0" t="n">
        <f aca="false">IF((I18-I17)&gt;PI(),(I18-I17)-2*PI(),IF((I18-I17)&lt;-PI(),(I18-I17)+2*PI(),(I18-I17)))</f>
        <v>-0.00872663474442814</v>
      </c>
      <c r="L17" s="0" t="n">
        <f aca="false">K17/(H19-H17)</f>
        <v>-0.00500000939602427</v>
      </c>
      <c r="P17" s="2" t="n">
        <v>2.94E-005</v>
      </c>
    </row>
    <row r="18" customFormat="false" ht="13.8" hidden="false" customHeight="false" outlineLevel="0" collapsed="false">
      <c r="A18" s="0" t="n">
        <v>0.745384836</v>
      </c>
      <c r="B18" s="0" t="n">
        <v>112.1869343</v>
      </c>
      <c r="C18" s="0" t="n">
        <v>0</v>
      </c>
      <c r="D18" s="0" t="n">
        <v>0</v>
      </c>
      <c r="E18" s="0" t="n">
        <v>0</v>
      </c>
      <c r="F18" s="0" t="n">
        <v>1</v>
      </c>
      <c r="G18" s="0" t="n">
        <f aca="false">SQRT((A19-A18)^2+(B19-B18)^2)</f>
        <v>0.872661875342312</v>
      </c>
      <c r="H18" s="0" t="n">
        <f aca="false">H17+G17</f>
        <v>112.217265957155</v>
      </c>
      <c r="I18" s="0" t="n">
        <f aca="false">ATAN2(A19-A18,B19-B18)</f>
        <v>1.44425995841918</v>
      </c>
      <c r="J18" s="0" t="n">
        <f aca="false">IF(I18&gt;0.1,I18-2*PI(),I18)</f>
        <v>-4.83892534876041</v>
      </c>
      <c r="K18" s="0" t="n">
        <f aca="false">IF((I19-I18)&gt;PI(),(I19-I18)-2*PI(),IF((I19-I18)&lt;-PI(),(I19-I18)+2*PI(),(I19-I18)))</f>
        <v>-0.00872664438197157</v>
      </c>
      <c r="L18" s="0" t="n">
        <f aca="false">K18/(H20-H18)</f>
        <v>-0.00500001466310112</v>
      </c>
      <c r="P18" s="2" t="n">
        <v>4.9E-005</v>
      </c>
    </row>
    <row r="19" customFormat="false" ht="13.8" hidden="false" customHeight="false" outlineLevel="0" collapsed="false">
      <c r="A19" s="0" t="n">
        <v>0.855513863</v>
      </c>
      <c r="B19" s="0" t="n">
        <v>113.0526192</v>
      </c>
      <c r="C19" s="0" t="n">
        <v>0</v>
      </c>
      <c r="D19" s="0" t="n">
        <v>0</v>
      </c>
      <c r="E19" s="0" t="n">
        <v>0</v>
      </c>
      <c r="F19" s="0" t="n">
        <v>1</v>
      </c>
      <c r="G19" s="0" t="n">
        <f aca="false">SQRT((A20-A19)^2+(B20-B19)^2)</f>
        <v>0.872661882680246</v>
      </c>
      <c r="H19" s="0" t="n">
        <f aca="false">H18+G18</f>
        <v>113.089927832498</v>
      </c>
      <c r="I19" s="0" t="n">
        <f aca="false">ATAN2(A20-A19,B20-B19)</f>
        <v>1.43553331403721</v>
      </c>
      <c r="J19" s="0" t="n">
        <f aca="false">IF(I19&gt;0.1,I19-2*PI(),I19)</f>
        <v>-4.84765199314238</v>
      </c>
      <c r="K19" s="0" t="n">
        <f aca="false">IF((I20-I19)&gt;PI(),(I20-I19)-2*PI(),IF((I20-I19)&lt;-PI(),(I20-I19)+2*PI(),(I20-I19)))</f>
        <v>-0.00872665335898692</v>
      </c>
      <c r="L19" s="0" t="n">
        <f aca="false">K19/(H21-H19)</f>
        <v>-0.0050000199073152</v>
      </c>
      <c r="P19" s="2" t="n">
        <v>4.05E-005</v>
      </c>
    </row>
    <row r="20" customFormat="false" ht="13.8" hidden="false" customHeight="false" outlineLevel="0" collapsed="false">
      <c r="A20" s="0" t="n">
        <v>0.973193126</v>
      </c>
      <c r="B20" s="0" t="n">
        <v>113.9173101</v>
      </c>
      <c r="C20" s="0" t="n">
        <v>0</v>
      </c>
      <c r="D20" s="0" t="n">
        <v>0</v>
      </c>
      <c r="E20" s="0" t="n">
        <v>0</v>
      </c>
      <c r="F20" s="0" t="n">
        <v>1</v>
      </c>
      <c r="G20" s="0" t="n">
        <f aca="false">SQRT((A21-A20)^2+(B21-B20)^2)</f>
        <v>0.872661840175237</v>
      </c>
      <c r="H20" s="0" t="n">
        <f aca="false">H19+G19</f>
        <v>113.962589715178</v>
      </c>
      <c r="I20" s="0" t="n">
        <f aca="false">ATAN2(A21-A20,B21-B20)</f>
        <v>1.42680666067822</v>
      </c>
      <c r="J20" s="0" t="n">
        <f aca="false">IF(I20&gt;0.1,I20-2*PI(),I20)</f>
        <v>-4.85637864650136</v>
      </c>
      <c r="K20" s="0" t="n">
        <f aca="false">IF((I21-I20)&gt;PI(),(I21-I20)-2*PI(),IF((I21-I20)&lt;-PI(),(I21-I20)+2*PI(),(I21-I20)))</f>
        <v>-0.0087266411069642</v>
      </c>
      <c r="L20" s="0" t="n">
        <f aca="false">K20/(H22-H20)</f>
        <v>-0.00500001293610307</v>
      </c>
      <c r="P20" s="2" t="n">
        <v>2.66E-005</v>
      </c>
    </row>
    <row r="21" customFormat="false" ht="13.8" hidden="false" customHeight="false" outlineLevel="0" collapsed="false">
      <c r="A21" s="0" t="n">
        <v>1.098413664</v>
      </c>
      <c r="B21" s="0" t="n">
        <v>114.7809411</v>
      </c>
      <c r="C21" s="0" t="n">
        <v>0</v>
      </c>
      <c r="D21" s="0" t="n">
        <v>0</v>
      </c>
      <c r="E21" s="0" t="n">
        <v>0</v>
      </c>
      <c r="F21" s="0" t="n">
        <v>1</v>
      </c>
      <c r="G21" s="0" t="n">
        <f aca="false">SQRT((A22-A21)^2+(B22-B21)^2)</f>
        <v>0.872661865680128</v>
      </c>
      <c r="H21" s="0" t="n">
        <f aca="false">H20+G20</f>
        <v>114.835251555353</v>
      </c>
      <c r="I21" s="0" t="n">
        <f aca="false">ATAN2(A22-A21,B22-B21)</f>
        <v>1.41808001957126</v>
      </c>
      <c r="J21" s="0" t="n">
        <f aca="false">IF(I21&gt;0.1,I21-2*PI(),I21)</f>
        <v>-4.86510528760833</v>
      </c>
      <c r="K21" s="0" t="n">
        <f aca="false">IF((I22-I21)&gt;PI(),(I22-I21)-2*PI(),IF((I22-I21)&lt;-PI(),(I22-I21)+2*PI(),(I22-I21)))</f>
        <v>-0.00872664551530145</v>
      </c>
      <c r="L21" s="0" t="n">
        <f aca="false">K21/(H23-H21)</f>
        <v>-0.00500001536298176</v>
      </c>
      <c r="P21" s="2" t="n">
        <v>2.91E-005</v>
      </c>
    </row>
    <row r="22" customFormat="false" ht="13.8" hidden="false" customHeight="false" outlineLevel="0" collapsed="false">
      <c r="A22" s="0" t="n">
        <v>1.23116594</v>
      </c>
      <c r="B22" s="0" t="n">
        <v>115.6434465</v>
      </c>
      <c r="C22" s="0" t="n">
        <v>0</v>
      </c>
      <c r="D22" s="0" t="n">
        <v>0</v>
      </c>
      <c r="E22" s="0" t="n">
        <v>0</v>
      </c>
      <c r="F22" s="0" t="n">
        <v>1</v>
      </c>
      <c r="G22" s="0" t="n">
        <f aca="false">SQRT((A23-A22)^2+(B23-B22)^2)</f>
        <v>0.872661874704808</v>
      </c>
      <c r="H22" s="0" t="n">
        <f aca="false">H21+G21</f>
        <v>115.707913421033</v>
      </c>
      <c r="I22" s="0" t="n">
        <f aca="false">ATAN2(A23-A22,B23-B22)</f>
        <v>1.40935337405596</v>
      </c>
      <c r="J22" s="0" t="n">
        <f aca="false">IF(I22&gt;0.1,I22-2*PI(),I22)</f>
        <v>-4.87383193312363</v>
      </c>
      <c r="K22" s="0" t="n">
        <f aca="false">IF((I23-I22)&gt;PI(),(I23-I22)-2*PI(),IF((I23-I22)&lt;-PI(),(I23-I22)+2*PI(),(I23-I22)))</f>
        <v>-0.0087266461326776</v>
      </c>
      <c r="L22" s="0" t="n">
        <f aca="false">K22/(H24-H22)</f>
        <v>-0.00500001568678086</v>
      </c>
      <c r="P22" s="2" t="n">
        <v>2.76E-005</v>
      </c>
    </row>
    <row r="23" customFormat="false" ht="13.8" hidden="false" customHeight="false" outlineLevel="0" collapsed="false">
      <c r="A23" s="0" t="n">
        <v>1.371439846</v>
      </c>
      <c r="B23" s="0" t="n">
        <v>116.5047606</v>
      </c>
      <c r="C23" s="0" t="n">
        <v>0</v>
      </c>
      <c r="D23" s="0" t="n">
        <v>0</v>
      </c>
      <c r="E23" s="0" t="n">
        <v>0</v>
      </c>
      <c r="F23" s="0" t="n">
        <v>1</v>
      </c>
      <c r="G23" s="0" t="n">
        <f aca="false">SQRT((A24-A23)^2+(B24-B23)^2)</f>
        <v>0.872661876128476</v>
      </c>
      <c r="H23" s="0" t="n">
        <f aca="false">H22+G22</f>
        <v>116.580575295738</v>
      </c>
      <c r="I23" s="0" t="n">
        <f aca="false">ATAN2(A24-A23,B24-B23)</f>
        <v>1.40062672792328</v>
      </c>
      <c r="J23" s="0" t="n">
        <f aca="false">IF(I23&gt;0.1,I23-2*PI(),I23)</f>
        <v>-4.88255857925631</v>
      </c>
      <c r="K23" s="0" t="n">
        <f aca="false">IF((I24-I23)&gt;PI(),(I24-I23)-2*PI(),IF((I24-I23)&lt;-PI(),(I24-I23)+2*PI(),(I24-I23)))</f>
        <v>-0.0087266664816601</v>
      </c>
      <c r="L23" s="0" t="n">
        <f aca="false">K23/(H25-H23)</f>
        <v>-0.0050000276293393</v>
      </c>
      <c r="P23" s="2" t="n">
        <v>4.46E-005</v>
      </c>
    </row>
    <row r="24" customFormat="false" ht="13.8" hidden="false" customHeight="false" outlineLevel="0" collapsed="false">
      <c r="A24" s="0" t="n">
        <v>1.519224699</v>
      </c>
      <c r="B24" s="0" t="n">
        <v>117.3648178</v>
      </c>
      <c r="C24" s="0" t="n">
        <v>0</v>
      </c>
      <c r="D24" s="0" t="n">
        <v>0</v>
      </c>
      <c r="E24" s="0" t="n">
        <v>0</v>
      </c>
      <c r="F24" s="0" t="n">
        <v>1</v>
      </c>
      <c r="G24" s="0" t="n">
        <f aca="false">SQRT((A25-A24)^2+(B25-B24)^2)</f>
        <v>0.87266177577567</v>
      </c>
      <c r="H24" s="0" t="n">
        <f aca="false">H23+G23</f>
        <v>117.453237171866</v>
      </c>
      <c r="I24" s="0" t="n">
        <f aca="false">ATAN2(A25-A24,B25-B24)</f>
        <v>1.39190006144162</v>
      </c>
      <c r="J24" s="0" t="n">
        <f aca="false">IF(I24&gt;0.1,I24-2*PI(),I24)</f>
        <v>-4.89128524573797</v>
      </c>
      <c r="K24" s="0" t="n">
        <f aca="false">IF((I25-I24)&gt;PI(),(I25-I24)-2*PI(),IF((I25-I24)&lt;-PI(),(I25-I24)+2*PI(),(I25-I24)))</f>
        <v>-0.00872662605699892</v>
      </c>
      <c r="L24" s="0" t="n">
        <f aca="false">K24/(H26-H24)</f>
        <v>-0.00500000449038421</v>
      </c>
      <c r="P24" s="2" t="n">
        <v>3.46E-005</v>
      </c>
    </row>
    <row r="25" customFormat="false" ht="13.8" hidden="false" customHeight="false" outlineLevel="0" collapsed="false">
      <c r="A25" s="0" t="n">
        <v>1.674509244</v>
      </c>
      <c r="B25" s="0" t="n">
        <v>118.2235525</v>
      </c>
      <c r="C25" s="0" t="n">
        <v>0</v>
      </c>
      <c r="D25" s="0" t="n">
        <v>0</v>
      </c>
      <c r="E25" s="0" t="n">
        <v>0</v>
      </c>
      <c r="F25" s="0" t="n">
        <v>1</v>
      </c>
      <c r="G25" s="0" t="n">
        <f aca="false">SQRT((A26-A25)^2+(B26-B25)^2)</f>
        <v>0.872661868189369</v>
      </c>
      <c r="H25" s="0" t="n">
        <f aca="false">H24+G24</f>
        <v>118.325898947642</v>
      </c>
      <c r="I25" s="0" t="n">
        <f aca="false">ATAN2(A26-A25,B26-B25)</f>
        <v>1.38317343538462</v>
      </c>
      <c r="J25" s="0" t="n">
        <f aca="false">IF(I25&gt;0.1,I25-2*PI(),I25)</f>
        <v>-4.90001187179497</v>
      </c>
      <c r="K25" s="0" t="n">
        <f aca="false">IF((I26-I25)&gt;PI(),(I26-I25)-2*PI(),IF((I26-I25)&lt;-PI(),(I26-I25)+2*PI(),(I26-I25)))</f>
        <v>-0.00872665070368961</v>
      </c>
      <c r="L25" s="0" t="n">
        <f aca="false">K25/(H27-H25)</f>
        <v>-0.00500001839064161</v>
      </c>
      <c r="P25" s="2" t="n">
        <v>1.93E-005</v>
      </c>
    </row>
    <row r="26" customFormat="false" ht="13.8" hidden="false" customHeight="false" outlineLevel="0" collapsed="false">
      <c r="A26" s="0" t="n">
        <v>1.837281655</v>
      </c>
      <c r="B26" s="0" t="n">
        <v>119.0808995</v>
      </c>
      <c r="C26" s="0" t="n">
        <v>0</v>
      </c>
      <c r="D26" s="0" t="n">
        <v>0</v>
      </c>
      <c r="E26" s="0" t="n">
        <v>0</v>
      </c>
      <c r="F26" s="0" t="n">
        <v>1</v>
      </c>
      <c r="G26" s="0" t="n">
        <f aca="false">SQRT((A27-A26)^2+(B27-B26)^2)</f>
        <v>0.872661853023947</v>
      </c>
      <c r="H26" s="0" t="n">
        <f aca="false">H25+G25</f>
        <v>119.198560815831</v>
      </c>
      <c r="I26" s="0" t="n">
        <f aca="false">ATAN2(A27-A26,B27-B26)</f>
        <v>1.37444678468093</v>
      </c>
      <c r="J26" s="0" t="n">
        <f aca="false">IF(I26&gt;0.1,I26-2*PI(),I26)</f>
        <v>-4.90873852249866</v>
      </c>
      <c r="K26" s="0" t="n">
        <f aca="false">IF((I27-I26)&gt;PI(),(I27-I26)-2*PI(),IF((I27-I26)&lt;-PI(),(I27-I26)+2*PI(),(I27-I26)))</f>
        <v>-0.00872663134094798</v>
      </c>
      <c r="L26" s="0" t="n">
        <f aca="false">K26/(H28-H26)</f>
        <v>-0.00500000716047096</v>
      </c>
      <c r="P26" s="2" t="n">
        <v>3.91E-005</v>
      </c>
    </row>
    <row r="27" customFormat="false" ht="13.8" hidden="false" customHeight="false" outlineLevel="0" collapsed="false">
      <c r="A27" s="0" t="n">
        <v>2.007529538</v>
      </c>
      <c r="B27" s="0" t="n">
        <v>119.9367934</v>
      </c>
      <c r="C27" s="0" t="n">
        <v>0</v>
      </c>
      <c r="D27" s="0" t="n">
        <v>0</v>
      </c>
      <c r="E27" s="0" t="n">
        <v>0</v>
      </c>
      <c r="F27" s="0" t="n">
        <v>1</v>
      </c>
      <c r="G27" s="0" t="n">
        <f aca="false">SQRT((A28-A27)^2+(B28-B27)^2)</f>
        <v>0.872661915697615</v>
      </c>
      <c r="H27" s="0" t="n">
        <f aca="false">H26+G26</f>
        <v>120.071222668855</v>
      </c>
      <c r="I27" s="0" t="n">
        <f aca="false">ATAN2(A28-A27,B28-B27)</f>
        <v>1.36572015333998</v>
      </c>
      <c r="J27" s="0" t="n">
        <f aca="false">IF(I27&gt;0.1,I27-2*PI(),I27)</f>
        <v>-4.9174651538396</v>
      </c>
      <c r="K27" s="0" t="n">
        <f aca="false">IF((I28-I27)&gt;PI(),(I28-I27)-2*PI(),IF((I28-I27)&lt;-PI(),(I28-I27)+2*PI(),(I28-I27)))</f>
        <v>-0.00872666240678033</v>
      </c>
      <c r="L27" s="0" t="n">
        <f aca="false">K27/(H29-H27)</f>
        <v>-0.0050000249826188</v>
      </c>
      <c r="P27" s="2" t="n">
        <v>3.5E-005</v>
      </c>
    </row>
    <row r="28" customFormat="false" ht="13.8" hidden="false" customHeight="false" outlineLevel="0" collapsed="false">
      <c r="A28" s="0" t="n">
        <v>2.185239927</v>
      </c>
      <c r="B28" s="0" t="n">
        <v>120.7911691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f aca="false">SQRT((A29-A28)^2+(B29-B28)^2)</f>
        <v>0.872661845106798</v>
      </c>
      <c r="H28" s="0" t="n">
        <f aca="false">H27+G27</f>
        <v>120.943884584553</v>
      </c>
      <c r="I28" s="0" t="n">
        <f aca="false">ATAN2(A29-A28,B29-B28)</f>
        <v>1.3569934909332</v>
      </c>
      <c r="J28" s="0" t="n">
        <f aca="false">IF(I28&gt;0.1,I28-2*PI(),I28)</f>
        <v>-4.92619181624638</v>
      </c>
      <c r="K28" s="0" t="n">
        <f aca="false">IF((I29-I28)&gt;PI(),(I29-I28)-2*PI(),IF((I29-I28)&lt;-PI(),(I29-I28)+2*PI(),(I29-I28)))</f>
        <v>-0.00872665350426982</v>
      </c>
      <c r="L28" s="0" t="n">
        <f aca="false">K28/(H30-H28)</f>
        <v>-0.00500002016381655</v>
      </c>
      <c r="P28" s="2" t="n">
        <v>4.69E-005</v>
      </c>
    </row>
    <row r="29" customFormat="false" ht="13.8" hidden="false" customHeight="false" outlineLevel="0" collapsed="false">
      <c r="A29" s="0" t="n">
        <v>2.370399288</v>
      </c>
      <c r="B29" s="0" t="n">
        <v>121.6439614</v>
      </c>
      <c r="C29" s="0" t="n">
        <v>0</v>
      </c>
      <c r="D29" s="0" t="n">
        <v>0</v>
      </c>
      <c r="E29" s="0" t="n">
        <v>0</v>
      </c>
      <c r="F29" s="0" t="n">
        <v>1</v>
      </c>
      <c r="G29" s="0" t="n">
        <f aca="false">SQRT((A30-A29)^2+(B30-B29)^2)</f>
        <v>0.872661817269936</v>
      </c>
      <c r="H29" s="0" t="n">
        <f aca="false">H28+G28</f>
        <v>121.81654642966</v>
      </c>
      <c r="I29" s="0" t="n">
        <f aca="false">ATAN2(A30-A29,B30-B29)</f>
        <v>1.34826683742893</v>
      </c>
      <c r="J29" s="0" t="n">
        <f aca="false">IF(I29&gt;0.1,I29-2*PI(),I29)</f>
        <v>-4.93491846975065</v>
      </c>
      <c r="K29" s="0" t="n">
        <f aca="false">IF((I30-I29)&gt;PI(),(I30-I29)-2*PI(),IF((I30-I29)&lt;-PI(),(I30-I29)+2*PI(),(I30-I29)))</f>
        <v>-0.00872662397957891</v>
      </c>
      <c r="L29" s="0" t="n">
        <f aca="false">K29/(H31-H29)</f>
        <v>-0.00500000307720454</v>
      </c>
      <c r="P29" s="2" t="n">
        <v>4.12E-005</v>
      </c>
    </row>
    <row r="30" customFormat="false" ht="13.8" hidden="false" customHeight="false" outlineLevel="0" collapsed="false">
      <c r="A30" s="0" t="n">
        <v>2.562993521</v>
      </c>
      <c r="B30" s="0" t="n">
        <v>122.4951054</v>
      </c>
      <c r="C30" s="0" t="n">
        <v>0</v>
      </c>
      <c r="D30" s="0" t="n">
        <v>0</v>
      </c>
      <c r="E30" s="0" t="n">
        <v>0</v>
      </c>
      <c r="F30" s="0" t="n">
        <v>1</v>
      </c>
      <c r="G30" s="0" t="n">
        <f aca="false">SQRT((A31-A30)^2+(B31-B30)^2)</f>
        <v>0.87266190450224</v>
      </c>
      <c r="H30" s="0" t="n">
        <f aca="false">H29+G29</f>
        <v>122.68920824693</v>
      </c>
      <c r="I30" s="0" t="n">
        <f aca="false">ATAN2(A31-A30,B31-B30)</f>
        <v>1.33954021344935</v>
      </c>
      <c r="J30" s="0" t="n">
        <f aca="false">IF(I30&gt;0.1,I30-2*PI(),I30)</f>
        <v>-4.94364509373023</v>
      </c>
      <c r="K30" s="0" t="n">
        <f aca="false">IF((I31-I30)&gt;PI(),(I31-I30)-2*PI(),IF((I31-I30)&lt;-PI(),(I31-I30)+2*PI(),(I31-I30)))</f>
        <v>-0.0087266516375466</v>
      </c>
      <c r="L30" s="0" t="n">
        <f aca="false">K30/(H32-H30)</f>
        <v>-0.00500001873923996</v>
      </c>
      <c r="P30" s="2" t="n">
        <v>2.86E-005</v>
      </c>
    </row>
    <row r="31" customFormat="false" ht="13.8" hidden="false" customHeight="false" outlineLevel="0" collapsed="false">
      <c r="A31" s="0" t="n">
        <v>2.76300796</v>
      </c>
      <c r="B31" s="0" t="n">
        <v>123.3445364</v>
      </c>
      <c r="C31" s="0" t="n">
        <v>0</v>
      </c>
      <c r="D31" s="0" t="n">
        <v>0</v>
      </c>
      <c r="E31" s="0" t="n">
        <v>0</v>
      </c>
      <c r="F31" s="0" t="n">
        <v>1</v>
      </c>
      <c r="G31" s="0" t="n">
        <f aca="false">SQRT((A32-A31)^2+(B32-B31)^2)</f>
        <v>0.872661881798835</v>
      </c>
      <c r="H31" s="0" t="n">
        <f aca="false">H30+G30</f>
        <v>123.561870151432</v>
      </c>
      <c r="I31" s="0" t="n">
        <f aca="false">ATAN2(A32-A31,B32-B31)</f>
        <v>1.33081356181181</v>
      </c>
      <c r="J31" s="0" t="n">
        <f aca="false">IF(I31&gt;0.1,I31-2*PI(),I31)</f>
        <v>-4.95237174536778</v>
      </c>
      <c r="K31" s="0" t="n">
        <f aca="false">IF((I32-I31)&gt;PI(),(I32-I31)-2*PI(),IF((I32-I31)&lt;-PI(),(I32-I31)+2*PI(),(I32-I31)))</f>
        <v>-0.00872666648848108</v>
      </c>
      <c r="L31" s="0" t="n">
        <f aca="false">K31/(H33-H31)</f>
        <v>-0.00500002751058213</v>
      </c>
      <c r="P31" s="2" t="n">
        <v>5.73E-005</v>
      </c>
    </row>
    <row r="32" customFormat="false" ht="13.8" hidden="false" customHeight="false" outlineLevel="0" collapsed="false">
      <c r="A32" s="0" t="n">
        <v>2.970427372</v>
      </c>
      <c r="B32" s="0" t="n">
        <v>124.1921896</v>
      </c>
      <c r="C32" s="0" t="n">
        <v>0</v>
      </c>
      <c r="D32" s="0" t="n">
        <v>0</v>
      </c>
      <c r="E32" s="0" t="n">
        <v>0</v>
      </c>
      <c r="F32" s="0" t="n">
        <v>1</v>
      </c>
      <c r="G32" s="0" t="n">
        <f aca="false">SQRT((A33-A32)^2+(B33-B32)^2)</f>
        <v>0.872661812923208</v>
      </c>
      <c r="H32" s="0" t="n">
        <f aca="false">H31+G31</f>
        <v>124.434532033231</v>
      </c>
      <c r="I32" s="0" t="n">
        <f aca="false">ATAN2(A33-A32,B33-B32)</f>
        <v>1.32208689532333</v>
      </c>
      <c r="J32" s="0" t="n">
        <f aca="false">IF(I32&gt;0.1,I32-2*PI(),I32)</f>
        <v>-4.96109841185626</v>
      </c>
      <c r="K32" s="0" t="n">
        <f aca="false">IF((I33-I32)&gt;PI(),(I33-I32)-2*PI(),IF((I33-I32)&lt;-PI(),(I33-I32)+2*PI(),(I33-I32)))</f>
        <v>-0.00872663470676205</v>
      </c>
      <c r="L32" s="0" t="n">
        <f aca="false">K32/(H34-H32)</f>
        <v>-0.00500000938537928</v>
      </c>
      <c r="P32" s="2" t="n">
        <v>4.69E-005</v>
      </c>
    </row>
    <row r="33" customFormat="false" ht="13.8" hidden="false" customHeight="false" outlineLevel="0" collapsed="false">
      <c r="A33" s="0" t="n">
        <v>3.185235962</v>
      </c>
      <c r="B33" s="0" t="n">
        <v>125.0380004</v>
      </c>
      <c r="C33" s="0" t="n">
        <v>0</v>
      </c>
      <c r="D33" s="0" t="n">
        <v>0</v>
      </c>
      <c r="E33" s="0" t="n">
        <v>0</v>
      </c>
      <c r="F33" s="0" t="n">
        <v>1</v>
      </c>
      <c r="G33" s="0" t="n">
        <f aca="false">SQRT((A34-A33)^2+(B34-B33)^2)</f>
        <v>0.872661852324278</v>
      </c>
      <c r="H33" s="0" t="n">
        <f aca="false">H32+G32</f>
        <v>125.307193846154</v>
      </c>
      <c r="I33" s="0" t="n">
        <f aca="false">ATAN2(A34-A33,B34-B33)</f>
        <v>1.31336026061656</v>
      </c>
      <c r="J33" s="0" t="n">
        <f aca="false">IF(I33&gt;0.1,I33-2*PI(),I33)</f>
        <v>-4.96982504656302</v>
      </c>
      <c r="K33" s="0" t="n">
        <f aca="false">IF((I34-I33)&gt;PI(),(I34-I33)-2*PI(),IF((I34-I33)&lt;-PI(),(I34-I33)+2*PI(),(I34-I33)))</f>
        <v>-0.00872664397023004</v>
      </c>
      <c r="L33" s="0" t="n">
        <f aca="false">K33/(H35-H33)</f>
        <v>-0.00500001456017343</v>
      </c>
      <c r="P33" s="2" t="n">
        <v>3.66E-005</v>
      </c>
    </row>
    <row r="34" customFormat="false" ht="13.8" hidden="false" customHeight="false" outlineLevel="0" collapsed="false">
      <c r="A34" s="0" t="n">
        <v>3.407417371</v>
      </c>
      <c r="B34" s="0" t="n">
        <v>125.8819045</v>
      </c>
      <c r="C34" s="0" t="n">
        <v>0</v>
      </c>
      <c r="D34" s="0" t="n">
        <v>0</v>
      </c>
      <c r="E34" s="0" t="n">
        <v>0</v>
      </c>
      <c r="F34" s="0" t="n">
        <v>1</v>
      </c>
      <c r="G34" s="0" t="n">
        <f aca="false">SQRT((A35-A34)^2+(B35-B34)^2)</f>
        <v>0.872661859278542</v>
      </c>
      <c r="H34" s="0" t="n">
        <f aca="false">H33+G33</f>
        <v>126.179855698478</v>
      </c>
      <c r="I34" s="0" t="n">
        <f aca="false">ATAN2(A35-A34,B35-B34)</f>
        <v>1.30463361664633</v>
      </c>
      <c r="J34" s="0" t="n">
        <f aca="false">IF(I34&gt;0.1,I34-2*PI(),I34)</f>
        <v>-4.97855169053325</v>
      </c>
      <c r="K34" s="0" t="n">
        <f aca="false">IF((I35-I34)&gt;PI(),(I35-I34)-2*PI(),IF((I35-I34)&lt;-PI(),(I35-I34)+2*PI(),(I35-I34)))</f>
        <v>-0.00872663888061043</v>
      </c>
      <c r="L34" s="0" t="n">
        <f aca="false">K34/(H36-H34)</f>
        <v>-0.00500001155876558</v>
      </c>
      <c r="P34" s="2" t="n">
        <v>4.84E-005</v>
      </c>
    </row>
    <row r="35" customFormat="false" ht="13.8" hidden="false" customHeight="false" outlineLevel="0" collapsed="false">
      <c r="A35" s="0" t="n">
        <v>3.636954679</v>
      </c>
      <c r="B35" s="0" t="n">
        <v>126.7238376</v>
      </c>
      <c r="C35" s="0" t="n">
        <v>0</v>
      </c>
      <c r="D35" s="0" t="n">
        <v>0</v>
      </c>
      <c r="E35" s="0" t="n">
        <v>0</v>
      </c>
      <c r="F35" s="0" t="n">
        <v>1</v>
      </c>
      <c r="G35" s="0" t="n">
        <f aca="false">SQRT((A36-A35)^2+(B36-B35)^2)</f>
        <v>0.872661882085947</v>
      </c>
      <c r="H35" s="0" t="n">
        <f aca="false">H34+G34</f>
        <v>127.052517557757</v>
      </c>
      <c r="I35" s="0" t="n">
        <f aca="false">ATAN2(A36-A35,B36-B35)</f>
        <v>1.29590697776572</v>
      </c>
      <c r="J35" s="0" t="n">
        <f aca="false">IF(I35&gt;0.1,I35-2*PI(),I35)</f>
        <v>-4.98727832941386</v>
      </c>
      <c r="K35" s="0" t="n">
        <f aca="false">IF((I36-I35)&gt;PI(),(I36-I35)-2*PI(),IF((I36-I35)&lt;-PI(),(I36-I35)+2*PI(),(I36-I35)))</f>
        <v>-0.00872665078013579</v>
      </c>
      <c r="L35" s="0" t="n">
        <f aca="false">K35/(H37-H35)</f>
        <v>-0.00500001835229571</v>
      </c>
      <c r="P35" s="2" t="n">
        <v>2.8E-005</v>
      </c>
    </row>
    <row r="36" customFormat="false" ht="13.8" hidden="false" customHeight="false" outlineLevel="0" collapsed="false">
      <c r="A36" s="0" t="n">
        <v>3.873830406</v>
      </c>
      <c r="B36" s="0" t="n">
        <v>127.5637356</v>
      </c>
      <c r="C36" s="0" t="n">
        <v>0</v>
      </c>
      <c r="D36" s="0" t="n">
        <v>0</v>
      </c>
      <c r="E36" s="0" t="n">
        <v>0</v>
      </c>
      <c r="F36" s="0" t="n">
        <v>1</v>
      </c>
      <c r="G36" s="0" t="n">
        <f aca="false">SQRT((A37-A36)^2+(B37-B36)^2)</f>
        <v>0.872661867801704</v>
      </c>
      <c r="H36" s="0" t="n">
        <f aca="false">H35+G35</f>
        <v>127.925179439843</v>
      </c>
      <c r="I36" s="0" t="n">
        <f aca="false">ATAN2(A37-A36,B37-B36)</f>
        <v>1.28718032698559</v>
      </c>
      <c r="J36" s="0" t="n">
        <f aca="false">IF(I36&gt;0.1,I36-2*PI(),I36)</f>
        <v>-4.996004980194</v>
      </c>
      <c r="K36" s="0" t="n">
        <f aca="false">IF((I37-I36)&gt;PI(),(I37-I36)-2*PI(),IF((I37-I36)&lt;-PI(),(I37-I36)+2*PI(),(I37-I36)))</f>
        <v>-0.00872665105243753</v>
      </c>
      <c r="L36" s="0" t="n">
        <f aca="false">K36/(H38-H36)</f>
        <v>-0.00500001858508667</v>
      </c>
      <c r="P36" s="2" t="n">
        <v>-5.9E-005</v>
      </c>
    </row>
    <row r="37" customFormat="false" ht="13.8" hidden="false" customHeight="false" outlineLevel="0" collapsed="false">
      <c r="A37" s="0" t="n">
        <v>4.118026513</v>
      </c>
      <c r="B37" s="0" t="n">
        <v>128.4015345</v>
      </c>
      <c r="C37" s="0" t="n">
        <v>0</v>
      </c>
      <c r="D37" s="0" t="n">
        <v>0</v>
      </c>
      <c r="E37" s="0" t="n">
        <v>0</v>
      </c>
      <c r="F37" s="0" t="n">
        <v>1</v>
      </c>
      <c r="G37" s="0" t="n">
        <f aca="false">SQRT((A38-A37)^2+(B38-B37)^2)</f>
        <v>0.87266185528728</v>
      </c>
      <c r="H37" s="0" t="n">
        <f aca="false">H36+G36</f>
        <v>128.797841307645</v>
      </c>
      <c r="I37" s="0" t="n">
        <f aca="false">ATAN2(A38-A37,B38-B37)</f>
        <v>1.27845367593315</v>
      </c>
      <c r="J37" s="0" t="n">
        <f aca="false">IF(I37&gt;0.1,I37-2*PI(),I37)</f>
        <v>-5.00473163124644</v>
      </c>
      <c r="K37" s="0" t="n">
        <f aca="false">IF((I38-I37)&gt;PI(),(I38-I37)-2*PI(),IF((I38-I37)&lt;-PI(),(I38-I37)+2*PI(),(I38-I37)))</f>
        <v>-0.00872663715736222</v>
      </c>
      <c r="L37" s="0" t="n">
        <f aca="false">K37/(H39-H37)</f>
        <v>-0.00500001059549768</v>
      </c>
      <c r="P37" s="0" t="n">
        <v>-0.000254514</v>
      </c>
    </row>
    <row r="38" customFormat="false" ht="13.8" hidden="false" customHeight="false" outlineLevel="0" collapsed="false">
      <c r="A38" s="0" t="n">
        <v>4.369524404</v>
      </c>
      <c r="B38" s="0" t="n">
        <v>129.2371705</v>
      </c>
      <c r="C38" s="0" t="n">
        <v>0</v>
      </c>
      <c r="D38" s="0" t="n">
        <v>0</v>
      </c>
      <c r="E38" s="0" t="n">
        <v>0</v>
      </c>
      <c r="F38" s="0" t="n">
        <v>1</v>
      </c>
      <c r="G38" s="0" t="n">
        <f aca="false">SQRT((A39-A38)^2+(B39-B38)^2)</f>
        <v>0.872661877670446</v>
      </c>
      <c r="H38" s="0" t="n">
        <f aca="false">H37+G37</f>
        <v>129.670503162932</v>
      </c>
      <c r="I38" s="0" t="n">
        <f aca="false">ATAN2(A39-A38,B39-B38)</f>
        <v>1.26972703877579</v>
      </c>
      <c r="J38" s="0" t="n">
        <f aca="false">IF(I38&gt;0.1,I38-2*PI(),I38)</f>
        <v>-5.0134582684038</v>
      </c>
      <c r="K38" s="0" t="n">
        <f aca="false">IF((I39-I38)&gt;PI(),(I39-I38)-2*PI(),IF((I39-I38)&lt;-PI(),(I39-I38)+2*PI(),(I39-I38)))</f>
        <v>-0.00872668429146462</v>
      </c>
      <c r="L38" s="0" t="n">
        <f aca="false">K38/(H40-H38)</f>
        <v>-0.00500003783449987</v>
      </c>
      <c r="P38" s="0" t="n">
        <v>-0.000451943</v>
      </c>
    </row>
    <row r="39" customFormat="false" ht="13.8" hidden="false" customHeight="false" outlineLevel="0" collapsed="false">
      <c r="A39" s="0" t="n">
        <v>4.628304925</v>
      </c>
      <c r="B39" s="0" t="n">
        <v>130.07058</v>
      </c>
      <c r="C39" s="0" t="n">
        <v>0</v>
      </c>
      <c r="D39" s="0" t="n">
        <v>0</v>
      </c>
      <c r="E39" s="0" t="n">
        <v>0</v>
      </c>
      <c r="F39" s="0" t="n">
        <v>1</v>
      </c>
      <c r="G39" s="0" t="n">
        <f aca="false">SQRT((A40-A39)^2+(B40-B39)^2)</f>
        <v>0.87266177393297</v>
      </c>
      <c r="H39" s="0" t="n">
        <f aca="false">H38+G38</f>
        <v>130.543165040602</v>
      </c>
      <c r="I39" s="0" t="n">
        <f aca="false">ATAN2(A40-A39,B40-B39)</f>
        <v>1.26100035448432</v>
      </c>
      <c r="J39" s="0" t="n">
        <f aca="false">IF(I39&gt;0.1,I39-2*PI(),I39)</f>
        <v>-5.02218495269526</v>
      </c>
      <c r="K39" s="0" t="n">
        <f aca="false">IF((I40-I39)&gt;PI(),(I40-I39)-2*PI(),IF((I40-I39)&lt;-PI(),(I40-I39)+2*PI(),(I40-I39)))</f>
        <v>-0.0087266173739764</v>
      </c>
      <c r="L39" s="0" t="n">
        <f aca="false">K39/(H41-H39)</f>
        <v>-0.00499999956094992</v>
      </c>
      <c r="P39" s="0" t="n">
        <v>-0.000420334</v>
      </c>
    </row>
    <row r="40" customFormat="false" ht="13.8" hidden="false" customHeight="false" outlineLevel="0" collapsed="false">
      <c r="A40" s="0" t="n">
        <v>4.89434837</v>
      </c>
      <c r="B40" s="0" t="n">
        <v>130.9016994</v>
      </c>
      <c r="C40" s="0" t="n">
        <v>0</v>
      </c>
      <c r="D40" s="0" t="n">
        <v>0</v>
      </c>
      <c r="E40" s="0" t="n">
        <v>0</v>
      </c>
      <c r="F40" s="0" t="n">
        <v>1</v>
      </c>
      <c r="G40" s="0" t="n">
        <f aca="false">SQRT((A41-A40)^2+(B41-B40)^2)</f>
        <v>0.872661854119213</v>
      </c>
      <c r="H40" s="0" t="n">
        <f aca="false">H39+G39</f>
        <v>131.415826814535</v>
      </c>
      <c r="I40" s="0" t="n">
        <f aca="false">ATAN2(A41-A40,B41-B40)</f>
        <v>1.25227373711035</v>
      </c>
      <c r="J40" s="0" t="n">
        <f aca="false">IF(I40&gt;0.1,I40-2*PI(),I40)</f>
        <v>-5.03091157006924</v>
      </c>
      <c r="K40" s="0" t="n">
        <f aca="false">IF((I41-I40)&gt;PI(),(I41-I40)-2*PI(),IF((I41-I40)&lt;-PI(),(I41-I40)+2*PI(),(I41-I40)))</f>
        <v>-0.00872664732042927</v>
      </c>
      <c r="L40" s="0" t="n">
        <f aca="false">K40/(H42-H40)</f>
        <v>-0.00500001649506985</v>
      </c>
      <c r="P40" s="0" t="n">
        <v>-0.000362272</v>
      </c>
    </row>
    <row r="41" customFormat="false" ht="13.8" hidden="false" customHeight="false" outlineLevel="0" collapsed="false">
      <c r="A41" s="0" t="n">
        <v>5.167634479</v>
      </c>
      <c r="B41" s="0" t="n">
        <v>131.7304656</v>
      </c>
      <c r="C41" s="0" t="n">
        <v>0</v>
      </c>
      <c r="D41" s="0" t="n">
        <v>0</v>
      </c>
      <c r="E41" s="0" t="n">
        <v>0</v>
      </c>
      <c r="F41" s="0" t="n">
        <v>1</v>
      </c>
      <c r="G41" s="0" t="n">
        <f aca="false">SQRT((A42-A41)^2+(B42-B41)^2)</f>
        <v>0.872661852119377</v>
      </c>
      <c r="H41" s="0" t="n">
        <f aca="false">H40+G40</f>
        <v>132.288488668654</v>
      </c>
      <c r="I41" s="0" t="n">
        <f aca="false">ATAN2(A42-A41,B42-B41)</f>
        <v>1.24354708978992</v>
      </c>
      <c r="J41" s="0" t="n">
        <f aca="false">IF(I41&gt;0.1,I41-2*PI(),I41)</f>
        <v>-5.03963821738967</v>
      </c>
      <c r="K41" s="0" t="n">
        <f aca="false">IF((I42-I41)&gt;PI(),(I42-I41)-2*PI(),IF((I42-I41)&lt;-PI(),(I42-I41)+2*PI(),(I42-I41)))</f>
        <v>-0.00872663587402323</v>
      </c>
      <c r="L41" s="0" t="n">
        <f aca="false">K41/(H43-H41)</f>
        <v>-0.00500000986794584</v>
      </c>
      <c r="P41" s="0" t="n">
        <v>-0.000288562</v>
      </c>
    </row>
    <row r="42" customFormat="false" ht="13.8" hidden="false" customHeight="false" outlineLevel="0" collapsed="false">
      <c r="A42" s="0" t="n">
        <v>5.44814244</v>
      </c>
      <c r="B42" s="0" t="n">
        <v>132.5568154</v>
      </c>
      <c r="C42" s="0" t="n">
        <v>0</v>
      </c>
      <c r="D42" s="0" t="n">
        <v>0</v>
      </c>
      <c r="E42" s="0" t="n">
        <v>0</v>
      </c>
      <c r="F42" s="0" t="n">
        <v>1</v>
      </c>
      <c r="G42" s="0" t="n">
        <f aca="false">SQRT((A43-A42)^2+(B43-B42)^2)</f>
        <v>0.872661878133259</v>
      </c>
      <c r="H42" s="0" t="n">
        <f aca="false">H41+G41</f>
        <v>133.161150520774</v>
      </c>
      <c r="I42" s="0" t="n">
        <f aca="false">ATAN2(A43-A42,B43-B42)</f>
        <v>1.23482045391589</v>
      </c>
      <c r="J42" s="0" t="n">
        <f aca="false">IF(I42&gt;0.1,I42-2*PI(),I42)</f>
        <v>-5.04836485326369</v>
      </c>
      <c r="K42" s="0" t="n">
        <f aca="false">IF((I43-I42)&gt;PI(),(I43-I42)-2*PI(),IF((I43-I42)&lt;-PI(),(I43-I42)+2*PI(),(I43-I42)))</f>
        <v>-0.00872665727216515</v>
      </c>
      <c r="L42" s="0" t="n">
        <f aca="false">K42/(H44-H42)</f>
        <v>-0.00500002213976529</v>
      </c>
      <c r="P42" s="0" t="n">
        <v>-0.000218161</v>
      </c>
    </row>
    <row r="43" customFormat="false" ht="13.8" hidden="false" customHeight="false" outlineLevel="0" collapsed="false">
      <c r="A43" s="0" t="n">
        <v>5.735850891</v>
      </c>
      <c r="B43" s="0" t="n">
        <v>133.3806859</v>
      </c>
      <c r="C43" s="0" t="n">
        <v>0</v>
      </c>
      <c r="D43" s="0" t="n">
        <v>0</v>
      </c>
      <c r="E43" s="0" t="n">
        <v>0</v>
      </c>
      <c r="F43" s="0" t="n">
        <v>1</v>
      </c>
      <c r="G43" s="0" t="n">
        <f aca="false">SQRT((A44-A43)^2+(B44-B43)^2)</f>
        <v>0.872661848088238</v>
      </c>
      <c r="H43" s="0" t="n">
        <f aca="false">H42+G42</f>
        <v>134.033812398907</v>
      </c>
      <c r="I43" s="0" t="n">
        <f aca="false">ATAN2(A44-A43,B44-B43)</f>
        <v>1.22609379664373</v>
      </c>
      <c r="J43" s="0" t="n">
        <f aca="false">IF(I43&gt;0.1,I43-2*PI(),I43)</f>
        <v>-5.05709151053586</v>
      </c>
      <c r="K43" s="0" t="n">
        <f aca="false">IF((I44-I43)&gt;PI(),(I44-I43)-2*PI(),IF((I44-I43)&lt;-PI(),(I44-I43)+2*PI(),(I44-I43)))</f>
        <v>-0.00872664101961496</v>
      </c>
      <c r="L43" s="0" t="n">
        <f aca="false">K43/(H45-H43)</f>
        <v>-0.00500001287035845</v>
      </c>
      <c r="P43" s="0" t="n">
        <v>-0.000195563</v>
      </c>
    </row>
    <row r="44" customFormat="false" ht="13.8" hidden="false" customHeight="false" outlineLevel="0" collapsed="false">
      <c r="A44" s="0" t="n">
        <v>6.030737921</v>
      </c>
      <c r="B44" s="0" t="n">
        <v>134.2020143</v>
      </c>
      <c r="C44" s="0" t="n">
        <v>0</v>
      </c>
      <c r="D44" s="0" t="n">
        <v>0</v>
      </c>
      <c r="E44" s="0" t="n">
        <v>0</v>
      </c>
      <c r="F44" s="0" t="n">
        <v>1</v>
      </c>
      <c r="G44" s="0" t="n">
        <f aca="false">SQRT((A45-A44)^2+(B45-B44)^2)</f>
        <v>0.872661863246404</v>
      </c>
      <c r="H44" s="0" t="n">
        <f aca="false">H43+G43</f>
        <v>134.906474246995</v>
      </c>
      <c r="I44" s="0" t="n">
        <f aca="false">ATAN2(A45-A44,B45-B44)</f>
        <v>1.21736715562411</v>
      </c>
      <c r="J44" s="0" t="n">
        <f aca="false">IF(I44&gt;0.1,I44-2*PI(),I44)</f>
        <v>-5.06581815155547</v>
      </c>
      <c r="K44" s="0" t="n">
        <f aca="false">IF((I45-I44)&gt;PI(),(I45-I44)-2*PI(),IF((I45-I44)&lt;-PI(),(I45-I44)+2*PI(),(I45-I44)))</f>
        <v>-0.00872661949549691</v>
      </c>
      <c r="L44" s="0" t="n">
        <f aca="false">K44/(H46-H44)</f>
        <v>-0.00500000032132067</v>
      </c>
      <c r="P44" s="0" t="n">
        <v>-0.000138963</v>
      </c>
    </row>
    <row r="45" customFormat="false" ht="13.8" hidden="false" customHeight="false" outlineLevel="0" collapsed="false">
      <c r="A45" s="0" t="n">
        <v>6.332781075</v>
      </c>
      <c r="B45" s="0" t="n">
        <v>135.0207381</v>
      </c>
      <c r="C45" s="0" t="n">
        <v>0</v>
      </c>
      <c r="D45" s="0" t="n">
        <v>0</v>
      </c>
      <c r="E45" s="0" t="n">
        <v>0</v>
      </c>
      <c r="F45" s="0" t="n">
        <v>1</v>
      </c>
      <c r="G45" s="0" t="n">
        <f aca="false">SQRT((A46-A45)^2+(B46-B45)^2)</f>
        <v>0.872661923691241</v>
      </c>
      <c r="H45" s="0" t="n">
        <f aca="false">H44+G44</f>
        <v>135.779136110242</v>
      </c>
      <c r="I45" s="0" t="n">
        <f aca="false">ATAN2(A46-A45,B46-B45)</f>
        <v>1.20864053612862</v>
      </c>
      <c r="J45" s="0" t="n">
        <f aca="false">IF(I45&gt;0.1,I45-2*PI(),I45)</f>
        <v>-5.07454477105097</v>
      </c>
      <c r="K45" s="0" t="n">
        <f aca="false">IF((I46-I45)&gt;PI(),(I46-I45)-2*PI(),IF((I46-I45)&lt;-PI(),(I46-I45)+2*PI(),(I46-I45)))</f>
        <v>-0.00872668333177873</v>
      </c>
      <c r="L45" s="0" t="n">
        <f aca="false">K45/(H47-H45)</f>
        <v>-0.00500003696226255</v>
      </c>
      <c r="P45" s="0" t="n">
        <v>-0.000164391</v>
      </c>
    </row>
    <row r="46" customFormat="false" ht="13.8" hidden="false" customHeight="false" outlineLevel="0" collapsed="false">
      <c r="A46" s="0" t="n">
        <v>6.64195735</v>
      </c>
      <c r="B46" s="0" t="n">
        <v>135.836795</v>
      </c>
      <c r="C46" s="0" t="n">
        <v>0</v>
      </c>
      <c r="D46" s="0" t="n">
        <v>0</v>
      </c>
      <c r="E46" s="0" t="n">
        <v>0</v>
      </c>
      <c r="F46" s="0" t="n">
        <v>1</v>
      </c>
      <c r="G46" s="0" t="n">
        <f aca="false">SQRT((A47-A46)^2+(B47-B46)^2)</f>
        <v>0.87266184044145</v>
      </c>
      <c r="H46" s="0" t="n">
        <f aca="false">H45+G45</f>
        <v>136.651798033933</v>
      </c>
      <c r="I46" s="0" t="n">
        <f aca="false">ATAN2(A47-A46,B47-B46)</f>
        <v>1.19991385279684</v>
      </c>
      <c r="J46" s="0" t="n">
        <f aca="false">IF(I46&gt;0.1,I46-2*PI(),I46)</f>
        <v>-5.08327145438275</v>
      </c>
      <c r="K46" s="0" t="n">
        <f aca="false">IF((I47-I46)&gt;PI(),(I47-I46)-2*PI(),IF((I47-I46)&lt;-PI(),(I47-I46)+2*PI(),(I47-I46)))</f>
        <v>-0.00872666712125914</v>
      </c>
      <c r="L46" s="0" t="n">
        <f aca="false">K46/(H48-H46)</f>
        <v>-0.00500002805007842</v>
      </c>
      <c r="P46" s="0" t="n">
        <v>-0.000145142</v>
      </c>
    </row>
    <row r="47" customFormat="false" ht="13.8" hidden="false" customHeight="false" outlineLevel="0" collapsed="false">
      <c r="A47" s="0" t="n">
        <v>6.958243202</v>
      </c>
      <c r="B47" s="0" t="n">
        <v>136.6501227</v>
      </c>
      <c r="C47" s="0" t="n">
        <v>0</v>
      </c>
      <c r="D47" s="0" t="n">
        <v>0</v>
      </c>
      <c r="E47" s="0" t="n">
        <v>0</v>
      </c>
      <c r="F47" s="0" t="n">
        <v>1</v>
      </c>
      <c r="G47" s="0" t="n">
        <f aca="false">SQRT((A48-A47)^2+(B48-B47)^2)</f>
        <v>0.872661792517415</v>
      </c>
      <c r="H47" s="0" t="n">
        <f aca="false">H46+G46</f>
        <v>137.524459874374</v>
      </c>
      <c r="I47" s="0" t="n">
        <f aca="false">ATAN2(A48-A47,B48-B47)</f>
        <v>1.19118718567558</v>
      </c>
      <c r="J47" s="0" t="n">
        <f aca="false">IF(I47&gt;0.1,I47-2*PI(),I47)</f>
        <v>-5.09199812150401</v>
      </c>
      <c r="K47" s="0" t="n">
        <f aca="false">IF((I48-I47)&gt;PI(),(I48-I47)-2*PI(),IF((I48-I47)&lt;-PI(),(I48-I47)+2*PI(),(I48-I47)))</f>
        <v>-0.00872661572143829</v>
      </c>
      <c r="L47" s="0" t="n">
        <f aca="false">K47/(H49-H47)</f>
        <v>-0.00499999853880035</v>
      </c>
      <c r="P47" s="0" t="n">
        <v>-0.000156789</v>
      </c>
    </row>
    <row r="48" customFormat="false" ht="13.8" hidden="false" customHeight="false" outlineLevel="0" collapsed="false">
      <c r="A48" s="0" t="n">
        <v>7.281614543</v>
      </c>
      <c r="B48" s="0" t="n">
        <v>137.4606593</v>
      </c>
      <c r="C48" s="0" t="n">
        <v>0</v>
      </c>
      <c r="D48" s="0" t="n">
        <v>0</v>
      </c>
      <c r="E48" s="0" t="n">
        <v>0</v>
      </c>
      <c r="F48" s="0" t="n">
        <v>1</v>
      </c>
      <c r="G48" s="0" t="n">
        <f aca="false">SQRT((A49-A48)^2+(B49-B48)^2)</f>
        <v>0.872661861823489</v>
      </c>
      <c r="H48" s="0" t="n">
        <f aca="false">H47+G47</f>
        <v>138.397121666892</v>
      </c>
      <c r="I48" s="0" t="n">
        <f aca="false">ATAN2(A49-A48,B49-B48)</f>
        <v>1.18246056995414</v>
      </c>
      <c r="J48" s="0" t="n">
        <f aca="false">IF(I48&gt;0.1,I48-2*PI(),I48)</f>
        <v>-5.10072473722545</v>
      </c>
      <c r="K48" s="0" t="n">
        <f aca="false">IF((I49-I48)&gt;PI(),(I49-I48)-2*PI(),IF((I49-I48)&lt;-PI(),(I49-I48)+2*PI(),(I49-I48)))</f>
        <v>-0.00872665361294889</v>
      </c>
      <c r="L48" s="0" t="n">
        <f aca="false">K48/(H50-H48)</f>
        <v>-0.00500002009720203</v>
      </c>
      <c r="P48" s="0" t="n">
        <v>-0.000191328</v>
      </c>
    </row>
    <row r="49" customFormat="false" ht="13.8" hidden="false" customHeight="false" outlineLevel="0" collapsed="false">
      <c r="A49" s="0" t="n">
        <v>7.612046749</v>
      </c>
      <c r="B49" s="0" t="n">
        <v>138.2683432</v>
      </c>
      <c r="C49" s="0" t="n">
        <v>0</v>
      </c>
      <c r="D49" s="0" t="n">
        <v>0</v>
      </c>
      <c r="E49" s="0" t="n">
        <v>0</v>
      </c>
      <c r="F49" s="0" t="n">
        <v>1</v>
      </c>
      <c r="G49" s="0" t="n">
        <f aca="false">SQRT((A50-A49)^2+(B50-B49)^2)</f>
        <v>0.872661845541652</v>
      </c>
      <c r="H49" s="0" t="n">
        <f aca="false">H48+G48</f>
        <v>139.269783528715</v>
      </c>
      <c r="I49" s="0" t="n">
        <f aca="false">ATAN2(A50-A49,B50-B49)</f>
        <v>1.17373391634119</v>
      </c>
      <c r="J49" s="0" t="n">
        <f aca="false">IF(I49&gt;0.1,I49-2*PI(),I49)</f>
        <v>-5.10945139083839</v>
      </c>
      <c r="K49" s="0" t="n">
        <f aca="false">IF((I50-I49)&gt;PI(),(I50-I49)-2*PI(),IF((I50-I49)&lt;-PI(),(I50-I49)+2*PI(),(I50-I49)))</f>
        <v>-0.00872661435118527</v>
      </c>
      <c r="L49" s="0" t="n">
        <f aca="false">K49/(H51-H49)</f>
        <v>-0.00499999746812742</v>
      </c>
      <c r="P49" s="0" t="n">
        <v>-0.000175063</v>
      </c>
    </row>
    <row r="50" customFormat="false" ht="13.8" hidden="false" customHeight="false" outlineLevel="0" collapsed="false">
      <c r="A50" s="0" t="n">
        <v>7.949514655</v>
      </c>
      <c r="B50" s="0" t="n">
        <v>139.0731128</v>
      </c>
      <c r="C50" s="0" t="n">
        <v>0</v>
      </c>
      <c r="D50" s="0" t="n">
        <v>0</v>
      </c>
      <c r="E50" s="0" t="n">
        <v>0</v>
      </c>
      <c r="F50" s="0" t="n">
        <v>1</v>
      </c>
      <c r="G50" s="0" t="n">
        <f aca="false">SQRT((A51-A50)^2+(B51-B50)^2)</f>
        <v>0.872661908482886</v>
      </c>
      <c r="H50" s="0" t="n">
        <f aca="false">H49+G49</f>
        <v>140.142445374257</v>
      </c>
      <c r="I50" s="0" t="n">
        <f aca="false">ATAN2(A51-A50,B51-B50)</f>
        <v>1.16500730199001</v>
      </c>
      <c r="J50" s="0" t="n">
        <f aca="false">IF(I50&gt;0.1,I50-2*PI(),I50)</f>
        <v>-5.11817800518958</v>
      </c>
      <c r="K50" s="0" t="n">
        <f aca="false">IF((I51-I50)&gt;PI(),(I51-I50)-2*PI(),IF((I51-I50)&lt;-PI(),(I51-I50)+2*PI(),(I51-I50)))</f>
        <v>-0.00872668027628709</v>
      </c>
      <c r="L50" s="0" t="n">
        <f aca="false">K50/(H52-H50)</f>
        <v>-0.00500003524648207</v>
      </c>
      <c r="P50" s="0" t="n">
        <v>-0.000209822</v>
      </c>
    </row>
    <row r="51" customFormat="false" ht="13.8" hidden="false" customHeight="false" outlineLevel="0" collapsed="false">
      <c r="A51" s="0" t="n">
        <v>8.293992561</v>
      </c>
      <c r="B51" s="0" t="n">
        <v>139.8749069</v>
      </c>
      <c r="C51" s="0" t="n">
        <v>0</v>
      </c>
      <c r="D51" s="0" t="n">
        <v>0</v>
      </c>
      <c r="E51" s="0" t="n">
        <v>0</v>
      </c>
      <c r="F51" s="0" t="n">
        <v>1</v>
      </c>
      <c r="G51" s="0" t="n">
        <f aca="false">SQRT((A52-A51)^2+(B52-B51)^2)</f>
        <v>0.872661843470061</v>
      </c>
      <c r="H51" s="0" t="n">
        <f aca="false">H50+G50</f>
        <v>141.01510728274</v>
      </c>
      <c r="I51" s="0" t="n">
        <f aca="false">ATAN2(A52-A51,B52-B51)</f>
        <v>1.15628062171372</v>
      </c>
      <c r="J51" s="0" t="n">
        <f aca="false">IF(I51&gt;0.1,I51-2*PI(),I51)</f>
        <v>-5.12690468546587</v>
      </c>
      <c r="K51" s="0" t="n">
        <f aca="false">IF((I52-I51)&gt;PI(),(I52-I51)-2*PI(),IF((I52-I51)&lt;-PI(),(I52-I51)+2*PI(),(I52-I51)))</f>
        <v>-0.00872661814786579</v>
      </c>
      <c r="L51" s="0" t="n">
        <f aca="false">K51/(H53-H51)</f>
        <v>-0.00499999968816264</v>
      </c>
      <c r="P51" s="0" t="n">
        <v>-0.000220532</v>
      </c>
    </row>
    <row r="52" customFormat="false" ht="13.8" hidden="false" customHeight="false" outlineLevel="0" collapsed="false">
      <c r="A52" s="0" t="n">
        <v>8.645454236</v>
      </c>
      <c r="B52" s="0" t="n">
        <v>140.6736643</v>
      </c>
      <c r="C52" s="0" t="n">
        <v>0</v>
      </c>
      <c r="D52" s="0" t="n">
        <v>0</v>
      </c>
      <c r="E52" s="0" t="n">
        <v>0</v>
      </c>
      <c r="F52" s="0" t="n">
        <v>1</v>
      </c>
      <c r="G52" s="0" t="n">
        <f aca="false">SQRT((A53-A52)^2+(B53-B52)^2)</f>
        <v>0.872661894954506</v>
      </c>
      <c r="H52" s="0" t="n">
        <f aca="false">H51+G51</f>
        <v>141.88776912621</v>
      </c>
      <c r="I52" s="0" t="n">
        <f aca="false">ATAN2(A53-A52,B53-B52)</f>
        <v>1.14755400356585</v>
      </c>
      <c r="J52" s="0" t="n">
        <f aca="false">IF(I52&gt;0.1,I52-2*PI(),I52)</f>
        <v>-5.13563130361373</v>
      </c>
      <c r="K52" s="0" t="n">
        <f aca="false">IF((I53-I52)&gt;PI(),(I53-I52)-2*PI(),IF((I53-I52)&lt;-PI(),(I53-I52)+2*PI(),(I53-I52)))</f>
        <v>-0.00872667070265609</v>
      </c>
      <c r="L52" s="0" t="n">
        <f aca="false">K52/(H54-H52)</f>
        <v>-0.00500002978327996</v>
      </c>
      <c r="P52" s="0" t="n">
        <v>-0.00020254</v>
      </c>
    </row>
    <row r="53" customFormat="false" ht="13.8" hidden="false" customHeight="false" outlineLevel="0" collapsed="false">
      <c r="A53" s="0" t="n">
        <v>9.003872912</v>
      </c>
      <c r="B53" s="0" t="n">
        <v>141.4693243</v>
      </c>
      <c r="C53" s="0" t="n">
        <v>0</v>
      </c>
      <c r="D53" s="0" t="n">
        <v>0</v>
      </c>
      <c r="E53" s="0" t="n">
        <v>0</v>
      </c>
      <c r="F53" s="0" t="n">
        <v>1</v>
      </c>
      <c r="G53" s="0" t="n">
        <f aca="false">SQRT((A54-A53)^2+(B54-B53)^2)</f>
        <v>0.872661849283562</v>
      </c>
      <c r="H53" s="0" t="n">
        <f aca="false">H52+G52</f>
        <v>142.760431021164</v>
      </c>
      <c r="I53" s="0" t="n">
        <f aca="false">ATAN2(A54-A53,B54-B53)</f>
        <v>1.1388273328632</v>
      </c>
      <c r="J53" s="0" t="n">
        <f aca="false">IF(I53&gt;0.1,I53-2*PI(),I53)</f>
        <v>-5.14435797431639</v>
      </c>
      <c r="K53" s="0" t="n">
        <f aca="false">IF((I54-I53)&gt;PI(),(I54-I53)-2*PI(),IF((I54-I53)&lt;-PI(),(I54-I53)+2*PI(),(I54-I53)))</f>
        <v>-0.00872664583379423</v>
      </c>
      <c r="L53" s="0" t="n">
        <f aca="false">K53/(H55-H53)</f>
        <v>-0.0050000156604266</v>
      </c>
      <c r="P53" s="0" t="n">
        <v>-0.000221635</v>
      </c>
    </row>
    <row r="54" customFormat="false" ht="13.8" hidden="false" customHeight="false" outlineLevel="0" collapsed="false">
      <c r="A54" s="0" t="n">
        <v>9.369221296</v>
      </c>
      <c r="B54" s="0" t="n">
        <v>142.2618262</v>
      </c>
      <c r="C54" s="0" t="n">
        <v>0</v>
      </c>
      <c r="D54" s="0" t="n">
        <v>0</v>
      </c>
      <c r="E54" s="0" t="n">
        <v>0</v>
      </c>
      <c r="F54" s="0" t="n">
        <v>1</v>
      </c>
      <c r="G54" s="0" t="n">
        <f aca="false">SQRT((A55-A54)^2+(B55-B54)^2)</f>
        <v>0.872661850972551</v>
      </c>
      <c r="H54" s="0" t="n">
        <f aca="false">H53+G53</f>
        <v>143.633092870448</v>
      </c>
      <c r="I54" s="0" t="n">
        <f aca="false">ATAN2(A55-A54,B55-B54)</f>
        <v>1.1301006870294</v>
      </c>
      <c r="J54" s="0" t="n">
        <f aca="false">IF(I54&gt;0.1,I54-2*PI(),I54)</f>
        <v>-5.15308462015018</v>
      </c>
      <c r="K54" s="0" t="n">
        <f aca="false">IF((I55-I54)&gt;PI(),(I55-I54)-2*PI(),IF((I55-I54)&lt;-PI(),(I55-I54)+2*PI(),(I55-I54)))</f>
        <v>-0.00872664159472958</v>
      </c>
      <c r="L54" s="0" t="n">
        <f aca="false">K54/(H56-H54)</f>
        <v>-0.0050000132047804</v>
      </c>
      <c r="P54" s="0" t="n">
        <v>-0.000238631</v>
      </c>
    </row>
    <row r="55" customFormat="false" ht="13.8" hidden="false" customHeight="false" outlineLevel="0" collapsed="false">
      <c r="A55" s="0" t="n">
        <v>9.741471565</v>
      </c>
      <c r="B55" s="0" t="n">
        <v>143.0511097</v>
      </c>
      <c r="C55" s="0" t="n">
        <v>0</v>
      </c>
      <c r="D55" s="0" t="n">
        <v>0</v>
      </c>
      <c r="E55" s="0" t="n">
        <v>0</v>
      </c>
      <c r="F55" s="0" t="n">
        <v>1</v>
      </c>
      <c r="G55" s="0" t="n">
        <f aca="false">SQRT((A56-A55)^2+(B56-B55)^2)</f>
        <v>0.872661858650108</v>
      </c>
      <c r="H55" s="0" t="n">
        <f aca="false">H54+G54</f>
        <v>144.505754721421</v>
      </c>
      <c r="I55" s="0" t="n">
        <f aca="false">ATAN2(A56-A55,B56-B55)</f>
        <v>1.12137404543467</v>
      </c>
      <c r="J55" s="0" t="n">
        <f aca="false">IF(I55&gt;0.1,I55-2*PI(),I55)</f>
        <v>-5.16181126174491</v>
      </c>
      <c r="K55" s="0" t="n">
        <f aca="false">IF((I56-I55)&gt;PI(),(I56-I55)-2*PI(),IF((I56-I55)&lt;-PI(),(I56-I55)+2*PI(),(I56-I55)))</f>
        <v>-0.0087266638375616</v>
      </c>
      <c r="L55" s="0" t="n">
        <f aca="false">K55/(H57-H55)</f>
        <v>-0.00500002601394829</v>
      </c>
      <c r="P55" s="0" t="n">
        <v>-0.000219572</v>
      </c>
    </row>
    <row r="56" customFormat="false" ht="13.8" hidden="false" customHeight="false" outlineLevel="0" collapsed="false">
      <c r="A56" s="0" t="n">
        <v>10.12059537</v>
      </c>
      <c r="B56" s="0" t="n">
        <v>143.8371147</v>
      </c>
      <c r="C56" s="0" t="n">
        <v>0</v>
      </c>
      <c r="D56" s="0" t="n">
        <v>0</v>
      </c>
      <c r="E56" s="0" t="n">
        <v>0</v>
      </c>
      <c r="F56" s="0" t="n">
        <v>1</v>
      </c>
      <c r="G56" s="0" t="n">
        <f aca="false">SQRT((A57-A56)^2+(B57-B56)^2)</f>
        <v>0.872661828310199</v>
      </c>
      <c r="H56" s="0" t="n">
        <f aca="false">H55+G55</f>
        <v>145.378416580071</v>
      </c>
      <c r="I56" s="0" t="n">
        <f aca="false">ATAN2(A57-A56,B57-B56)</f>
        <v>1.11264738159711</v>
      </c>
      <c r="J56" s="0" t="n">
        <f aca="false">IF(I56&gt;0.1,I56-2*PI(),I56)</f>
        <v>-5.17053792558247</v>
      </c>
      <c r="K56" s="0" t="n">
        <f aca="false">IF((I57-I56)&gt;PI(),(I57-I56)-2*PI(),IF((I57-I56)&lt;-PI(),(I57-I56)+2*PI(),(I57-I56)))</f>
        <v>-0.00872660921594748</v>
      </c>
      <c r="L56" s="0" t="n">
        <f aca="false">K56/(H58-H56)</f>
        <v>-0.00499999462988188</v>
      </c>
      <c r="P56" s="0" t="n">
        <v>-0.000210219</v>
      </c>
    </row>
    <row r="57" customFormat="false" ht="13.8" hidden="false" customHeight="false" outlineLevel="0" collapsed="false">
      <c r="A57" s="0" t="n">
        <v>10.50656384</v>
      </c>
      <c r="B57" s="0" t="n">
        <v>144.6197813</v>
      </c>
      <c r="C57" s="0" t="n">
        <v>0</v>
      </c>
      <c r="D57" s="0" t="n">
        <v>0</v>
      </c>
      <c r="E57" s="0" t="n">
        <v>0</v>
      </c>
      <c r="F57" s="0" t="n">
        <v>1</v>
      </c>
      <c r="G57" s="0" t="n">
        <f aca="false">SQRT((A58-A57)^2+(B58-B57)^2)</f>
        <v>0.872661889398214</v>
      </c>
      <c r="H57" s="0" t="n">
        <f aca="false">H56+G56</f>
        <v>146.251078408381</v>
      </c>
      <c r="I57" s="0" t="n">
        <f aca="false">ATAN2(A58-A57,B58-B57)</f>
        <v>1.10392077238116</v>
      </c>
      <c r="J57" s="0" t="n">
        <f aca="false">IF(I57&gt;0.1,I57-2*PI(),I57)</f>
        <v>-5.17926453479842</v>
      </c>
      <c r="K57" s="0" t="n">
        <f aca="false">IF((I58-I57)&gt;PI(),(I58-I57)-2*PI(),IF((I58-I57)&lt;-PI(),(I58-I57)+2*PI(),(I58-I57)))</f>
        <v>-0.00872669171862595</v>
      </c>
      <c r="L57" s="0" t="n">
        <f aca="false">K57/(H59-H57)</f>
        <v>-0.00500004194606382</v>
      </c>
      <c r="P57" s="0" t="n">
        <v>-0.000230529</v>
      </c>
    </row>
    <row r="58" customFormat="false" ht="13.8" hidden="false" customHeight="false" outlineLevel="0" collapsed="false">
      <c r="A58" s="0" t="n">
        <v>10.89934758</v>
      </c>
      <c r="B58" s="0" t="n">
        <v>145.39905</v>
      </c>
      <c r="C58" s="0" t="n">
        <v>0</v>
      </c>
      <c r="D58" s="0" t="n">
        <v>0</v>
      </c>
      <c r="E58" s="0" t="n">
        <v>0</v>
      </c>
      <c r="F58" s="0" t="n">
        <v>1</v>
      </c>
      <c r="G58" s="0" t="n">
        <f aca="false">SQRT((A59-A58)^2+(B59-B58)^2)</f>
        <v>0.872661812435105</v>
      </c>
      <c r="H58" s="0" t="n">
        <f aca="false">H57+G57</f>
        <v>147.123740297779</v>
      </c>
      <c r="I58" s="0" t="n">
        <f aca="false">ATAN2(A59-A58,B59-B58)</f>
        <v>1.09519408066254</v>
      </c>
      <c r="J58" s="0" t="n">
        <f aca="false">IF(I58&gt;0.1,I58-2*PI(),I58)</f>
        <v>-5.18799122651705</v>
      </c>
      <c r="K58" s="0" t="n">
        <f aca="false">IF((I59-I58)&gt;PI(),(I59-I58)-2*PI(),IF((I59-I58)&lt;-PI(),(I59-I58)+2*PI(),(I59-I58)))</f>
        <v>-0.00872659537501863</v>
      </c>
      <c r="L58" s="0" t="n">
        <f aca="false">K58/(H60-H58)</f>
        <v>-0.00499998672672905</v>
      </c>
      <c r="P58" s="0" t="n">
        <v>-0.000254667</v>
      </c>
    </row>
    <row r="59" customFormat="false" ht="13.8" hidden="false" customHeight="false" outlineLevel="0" collapsed="false">
      <c r="A59" s="0" t="n">
        <v>11.29891668</v>
      </c>
      <c r="B59" s="0" t="n">
        <v>146.1748613</v>
      </c>
      <c r="C59" s="0" t="n">
        <v>0</v>
      </c>
      <c r="D59" s="0" t="n">
        <v>0</v>
      </c>
      <c r="E59" s="0" t="n">
        <v>0</v>
      </c>
      <c r="F59" s="0" t="n">
        <v>1</v>
      </c>
      <c r="G59" s="0" t="n">
        <f aca="false">SQRT((A60-A59)^2+(B60-B59)^2)</f>
        <v>0.872661895799524</v>
      </c>
      <c r="H59" s="0" t="n">
        <f aca="false">H58+G58</f>
        <v>147.996402110214</v>
      </c>
      <c r="I59" s="0" t="n">
        <f aca="false">ATAN2(A60-A59,B60-B59)</f>
        <v>1.08646748528752</v>
      </c>
      <c r="J59" s="0" t="n">
        <f aca="false">IF(I59&gt;0.1,I59-2*PI(),I59)</f>
        <v>-5.19671782189207</v>
      </c>
      <c r="K59" s="0" t="n">
        <f aca="false">IF((I60-I59)&gt;PI(),(I60-I59)-2*PI(),IF((I60-I59)&lt;-PI(),(I60-I59)+2*PI(),(I60-I59)))</f>
        <v>-0.00872669818150706</v>
      </c>
      <c r="L59" s="0" t="n">
        <f aca="false">K59/(H61-H59)</f>
        <v>-0.00500004562230491</v>
      </c>
      <c r="P59" s="0" t="n">
        <v>-0.000225082</v>
      </c>
    </row>
    <row r="60" customFormat="false" ht="13.8" hidden="false" customHeight="false" outlineLevel="0" collapsed="false">
      <c r="A60" s="0" t="n">
        <v>11.70524071</v>
      </c>
      <c r="B60" s="0" t="n">
        <v>146.9471563</v>
      </c>
      <c r="C60" s="0" t="n">
        <v>0</v>
      </c>
      <c r="D60" s="0" t="n">
        <v>0</v>
      </c>
      <c r="E60" s="0" t="n">
        <v>0</v>
      </c>
      <c r="F60" s="0" t="n">
        <v>1</v>
      </c>
      <c r="G60" s="0" t="n">
        <f aca="false">SQRT((A61-A60)^2+(B61-B60)^2)</f>
        <v>0.872661815363798</v>
      </c>
      <c r="H60" s="0" t="n">
        <f aca="false">H59+G59</f>
        <v>148.869064006014</v>
      </c>
      <c r="I60" s="0" t="n">
        <f aca="false">ATAN2(A61-A60,B61-B60)</f>
        <v>1.07774078710601</v>
      </c>
      <c r="J60" s="0" t="n">
        <f aca="false">IF(I60&gt;0.1,I60-2*PI(),I60)</f>
        <v>-5.20544452007357</v>
      </c>
      <c r="K60" s="0" t="n">
        <f aca="false">IF((I61-I60)&gt;PI(),(I61-I60)-2*PI(),IF((I61-I60)&lt;-PI(),(I61-I60)+2*PI(),(I61-I60)))</f>
        <v>-0.00872662730711449</v>
      </c>
      <c r="L60" s="0" t="n">
        <f aca="false">K60/(H62-H60)</f>
        <v>-0.00500000511143567</v>
      </c>
      <c r="P60" s="0" t="n">
        <v>-0.00023727</v>
      </c>
    </row>
    <row r="61" customFormat="false" ht="13.8" hidden="false" customHeight="false" outlineLevel="0" collapsed="false">
      <c r="A61" s="0" t="n">
        <v>12.11828873</v>
      </c>
      <c r="B61" s="0" t="n">
        <v>147.715876</v>
      </c>
      <c r="C61" s="0" t="n">
        <v>0</v>
      </c>
      <c r="D61" s="0" t="n">
        <v>0</v>
      </c>
      <c r="E61" s="0" t="n">
        <v>0</v>
      </c>
      <c r="F61" s="0" t="n">
        <v>1</v>
      </c>
      <c r="G61" s="0" t="n">
        <f aca="false">SQRT((A62-A61)^2+(B62-B61)^2)</f>
        <v>0.872661861837166</v>
      </c>
      <c r="H61" s="0" t="n">
        <f aca="false">H60+G60</f>
        <v>149.741725821377</v>
      </c>
      <c r="I61" s="0" t="n">
        <f aca="false">ATAN2(A62-A61,B62-B61)</f>
        <v>1.0690141597989</v>
      </c>
      <c r="J61" s="0" t="n">
        <f aca="false">IF(I61&gt;0.1,I61-2*PI(),I61)</f>
        <v>-5.21417114738069</v>
      </c>
      <c r="K61" s="0" t="n">
        <f aca="false">IF((I62-I61)&gt;PI(),(I62-I61)-2*PI(),IF((I62-I61)&lt;-PI(),(I62-I61)+2*PI(),(I62-I61)))</f>
        <v>-0.00872663126314532</v>
      </c>
      <c r="L61" s="0" t="n">
        <f aca="false">K61/(H63-H61)</f>
        <v>-0.00500000722316604</v>
      </c>
      <c r="P61" s="0" t="n">
        <v>-0.000245651</v>
      </c>
    </row>
    <row r="62" customFormat="false" ht="13.8" hidden="false" customHeight="false" outlineLevel="0" collapsed="false">
      <c r="A62" s="0" t="n">
        <v>12.53802929</v>
      </c>
      <c r="B62" s="0" t="n">
        <v>148.480962</v>
      </c>
      <c r="C62" s="0" t="n">
        <v>0</v>
      </c>
      <c r="D62" s="0" t="n">
        <v>0</v>
      </c>
      <c r="E62" s="0" t="n">
        <v>0</v>
      </c>
      <c r="F62" s="0" t="n">
        <v>1</v>
      </c>
      <c r="G62" s="0" t="n">
        <f aca="false">SQRT((A63-A62)^2+(B63-B62)^2)</f>
        <v>0.872661869439273</v>
      </c>
      <c r="H62" s="0" t="n">
        <f aca="false">H61+G61</f>
        <v>150.614387683215</v>
      </c>
      <c r="I62" s="0" t="n">
        <f aca="false">ATAN2(A63-A62,B63-B62)</f>
        <v>1.06028752853575</v>
      </c>
      <c r="J62" s="0" t="n">
        <f aca="false">IF(I62&gt;0.1,I62-2*PI(),I62)</f>
        <v>-5.22289777864383</v>
      </c>
      <c r="K62" s="0" t="n">
        <f aca="false">IF((I63-I62)&gt;PI(),(I63-I62)-2*PI(),IF((I63-I62)&lt;-PI(),(I63-I62)+2*PI(),(I63-I62)))</f>
        <v>-0.00872664280804125</v>
      </c>
      <c r="L62" s="0" t="n">
        <f aca="false">K62/(H64-H62)</f>
        <v>-0.00500001383407745</v>
      </c>
      <c r="P62" s="0" t="n">
        <v>-0.000268857</v>
      </c>
    </row>
    <row r="63" customFormat="false" ht="13.8" hidden="false" customHeight="false" outlineLevel="0" collapsed="false">
      <c r="A63" s="0" t="n">
        <v>12.96443041</v>
      </c>
      <c r="B63" s="0" t="n">
        <v>149.242356</v>
      </c>
      <c r="C63" s="0" t="n">
        <v>0</v>
      </c>
      <c r="D63" s="0" t="n">
        <v>0</v>
      </c>
      <c r="E63" s="0" t="n">
        <v>0</v>
      </c>
      <c r="F63" s="0" t="n">
        <v>1</v>
      </c>
      <c r="G63" s="0" t="n">
        <f aca="false">SQRT((A64-A63)^2+(B64-B63)^2)</f>
        <v>0.872661863180248</v>
      </c>
      <c r="H63" s="0" t="n">
        <f aca="false">H62+G62</f>
        <v>151.487049552654</v>
      </c>
      <c r="I63" s="0" t="n">
        <f aca="false">ATAN2(A64-A63,B64-B63)</f>
        <v>1.05156088572771</v>
      </c>
      <c r="J63" s="0" t="n">
        <f aca="false">IF(I63&gt;0.1,I63-2*PI(),I63)</f>
        <v>-5.23162442145187</v>
      </c>
      <c r="K63" s="0" t="n">
        <f aca="false">IF((I64-I63)&gt;PI(),(I64-I63)-2*PI(),IF((I64-I63)&lt;-PI(),(I64-I63)+2*PI(),(I64-I63)))</f>
        <v>-0.00872666104359032</v>
      </c>
      <c r="L63" s="0" t="n">
        <f aca="false">K63/(H65-H63)</f>
        <v>-0.00500002430012833</v>
      </c>
      <c r="P63" s="0" t="n">
        <v>-0.000254193</v>
      </c>
    </row>
    <row r="64" customFormat="false" ht="13.8" hidden="false" customHeight="false" outlineLevel="0" collapsed="false">
      <c r="A64" s="0" t="n">
        <v>13.39745962</v>
      </c>
      <c r="B64" s="0" t="n">
        <v>150</v>
      </c>
      <c r="C64" s="0" t="n">
        <v>0</v>
      </c>
      <c r="D64" s="0" t="n">
        <v>0</v>
      </c>
      <c r="E64" s="0" t="n">
        <v>0</v>
      </c>
      <c r="F64" s="0" t="n">
        <v>1</v>
      </c>
      <c r="G64" s="0" t="n">
        <f aca="false">SQRT((A65-A64)^2+(B65-B64)^2)</f>
        <v>0.872661863219718</v>
      </c>
      <c r="H64" s="0" t="n">
        <f aca="false">H63+G63</f>
        <v>152.359711415834</v>
      </c>
      <c r="I64" s="0" t="n">
        <f aca="false">ATAN2(A65-A64,B65-B64)</f>
        <v>1.04283422468412</v>
      </c>
      <c r="J64" s="0" t="n">
        <f aca="false">IF(I64&gt;0.1,I64-2*PI(),I64)</f>
        <v>-5.24035108249546</v>
      </c>
      <c r="K64" s="0" t="n">
        <f aca="false">IF((I65-I64)&gt;PI(),(I65-I64)-2*PI(),IF((I65-I64)&lt;-PI(),(I65-I64)+2*PI(),(I65-I64)))</f>
        <v>-0.00872663602841706</v>
      </c>
      <c r="L64" s="0" t="n">
        <f aca="false">K64/(H66-H64)</f>
        <v>-0.0050000099785977</v>
      </c>
      <c r="P64" s="0" t="n">
        <v>-0.000247094</v>
      </c>
    </row>
    <row r="65" customFormat="false" ht="13.8" hidden="false" customHeight="false" outlineLevel="0" collapsed="false">
      <c r="A65" s="0" t="n">
        <v>13.83708396</v>
      </c>
      <c r="B65" s="0" t="n">
        <v>150.7538363</v>
      </c>
      <c r="C65" s="0" t="n">
        <v>0</v>
      </c>
      <c r="D65" s="0" t="n">
        <v>0</v>
      </c>
      <c r="E65" s="0" t="n">
        <v>0</v>
      </c>
      <c r="F65" s="0" t="n">
        <v>1</v>
      </c>
      <c r="G65" s="0" t="n">
        <f aca="false">SQRT((A66-A65)^2+(B66-B65)^2)</f>
        <v>0.872661859287025</v>
      </c>
      <c r="H65" s="0" t="n">
        <f aca="false">H64+G64</f>
        <v>153.232373279054</v>
      </c>
      <c r="I65" s="0" t="n">
        <f aca="false">ATAN2(A66-A65,B66-B65)</f>
        <v>1.0341075886557</v>
      </c>
      <c r="J65" s="0" t="n">
        <f aca="false">IF(I65&gt;0.1,I65-2*PI(),I65)</f>
        <v>-5.24907771852388</v>
      </c>
      <c r="K65" s="0" t="n">
        <f aca="false">IF((I66-I65)&gt;PI(),(I66-I65)-2*PI(),IF((I66-I65)&lt;-PI(),(I66-I65)+2*PI(),(I66-I65)))</f>
        <v>-0.00872663686567909</v>
      </c>
      <c r="L65" s="0" t="n">
        <f aca="false">K65/(H67-H65)</f>
        <v>-0.00500001043587577</v>
      </c>
      <c r="P65" s="0" t="n">
        <v>-0.000254603</v>
      </c>
    </row>
    <row r="66" customFormat="false" ht="13.8" hidden="false" customHeight="false" outlineLevel="0" collapsed="false">
      <c r="A66" s="0" t="n">
        <v>14.28326993</v>
      </c>
      <c r="B66" s="0" t="n">
        <v>151.5038075</v>
      </c>
      <c r="C66" s="0" t="n">
        <v>0</v>
      </c>
      <c r="D66" s="0" t="n">
        <v>0</v>
      </c>
      <c r="E66" s="0" t="n">
        <v>0</v>
      </c>
      <c r="F66" s="0" t="n">
        <v>1</v>
      </c>
      <c r="G66" s="0" t="n">
        <f aca="false">SQRT((A67-A66)^2+(B67-B66)^2)</f>
        <v>0.872661871052457</v>
      </c>
      <c r="H66" s="0" t="n">
        <f aca="false">H65+G65</f>
        <v>154.105035138341</v>
      </c>
      <c r="I66" s="0" t="n">
        <f aca="false">ATAN2(A67-A66,B67-B66)</f>
        <v>1.02538095179003</v>
      </c>
      <c r="J66" s="0" t="n">
        <f aca="false">IF(I66&gt;0.1,I66-2*PI(),I66)</f>
        <v>-5.25780435538956</v>
      </c>
      <c r="K66" s="0" t="n">
        <f aca="false">IF((I67-I66)&gt;PI(),(I67-I66)-2*PI(),IF((I67-I66)&lt;-PI(),(I67-I66)+2*PI(),(I67-I66)))</f>
        <v>-0.00872669392120051</v>
      </c>
      <c r="L66" s="0" t="n">
        <f aca="false">K66/(H68-H66)</f>
        <v>-0.00500004325873943</v>
      </c>
      <c r="P66" s="0" t="n">
        <v>-0.00024973</v>
      </c>
    </row>
    <row r="67" customFormat="false" ht="13.8" hidden="false" customHeight="false" outlineLevel="0" collapsed="false">
      <c r="A67" s="0" t="n">
        <v>14.73598356</v>
      </c>
      <c r="B67" s="0" t="n">
        <v>152.2498565</v>
      </c>
      <c r="C67" s="0" t="n">
        <v>0</v>
      </c>
      <c r="D67" s="0" t="n">
        <v>0</v>
      </c>
      <c r="E67" s="0" t="n">
        <v>0</v>
      </c>
      <c r="F67" s="0" t="n">
        <v>1</v>
      </c>
      <c r="G67" s="0" t="n">
        <f aca="false">SQRT((A68-A67)^2+(B68-B67)^2)</f>
        <v>0.872661813087149</v>
      </c>
      <c r="H67" s="0" t="n">
        <f aca="false">H66+G66</f>
        <v>154.977697009393</v>
      </c>
      <c r="I67" s="0" t="n">
        <f aca="false">ATAN2(A68-A67,B68-B67)</f>
        <v>1.01665425786883</v>
      </c>
      <c r="J67" s="0" t="n">
        <f aca="false">IF(I67&gt;0.1,I67-2*PI(),I67)</f>
        <v>-5.26653104931076</v>
      </c>
      <c r="K67" s="0" t="n">
        <f aca="false">IF((I68-I67)&gt;PI(),(I68-I67)-2*PI(),IF((I68-I67)&lt;-PI(),(I68-I67)+2*PI(),(I68-I67)))</f>
        <v>-0.00872662726138795</v>
      </c>
      <c r="L67" s="0" t="n">
        <f aca="false">K67/(H69-H67)</f>
        <v>-0.00500000512465816</v>
      </c>
      <c r="P67" s="0" t="n">
        <v>-0.000272812</v>
      </c>
    </row>
    <row r="68" customFormat="false" ht="13.8" hidden="false" customHeight="false" outlineLevel="0" collapsed="false">
      <c r="A68" s="0" t="n">
        <v>15.19519038</v>
      </c>
      <c r="B68" s="0" t="n">
        <v>152.9919264</v>
      </c>
      <c r="C68" s="0" t="n">
        <v>0</v>
      </c>
      <c r="D68" s="0" t="n">
        <v>0</v>
      </c>
      <c r="E68" s="0" t="n">
        <v>0</v>
      </c>
      <c r="F68" s="0" t="n">
        <v>1</v>
      </c>
      <c r="G68" s="0" t="n">
        <f aca="false">SQRT((A69-A68)^2+(B69-B68)^2)</f>
        <v>0.872661850353003</v>
      </c>
      <c r="H68" s="0" t="n">
        <f aca="false">H67+G67</f>
        <v>155.85035882248</v>
      </c>
      <c r="I68" s="0" t="n">
        <f aca="false">ATAN2(A69-A68,B69-B68)</f>
        <v>1.00792763060744</v>
      </c>
      <c r="J68" s="0" t="n">
        <f aca="false">IF(I68&gt;0.1,I68-2*PI(),I68)</f>
        <v>-5.27525767657215</v>
      </c>
      <c r="K68" s="0" t="n">
        <f aca="false">IF((I69-I68)&gt;PI(),(I69-I68)-2*PI(),IF((I69-I68)&lt;-PI(),(I69-I68)+2*PI(),(I69-I68)))</f>
        <v>-0.00872661640809336</v>
      </c>
      <c r="L68" s="0" t="n">
        <f aca="false">K68/(H70-H68)</f>
        <v>-0.00499999869551621</v>
      </c>
      <c r="P68" s="0" t="n">
        <v>-0.000258429</v>
      </c>
    </row>
    <row r="69" customFormat="false" ht="13.8" hidden="false" customHeight="false" outlineLevel="0" collapsed="false">
      <c r="A69" s="0" t="n">
        <v>15.66085542</v>
      </c>
      <c r="B69" s="0" t="n">
        <v>153.7299608</v>
      </c>
      <c r="C69" s="0" t="n">
        <v>0</v>
      </c>
      <c r="D69" s="0" t="n">
        <v>0</v>
      </c>
      <c r="E69" s="0" t="n">
        <v>0</v>
      </c>
      <c r="F69" s="0" t="n">
        <v>1</v>
      </c>
      <c r="G69" s="0" t="n">
        <f aca="false">SQRT((A70-A69)^2+(B70-B69)^2)</f>
        <v>0.872661886614956</v>
      </c>
      <c r="H69" s="0" t="n">
        <f aca="false">H68+G68</f>
        <v>156.723020672833</v>
      </c>
      <c r="I69" s="0" t="n">
        <f aca="false">ATAN2(A70-A69,B70-B69)</f>
        <v>0.999201014199344</v>
      </c>
      <c r="J69" s="0" t="n">
        <f aca="false">IF(I69&gt;0.1,I69-2*PI(),I69)</f>
        <v>-5.28398429298024</v>
      </c>
      <c r="K69" s="0" t="n">
        <f aca="false">IF((I70-I69)&gt;PI(),(I70-I69)-2*PI(),IF((I70-I69)&lt;-PI(),(I70-I69)+2*PI(),(I70-I69)))</f>
        <v>-0.00872667485561773</v>
      </c>
      <c r="L69" s="0" t="n">
        <f aca="false">K69/(H71-H69)</f>
        <v>-0.00500003224814449</v>
      </c>
      <c r="P69" s="0" t="n">
        <v>-0.000246599</v>
      </c>
    </row>
    <row r="70" customFormat="false" ht="13.8" hidden="false" customHeight="false" outlineLevel="0" collapsed="false">
      <c r="A70" s="0" t="n">
        <v>16.13294321</v>
      </c>
      <c r="B70" s="0" t="n">
        <v>154.4639035</v>
      </c>
      <c r="C70" s="0" t="n">
        <v>0</v>
      </c>
      <c r="D70" s="0" t="n">
        <v>0</v>
      </c>
      <c r="E70" s="0" t="n">
        <v>0</v>
      </c>
      <c r="F70" s="0" t="n">
        <v>1</v>
      </c>
      <c r="G70" s="0" t="n">
        <f aca="false">SQRT((A71-A70)^2+(B71-B70)^2)</f>
        <v>0.872661827818321</v>
      </c>
      <c r="H70" s="0" t="n">
        <f aca="false">H69+G69</f>
        <v>157.595682559448</v>
      </c>
      <c r="I70" s="0" t="n">
        <f aca="false">ATAN2(A71-A70,B71-B70)</f>
        <v>0.990474339343726</v>
      </c>
      <c r="J70" s="0" t="n">
        <f aca="false">IF(I70&gt;0.1,I70-2*PI(),I70)</f>
        <v>-5.29271096783586</v>
      </c>
      <c r="K70" s="0" t="n">
        <f aca="false">IF((I71-I70)&gt;PI(),(I71-I70)-2*PI(),IF((I71-I70)&lt;-PI(),(I71-I70)+2*PI(),(I71-I70)))</f>
        <v>-0.00872664404424661</v>
      </c>
      <c r="L70" s="0" t="n">
        <f aca="false">K70/(H72-H70)</f>
        <v>-0.00500001471918925</v>
      </c>
      <c r="P70" s="0" t="n">
        <v>-0.000252415</v>
      </c>
    </row>
    <row r="71" customFormat="false" ht="13.8" hidden="false" customHeight="false" outlineLevel="0" collapsed="false">
      <c r="A71" s="0" t="n">
        <v>16.61141779</v>
      </c>
      <c r="B71" s="0" t="n">
        <v>155.1936985</v>
      </c>
      <c r="C71" s="0" t="n">
        <v>0</v>
      </c>
      <c r="D71" s="0" t="n">
        <v>0</v>
      </c>
      <c r="E71" s="0" t="n">
        <v>0</v>
      </c>
      <c r="F71" s="0" t="n">
        <v>1</v>
      </c>
      <c r="G71" s="0" t="n">
        <f aca="false">SQRT((A72-A71)^2+(B72-B71)^2)</f>
        <v>0.872661843081114</v>
      </c>
      <c r="H71" s="0" t="n">
        <f aca="false">H70+G70</f>
        <v>158.468344387267</v>
      </c>
      <c r="I71" s="0" t="n">
        <f aca="false">ATAN2(A72-A71,B72-B71)</f>
        <v>0.981747695299479</v>
      </c>
      <c r="J71" s="0" t="n">
        <f aca="false">IF(I71&gt;0.1,I71-2*PI(),I71)</f>
        <v>-5.30143761188011</v>
      </c>
      <c r="K71" s="0" t="n">
        <f aca="false">IF((I72-I71)&gt;PI(),(I72-I71)-2*PI(),IF((I72-I71)&lt;-PI(),(I72-I71)+2*PI(),(I72-I71)))</f>
        <v>-0.0087266084488804</v>
      </c>
      <c r="L71" s="0" t="n">
        <f aca="false">K71/(H73-H71)</f>
        <v>-0.00499999410095586</v>
      </c>
      <c r="P71" s="0" t="n">
        <v>-0.000248793</v>
      </c>
    </row>
    <row r="72" customFormat="false" ht="13.8" hidden="false" customHeight="false" outlineLevel="0" collapsed="false">
      <c r="A72" s="0" t="n">
        <v>17.09624274</v>
      </c>
      <c r="B72" s="0" t="n">
        <v>155.9192903</v>
      </c>
      <c r="C72" s="0" t="n">
        <v>0</v>
      </c>
      <c r="D72" s="0" t="n">
        <v>0</v>
      </c>
      <c r="E72" s="0" t="n">
        <v>0</v>
      </c>
      <c r="F72" s="0" t="n">
        <v>1</v>
      </c>
      <c r="G72" s="0" t="n">
        <f aca="false">SQRT((A73-A72)^2+(B73-B72)^2)</f>
        <v>0.872661905843328</v>
      </c>
      <c r="H72" s="0" t="n">
        <f aca="false">H71+G71</f>
        <v>159.341006230348</v>
      </c>
      <c r="I72" s="0" t="n">
        <f aca="false">ATAN2(A73-A72,B73-B72)</f>
        <v>0.973021086850599</v>
      </c>
      <c r="J72" s="0" t="n">
        <f aca="false">IF(I72&gt;0.1,I72-2*PI(),I72)</f>
        <v>-5.31016422032899</v>
      </c>
      <c r="K72" s="0" t="n">
        <f aca="false">IF((I73-I72)&gt;PI(),(I73-I72)-2*PI(),IF((I73-I72)&lt;-PI(),(I73-I72)+2*PI(),(I73-I72)))</f>
        <v>-0.0087266998533837</v>
      </c>
      <c r="L72" s="0" t="n">
        <f aca="false">K72/(H74-H72)</f>
        <v>-0.00500004653803156</v>
      </c>
      <c r="P72" s="0" t="n">
        <v>-0.00024558</v>
      </c>
    </row>
    <row r="73" customFormat="false" ht="13.8" hidden="false" customHeight="false" outlineLevel="0" collapsed="false">
      <c r="A73" s="0" t="n">
        <v>17.58738114</v>
      </c>
      <c r="B73" s="0" t="n">
        <v>156.6406237</v>
      </c>
      <c r="C73" s="0" t="n">
        <v>0</v>
      </c>
      <c r="D73" s="0" t="n">
        <v>0</v>
      </c>
      <c r="E73" s="0" t="n">
        <v>0</v>
      </c>
      <c r="F73" s="0" t="n">
        <v>1</v>
      </c>
      <c r="G73" s="0" t="n">
        <f aca="false">SQRT((A74-A73)^2+(B74-B73)^2)</f>
        <v>0.872661820047279</v>
      </c>
      <c r="H73" s="0" t="n">
        <f aca="false">H72+G72</f>
        <v>160.213668136191</v>
      </c>
      <c r="I73" s="0" t="n">
        <f aca="false">ATAN2(A74-A73,B74-B73)</f>
        <v>0.964294386997215</v>
      </c>
      <c r="J73" s="0" t="n">
        <f aca="false">IF(I73&gt;0.1,I73-2*PI(),I73)</f>
        <v>-5.31889092018237</v>
      </c>
      <c r="K73" s="0" t="n">
        <f aca="false">IF((I74-I73)&gt;PI(),(I74-I73)-2*PI(),IF((I74-I73)&lt;-PI(),(I74-I73)+2*PI(),(I74-I73)))</f>
        <v>-0.00872657613860528</v>
      </c>
      <c r="L73" s="0" t="n">
        <f aca="false">K73/(H75-H73)</f>
        <v>-0.00499997565018026</v>
      </c>
      <c r="P73" s="0" t="n">
        <v>-0.000269988</v>
      </c>
    </row>
    <row r="74" customFormat="false" ht="13.8" hidden="false" customHeight="false" outlineLevel="0" collapsed="false">
      <c r="A74" s="0" t="n">
        <v>18.08479557</v>
      </c>
      <c r="B74" s="0" t="n">
        <v>157.3576436</v>
      </c>
      <c r="C74" s="0" t="n">
        <v>0</v>
      </c>
      <c r="D74" s="0" t="n">
        <v>0</v>
      </c>
      <c r="E74" s="0" t="n">
        <v>0</v>
      </c>
      <c r="F74" s="0" t="n">
        <v>1</v>
      </c>
      <c r="G74" s="0" t="n">
        <f aca="false">SQRT((A75-A74)^2+(B75-B74)^2)</f>
        <v>0.872661907337391</v>
      </c>
      <c r="H74" s="0" t="n">
        <f aca="false">H73+G73</f>
        <v>161.086329956239</v>
      </c>
      <c r="I74" s="0" t="n">
        <f aca="false">ATAN2(A75-A74,B75-B74)</f>
        <v>0.95556781085861</v>
      </c>
      <c r="J74" s="0" t="n">
        <f aca="false">IF(I74&gt;0.1,I74-2*PI(),I74)</f>
        <v>-5.32761749632098</v>
      </c>
      <c r="K74" s="0" t="n">
        <f aca="false">IF((I75-I74)&gt;PI(),(I75-I74)-2*PI(),IF((I75-I74)&lt;-PI(),(I75-I74)+2*PI(),(I75-I74)))</f>
        <v>-0.00872673231794951</v>
      </c>
      <c r="L74" s="0" t="n">
        <f aca="false">K74/(H76-H74)</f>
        <v>-0.00500006516100808</v>
      </c>
      <c r="P74" s="0" t="n">
        <v>-0.00024501</v>
      </c>
    </row>
    <row r="75" customFormat="false" ht="13.8" hidden="false" customHeight="false" outlineLevel="0" collapsed="false">
      <c r="A75" s="0" t="n">
        <v>18.58844816</v>
      </c>
      <c r="B75" s="0" t="n">
        <v>158.0702956</v>
      </c>
      <c r="C75" s="0" t="n">
        <v>0</v>
      </c>
      <c r="D75" s="0" t="n">
        <v>0</v>
      </c>
      <c r="E75" s="0" t="n">
        <v>0</v>
      </c>
      <c r="F75" s="0" t="n">
        <v>1</v>
      </c>
      <c r="G75" s="0" t="n">
        <f aca="false">SQRT((A76-A75)^2+(B76-B75)^2)</f>
        <v>0.872661810841917</v>
      </c>
      <c r="H75" s="0" t="n">
        <f aca="false">H74+G74</f>
        <v>161.958991863576</v>
      </c>
      <c r="I75" s="0" t="n">
        <f aca="false">ATAN2(A76-A75,B76-B75)</f>
        <v>0.946841078540661</v>
      </c>
      <c r="J75" s="0" t="n">
        <f aca="false">IF(I75&gt;0.1,I75-2*PI(),I75)</f>
        <v>-5.33634422863893</v>
      </c>
      <c r="K75" s="0" t="n">
        <f aca="false">IF((I76-I75)&gt;PI(),(I76-I75)-2*PI(),IF((I76-I75)&lt;-PI(),(I76-I75)+2*PI(),(I76-I75)))</f>
        <v>-0.0087265728332353</v>
      </c>
      <c r="L75" s="0" t="n">
        <f aca="false">K75/(H77-H75)</f>
        <v>-0.00499997379488155</v>
      </c>
      <c r="P75" s="0" t="n">
        <v>-0.00024729</v>
      </c>
    </row>
    <row r="76" customFormat="false" ht="13.8" hidden="false" customHeight="false" outlineLevel="0" collapsed="false">
      <c r="A76" s="0" t="n">
        <v>19.09830056</v>
      </c>
      <c r="B76" s="0" t="n">
        <v>158.7785252</v>
      </c>
      <c r="C76" s="0" t="n">
        <v>0</v>
      </c>
      <c r="D76" s="0" t="n">
        <v>0</v>
      </c>
      <c r="E76" s="0" t="n">
        <v>0</v>
      </c>
      <c r="F76" s="0" t="n">
        <v>1</v>
      </c>
      <c r="G76" s="0" t="n">
        <f aca="false">SQRT((A77-A76)^2+(B77-B76)^2)</f>
        <v>0.872661903088064</v>
      </c>
      <c r="H76" s="0" t="n">
        <f aca="false">H75+G75</f>
        <v>162.831653674418</v>
      </c>
      <c r="I76" s="0" t="n">
        <f aca="false">ATAN2(A77-A76,B77-B76)</f>
        <v>0.938114505707425</v>
      </c>
      <c r="J76" s="0" t="n">
        <f aca="false">IF(I76&gt;0.1,I76-2*PI(),I76)</f>
        <v>-5.34507080147216</v>
      </c>
      <c r="K76" s="0" t="n">
        <f aca="false">IF((I77-I76)&gt;PI(),(I77-I76)-2*PI(),IF((I77-I76)&lt;-PI(),(I77-I76)+2*PI(),(I77-I76)))</f>
        <v>-0.00872670925562913</v>
      </c>
      <c r="L76" s="0" t="n">
        <f aca="false">K76/(H78-H76)</f>
        <v>-0.00500005191413903</v>
      </c>
      <c r="P76" s="0" t="n">
        <v>-0.000243937</v>
      </c>
    </row>
    <row r="77" customFormat="false" ht="13.8" hidden="false" customHeight="false" outlineLevel="0" collapsed="false">
      <c r="A77" s="0" t="n">
        <v>19.61431394</v>
      </c>
      <c r="B77" s="0" t="n">
        <v>159.4822787</v>
      </c>
      <c r="C77" s="0" t="n">
        <v>0</v>
      </c>
      <c r="D77" s="0" t="n">
        <v>0</v>
      </c>
      <c r="E77" s="0" t="n">
        <v>0</v>
      </c>
      <c r="F77" s="0" t="n">
        <v>1</v>
      </c>
      <c r="G77" s="0" t="n">
        <f aca="false">SQRT((A78-A77)^2+(B78-B77)^2)</f>
        <v>0.872661826642015</v>
      </c>
      <c r="H77" s="0" t="n">
        <f aca="false">H76+G76</f>
        <v>163.704315577506</v>
      </c>
      <c r="I77" s="0" t="n">
        <f aca="false">ATAN2(A78-A77,B78-B77)</f>
        <v>0.929387796451796</v>
      </c>
      <c r="J77" s="0" t="n">
        <f aca="false">IF(I77&gt;0.1,I77-2*PI(),I77)</f>
        <v>-5.35379751072779</v>
      </c>
      <c r="K77" s="0" t="n">
        <f aca="false">IF((I78-I77)&gt;PI(),(I78-I77)-2*PI(),IF((I78-I77)&lt;-PI(),(I78-I77)+2*PI(),(I78-I77)))</f>
        <v>-0.00872660097001265</v>
      </c>
      <c r="L77" s="0" t="n">
        <f aca="false">K77/(H79-H77)</f>
        <v>-0.00499998998006916</v>
      </c>
      <c r="P77" s="0" t="n">
        <v>-0.000235394</v>
      </c>
    </row>
    <row r="78" customFormat="false" ht="13.8" hidden="false" customHeight="false" outlineLevel="0" collapsed="false">
      <c r="A78" s="0" t="n">
        <v>20.136449</v>
      </c>
      <c r="B78" s="0" t="n">
        <v>160.1815023</v>
      </c>
      <c r="C78" s="0" t="n">
        <v>0</v>
      </c>
      <c r="D78" s="0" t="n">
        <v>0</v>
      </c>
      <c r="E78" s="0" t="n">
        <v>0</v>
      </c>
      <c r="F78" s="0" t="n">
        <v>1</v>
      </c>
      <c r="G78" s="0" t="n">
        <f aca="false">SQRT((A79-A78)^2+(B79-B78)^2)</f>
        <v>0.872661864965075</v>
      </c>
      <c r="H78" s="0" t="n">
        <f aca="false">H77+G77</f>
        <v>164.576977404148</v>
      </c>
      <c r="I78" s="0" t="n">
        <f aca="false">ATAN2(A79-A78,B79-B78)</f>
        <v>0.920661195481783</v>
      </c>
      <c r="J78" s="0" t="n">
        <f aca="false">IF(I78&gt;0.1,I78-2*PI(),I78)</f>
        <v>-5.3625241116978</v>
      </c>
      <c r="K78" s="0" t="n">
        <f aca="false">IF((I79-I78)&gt;PI(),(I79-I78)-2*PI(),IF((I79-I78)&lt;-PI(),(I79-I78)+2*PI(),(I79-I78)))</f>
        <v>-0.00872668495275608</v>
      </c>
      <c r="L78" s="0" t="n">
        <f aca="false">K78/(H80-H78)</f>
        <v>-0.00500003808104095</v>
      </c>
      <c r="P78" s="0" t="n">
        <v>-0.000235504</v>
      </c>
    </row>
    <row r="79" customFormat="false" ht="13.8" hidden="false" customHeight="false" outlineLevel="0" collapsed="false">
      <c r="A79" s="0" t="n">
        <v>20.66466597</v>
      </c>
      <c r="B79" s="0" t="n">
        <v>160.8761429</v>
      </c>
      <c r="C79" s="0" t="n">
        <v>0</v>
      </c>
      <c r="D79" s="0" t="n">
        <v>0</v>
      </c>
      <c r="E79" s="0" t="n">
        <v>0</v>
      </c>
      <c r="F79" s="0" t="n">
        <v>1</v>
      </c>
      <c r="G79" s="0" t="n">
        <f aca="false">SQRT((A80-A79)^2+(B80-B79)^2)</f>
        <v>0.872661832837521</v>
      </c>
      <c r="H79" s="0" t="n">
        <f aca="false">H78+G78</f>
        <v>165.449639269113</v>
      </c>
      <c r="I79" s="0" t="n">
        <f aca="false">ATAN2(A80-A79,B80-B79)</f>
        <v>0.911934510529027</v>
      </c>
      <c r="J79" s="0" t="n">
        <f aca="false">IF(I79&gt;0.1,I79-2*PI(),I79)</f>
        <v>-5.37125079665056</v>
      </c>
      <c r="K79" s="0" t="n">
        <f aca="false">IF((I80-I79)&gt;PI(),(I80-I79)-2*PI(),IF((I80-I79)&lt;-PI(),(I80-I79)+2*PI(),(I80-I79)))</f>
        <v>-0.00872656892309143</v>
      </c>
      <c r="L79" s="0" t="n">
        <f aca="false">K79/(H81-H79)</f>
        <v>-0.00499997147853157</v>
      </c>
      <c r="P79" s="0" t="n">
        <v>-0.000225836</v>
      </c>
    </row>
    <row r="80" customFormat="false" ht="13.8" hidden="false" customHeight="false" outlineLevel="0" collapsed="false">
      <c r="A80" s="0" t="n">
        <v>21.19892464</v>
      </c>
      <c r="B80" s="0" t="n">
        <v>161.5661475</v>
      </c>
      <c r="C80" s="0" t="n">
        <v>0</v>
      </c>
      <c r="D80" s="0" t="n">
        <v>0</v>
      </c>
      <c r="E80" s="0" t="n">
        <v>0</v>
      </c>
      <c r="F80" s="0" t="n">
        <v>1</v>
      </c>
      <c r="G80" s="0" t="n">
        <f aca="false">SQRT((A81-A80)^2+(B81-B80)^2)</f>
        <v>0.872661907619973</v>
      </c>
      <c r="H80" s="0" t="n">
        <f aca="false">H79+G79</f>
        <v>166.32230110195</v>
      </c>
      <c r="I80" s="0" t="n">
        <f aca="false">ATAN2(A81-A80,B81-B80)</f>
        <v>0.903207941605936</v>
      </c>
      <c r="J80" s="0" t="n">
        <f aca="false">IF(I80&gt;0.1,I80-2*PI(),I80)</f>
        <v>-5.37997736557365</v>
      </c>
      <c r="K80" s="0" t="n">
        <f aca="false">IF((I81-I80)&gt;PI(),(I81-I80)-2*PI(),IF((I81-I80)&lt;-PI(),(I81-I80)+2*PI(),(I81-I80)))</f>
        <v>-0.00872672993273615</v>
      </c>
      <c r="L80" s="0" t="n">
        <f aca="false">K80/(H82-H80)</f>
        <v>-0.00500006375275982</v>
      </c>
      <c r="P80" s="0" t="n">
        <v>-0.000231649</v>
      </c>
    </row>
    <row r="81" customFormat="false" ht="13.8" hidden="false" customHeight="false" outlineLevel="0" collapsed="false">
      <c r="A81" s="0" t="n">
        <v>21.73918431</v>
      </c>
      <c r="B81" s="0" t="n">
        <v>162.2514637</v>
      </c>
      <c r="C81" s="0" t="n">
        <v>0</v>
      </c>
      <c r="D81" s="0" t="n">
        <v>0</v>
      </c>
      <c r="E81" s="0" t="n">
        <v>0</v>
      </c>
      <c r="F81" s="0" t="n">
        <v>1</v>
      </c>
      <c r="G81" s="0" t="n">
        <f aca="false">SQRT((A82-A81)^2+(B82-B81)^2)</f>
        <v>0.87266182508632</v>
      </c>
      <c r="H81" s="0" t="n">
        <f aca="false">H80+G80</f>
        <v>167.19496300957</v>
      </c>
      <c r="I81" s="0" t="n">
        <f aca="false">ATAN2(A82-A81,B82-B81)</f>
        <v>0.8944812116732</v>
      </c>
      <c r="J81" s="0" t="n">
        <f aca="false">IF(I81&gt;0.1,I81-2*PI(),I81)</f>
        <v>-5.38870409550639</v>
      </c>
      <c r="K81" s="0" t="n">
        <f aca="false">IF((I82-I81)&gt;PI(),(I82-I81)-2*PI(),IF((I82-I81)&lt;-PI(),(I82-I81)+2*PI(),(I82-I81)))</f>
        <v>-0.00872663554005892</v>
      </c>
      <c r="L81" s="0" t="n">
        <f aca="false">K81/(H83-H81)</f>
        <v>-0.00500000985972165</v>
      </c>
      <c r="P81" s="0" t="n">
        <v>-0.000219537</v>
      </c>
    </row>
    <row r="82" customFormat="false" ht="13.8" hidden="false" customHeight="false" outlineLevel="0" collapsed="false">
      <c r="A82" s="0" t="n">
        <v>22.28540385</v>
      </c>
      <c r="B82" s="0" t="n">
        <v>162.9320391</v>
      </c>
      <c r="C82" s="0" t="n">
        <v>0</v>
      </c>
      <c r="D82" s="0" t="n">
        <v>0</v>
      </c>
      <c r="E82" s="0" t="n">
        <v>0</v>
      </c>
      <c r="F82" s="0" t="n">
        <v>1</v>
      </c>
      <c r="G82" s="0" t="n">
        <f aca="false">SQRT((A83-A82)^2+(B83-B82)^2)</f>
        <v>0.872661841244365</v>
      </c>
      <c r="H82" s="0" t="n">
        <f aca="false">H81+G81</f>
        <v>168.067624834657</v>
      </c>
      <c r="I82" s="0" t="n">
        <f aca="false">ATAN2(A83-A82,B83-B82)</f>
        <v>0.885754576133141</v>
      </c>
      <c r="J82" s="0" t="n">
        <f aca="false">IF(I82&gt;0.1,I82-2*PI(),I82)</f>
        <v>-5.39743073104645</v>
      </c>
      <c r="K82" s="0" t="n">
        <f aca="false">IF((I83-I82)&gt;PI(),(I83-I82)-2*PI(),IF((I83-I82)&lt;-PI(),(I83-I82)+2*PI(),(I83-I82)))</f>
        <v>-0.00872658643820512</v>
      </c>
      <c r="L82" s="0" t="n">
        <f aca="false">K82/(H84-H82)</f>
        <v>-0.00499998149911364</v>
      </c>
      <c r="P82" s="0" t="n">
        <v>-0.000206055</v>
      </c>
    </row>
    <row r="83" customFormat="false" ht="13.8" hidden="false" customHeight="false" outlineLevel="0" collapsed="false">
      <c r="A83" s="0" t="n">
        <v>22.83754166</v>
      </c>
      <c r="B83" s="0" t="n">
        <v>163.607822</v>
      </c>
      <c r="C83" s="0" t="n">
        <v>0</v>
      </c>
      <c r="D83" s="0" t="n">
        <v>0</v>
      </c>
      <c r="E83" s="0" t="n">
        <v>0</v>
      </c>
      <c r="F83" s="0" t="n">
        <v>1</v>
      </c>
      <c r="G83" s="0" t="n">
        <f aca="false">SQRT((A84-A83)^2+(B84-B83)^2)</f>
        <v>0.872661904403902</v>
      </c>
      <c r="H83" s="0" t="n">
        <f aca="false">H82+G82</f>
        <v>168.940286675901</v>
      </c>
      <c r="I83" s="0" t="n">
        <f aca="false">ATAN2(A84-A83,B84-B83)</f>
        <v>0.877027989694936</v>
      </c>
      <c r="J83" s="0" t="n">
        <f aca="false">IF(I83&gt;0.1,I83-2*PI(),I83)</f>
        <v>-5.40615731748465</v>
      </c>
      <c r="K83" s="0" t="n">
        <f aca="false">IF((I84-I83)&gt;PI(),(I84-I83)-2*PI(),IF((I84-I83)&lt;-PI(),(I84-I83)+2*PI(),(I84-I83)))</f>
        <v>-0.00872673282645975</v>
      </c>
      <c r="L83" s="0" t="n">
        <f aca="false">K83/(H85-H83)</f>
        <v>-0.00500006547292009</v>
      </c>
      <c r="P83" s="0" t="n">
        <v>-0.000213179</v>
      </c>
    </row>
    <row r="84" customFormat="false" ht="13.8" hidden="false" customHeight="false" outlineLevel="0" collapsed="false">
      <c r="A84" s="0" t="n">
        <v>23.39555569</v>
      </c>
      <c r="B84" s="0" t="n">
        <v>164.278761</v>
      </c>
      <c r="C84" s="0" t="n">
        <v>0</v>
      </c>
      <c r="D84" s="0" t="n">
        <v>0</v>
      </c>
      <c r="E84" s="0" t="n">
        <v>0</v>
      </c>
      <c r="F84" s="0" t="n">
        <v>1</v>
      </c>
      <c r="G84" s="0" t="n">
        <f aca="false">SQRT((A85-A84)^2+(B85-B84)^2)</f>
        <v>0.87266180660006</v>
      </c>
      <c r="H84" s="0" t="n">
        <f aca="false">H83+G83</f>
        <v>169.812948580305</v>
      </c>
      <c r="I84" s="0" t="n">
        <f aca="false">ATAN2(A85-A84,B85-B84)</f>
        <v>0.868301256868476</v>
      </c>
      <c r="J84" s="0" t="n">
        <f aca="false">IF(I84&gt;0.1,I84-2*PI(),I84)</f>
        <v>-5.41488405031111</v>
      </c>
      <c r="K84" s="0" t="n">
        <f aca="false">IF((I85-I84)&gt;PI(),(I85-I84)-2*PI(),IF((I85-I84)&lt;-PI(),(I85-I84)+2*PI(),(I85-I84)))</f>
        <v>-0.00872657682730604</v>
      </c>
      <c r="L84" s="0" t="n">
        <f aca="false">K84/(H86-H84)</f>
        <v>-0.00499997614968111</v>
      </c>
      <c r="P84" s="0" t="n">
        <v>-0.000187188</v>
      </c>
    </row>
    <row r="85" customFormat="false" ht="13.8" hidden="false" customHeight="false" outlineLevel="0" collapsed="false">
      <c r="A85" s="0" t="n">
        <v>23.95940344</v>
      </c>
      <c r="B85" s="0" t="n">
        <v>164.9448048</v>
      </c>
      <c r="C85" s="0" t="n">
        <v>0</v>
      </c>
      <c r="D85" s="0" t="n">
        <v>0</v>
      </c>
      <c r="E85" s="0" t="n">
        <v>0</v>
      </c>
      <c r="F85" s="0" t="n">
        <v>1</v>
      </c>
      <c r="G85" s="0" t="n">
        <f aca="false">SQRT((A86-A85)^2+(B86-B85)^2)</f>
        <v>0.872661884166454</v>
      </c>
      <c r="H85" s="0" t="n">
        <f aca="false">H84+G84</f>
        <v>170.685610386905</v>
      </c>
      <c r="I85" s="0" t="n">
        <f aca="false">ATAN2(A86-A85,B86-B85)</f>
        <v>0.85957468004117</v>
      </c>
      <c r="J85" s="0" t="n">
        <f aca="false">IF(I85&gt;0.1,I85-2*PI(),I85)</f>
        <v>-5.42361062713842</v>
      </c>
      <c r="K85" s="0" t="n">
        <f aca="false">IF((I86-I85)&gt;PI(),(I86-I85)-2*PI(),IF((I86-I85)&lt;-PI(),(I86-I85)+2*PI(),(I86-I85)))</f>
        <v>-0.00872668380191932</v>
      </c>
      <c r="L85" s="0" t="n">
        <f aca="false">K85/(H87-H85)</f>
        <v>-0.00500003735246423</v>
      </c>
      <c r="P85" s="0" t="n">
        <v>-0.000173793</v>
      </c>
    </row>
    <row r="86" customFormat="false" ht="13.8" hidden="false" customHeight="false" outlineLevel="0" collapsed="false">
      <c r="A86" s="0" t="n">
        <v>24.52904198</v>
      </c>
      <c r="B86" s="0" t="n">
        <v>165.6059029</v>
      </c>
      <c r="C86" s="0" t="n">
        <v>0</v>
      </c>
      <c r="D86" s="0" t="n">
        <v>0</v>
      </c>
      <c r="E86" s="0" t="n">
        <v>0</v>
      </c>
      <c r="F86" s="0" t="n">
        <v>1</v>
      </c>
      <c r="G86" s="0" t="n">
        <f aca="false">SQRT((A87-A86)^2+(B87-B86)^2)</f>
        <v>0.872661837789019</v>
      </c>
      <c r="H86" s="0" t="n">
        <f aca="false">H85+G85</f>
        <v>171.558272271072</v>
      </c>
      <c r="I86" s="0" t="n">
        <f aca="false">ATAN2(A87-A86,B87-B86)</f>
        <v>0.850847996239251</v>
      </c>
      <c r="J86" s="0" t="n">
        <f aca="false">IF(I86&gt;0.1,I86-2*PI(),I86)</f>
        <v>-5.43233731094034</v>
      </c>
      <c r="K86" s="0" t="n">
        <f aca="false">IF((I87-I86)&gt;PI(),(I87-I86)-2*PI(),IF((I87-I86)&lt;-PI(),(I87-I86)+2*PI(),(I87-I86)))</f>
        <v>-0.00872664208038476</v>
      </c>
      <c r="L86" s="0" t="n">
        <f aca="false">K86/(H88-H86)</f>
        <v>-0.00500001355848559</v>
      </c>
      <c r="P86" s="0" t="n">
        <v>-0.000127056</v>
      </c>
    </row>
    <row r="87" customFormat="false" ht="13.8" hidden="false" customHeight="false" outlineLevel="0" collapsed="false">
      <c r="A87" s="0" t="n">
        <v>25.10442792</v>
      </c>
      <c r="B87" s="0" t="n">
        <v>166.2620048</v>
      </c>
      <c r="C87" s="0" t="n">
        <v>0</v>
      </c>
      <c r="D87" s="0" t="n">
        <v>0</v>
      </c>
      <c r="E87" s="0" t="n">
        <v>0</v>
      </c>
      <c r="F87" s="0" t="n">
        <v>1</v>
      </c>
      <c r="G87" s="0" t="n">
        <f aca="false">SQRT((A88-A87)^2+(B88-B87)^2)</f>
        <v>0.872661845498733</v>
      </c>
      <c r="H87" s="0" t="n">
        <f aca="false">H86+G86</f>
        <v>172.430934108861</v>
      </c>
      <c r="I87" s="0" t="n">
        <f aca="false">ATAN2(A88-A87,B88-B87)</f>
        <v>0.842121354158866</v>
      </c>
      <c r="J87" s="0" t="n">
        <f aca="false">IF(I87&gt;0.1,I87-2*PI(),I87)</f>
        <v>-5.44106395302072</v>
      </c>
      <c r="K87" s="0" t="n">
        <f aca="false">IF((I88-I87)&gt;PI(),(I88-I87)-2*PI(),IF((I88-I87)&lt;-PI(),(I88-I87)+2*PI(),(I88-I87)))</f>
        <v>-0.00872658184603203</v>
      </c>
      <c r="L87" s="0" t="n">
        <f aca="false">K87/(H89-H87)</f>
        <v>-0.00499997882783889</v>
      </c>
      <c r="P87" s="2" t="n">
        <v>-1.55E-005</v>
      </c>
    </row>
    <row r="88" customFormat="false" ht="13.8" hidden="false" customHeight="false" outlineLevel="0" collapsed="false">
      <c r="A88" s="0" t="n">
        <v>25.68551745</v>
      </c>
      <c r="B88" s="0" t="n">
        <v>166.9130606</v>
      </c>
      <c r="C88" s="0" t="n">
        <v>0</v>
      </c>
      <c r="D88" s="0" t="n">
        <v>0</v>
      </c>
      <c r="E88" s="0" t="n">
        <v>0</v>
      </c>
      <c r="F88" s="0" t="n">
        <v>1</v>
      </c>
      <c r="G88" s="0" t="n">
        <f aca="false">SQRT((A89-A88)^2+(B89-B88)^2)</f>
        <v>0.872661914162835</v>
      </c>
      <c r="H88" s="0" t="n">
        <f aca="false">H87+G87</f>
        <v>173.303595954359</v>
      </c>
      <c r="I88" s="0" t="n">
        <f aca="false">ATAN2(A89-A88,B89-B88)</f>
        <v>0.833394772312834</v>
      </c>
      <c r="J88" s="0" t="n">
        <f aca="false">IF(I88&gt;0.1,I88-2*PI(),I88)</f>
        <v>-5.44979053486675</v>
      </c>
      <c r="K88" s="0" t="n">
        <f aca="false">IF((I89-I88)&gt;PI(),(I89-I88)-2*PI(),IF((I89-I88)&lt;-PI(),(I89-I88)+2*PI(),(I89-I88)))</f>
        <v>-0.0087267362641058</v>
      </c>
      <c r="L88" s="0" t="n">
        <f aca="false">K88/(H90-H88)</f>
        <v>-0.00500006736259509</v>
      </c>
      <c r="P88" s="0" t="n">
        <v>0.000107102</v>
      </c>
    </row>
    <row r="89" customFormat="false" ht="13.8" hidden="false" customHeight="false" outlineLevel="0" collapsed="false">
      <c r="A89" s="0" t="n">
        <v>26.27226632</v>
      </c>
      <c r="B89" s="0" t="n">
        <v>167.5590208</v>
      </c>
      <c r="C89" s="0" t="n">
        <v>0</v>
      </c>
      <c r="D89" s="0" t="n">
        <v>0</v>
      </c>
      <c r="E89" s="0" t="n">
        <v>0</v>
      </c>
      <c r="F89" s="0" t="n">
        <v>1</v>
      </c>
      <c r="G89" s="0" t="n">
        <f aca="false">SQRT((A90-A89)^2+(B90-B89)^2)</f>
        <v>0.872661824751042</v>
      </c>
      <c r="H89" s="0" t="n">
        <f aca="false">H88+G88</f>
        <v>174.176257868522</v>
      </c>
      <c r="I89" s="0" t="n">
        <f aca="false">ATAN2(A90-A89,B90-B89)</f>
        <v>0.824668036048728</v>
      </c>
      <c r="J89" s="0" t="n">
        <f aca="false">IF(I89&gt;0.1,I89-2*PI(),I89)</f>
        <v>-5.45851727113086</v>
      </c>
      <c r="K89" s="0" t="n">
        <f aca="false">IF((I90-I89)&gt;PI(),(I90-I89)-2*PI(),IF((I90-I89)&lt;-PI(),(I90-I89)+2*PI(),(I90-I89)))</f>
        <v>-0.00872658121439129</v>
      </c>
      <c r="L89" s="0" t="n">
        <f aca="false">K89/(H91-H89)</f>
        <v>-0.0049999786136842</v>
      </c>
      <c r="P89" s="0" t="n">
        <v>0.000136373</v>
      </c>
    </row>
    <row r="90" customFormat="false" ht="13.8" hidden="false" customHeight="false" outlineLevel="0" collapsed="false">
      <c r="A90" s="0" t="n">
        <v>26.86462984</v>
      </c>
      <c r="B90" s="0" t="n">
        <v>168.199836</v>
      </c>
      <c r="C90" s="0" t="n">
        <v>0</v>
      </c>
      <c r="D90" s="0" t="n">
        <v>0</v>
      </c>
      <c r="E90" s="0" t="n">
        <v>0</v>
      </c>
      <c r="F90" s="0" t="n">
        <v>1</v>
      </c>
      <c r="G90" s="0" t="n">
        <f aca="false">SQRT((A91-A90)^2+(B91-B90)^2)</f>
        <v>0.872661883336001</v>
      </c>
      <c r="H90" s="0" t="n">
        <f aca="false">H89+G89</f>
        <v>175.048919693273</v>
      </c>
      <c r="I90" s="0" t="n">
        <f aca="false">ATAN2(A91-A90,B91-B90)</f>
        <v>0.815941454834337</v>
      </c>
      <c r="J90" s="0" t="n">
        <f aca="false">IF(I90&gt;0.1,I90-2*PI(),I90)</f>
        <v>-5.46724385234525</v>
      </c>
      <c r="K90" s="0" t="n">
        <f aca="false">IF((I91-I90)&gt;PI(),(I91-I90)-2*PI(),IF((I91-I90)&lt;-PI(),(I91-I90)+2*PI(),(I91-I90)))</f>
        <v>-0.00872673860853435</v>
      </c>
      <c r="L90" s="0" t="n">
        <f aca="false">K90/(H92-H90)</f>
        <v>-0.00500006885506999</v>
      </c>
      <c r="P90" s="2" t="n">
        <v>7.94E-005</v>
      </c>
    </row>
    <row r="91" customFormat="false" ht="13.8" hidden="false" customHeight="false" outlineLevel="0" collapsed="false">
      <c r="A91" s="0" t="n">
        <v>27.4625629</v>
      </c>
      <c r="B91" s="0" t="n">
        <v>168.8354576</v>
      </c>
      <c r="C91" s="0" t="n">
        <v>0</v>
      </c>
      <c r="D91" s="0" t="n">
        <v>0</v>
      </c>
      <c r="E91" s="0" t="n">
        <v>0</v>
      </c>
      <c r="F91" s="0" t="n">
        <v>1</v>
      </c>
      <c r="G91" s="0" t="n">
        <f aca="false">SQRT((A92-A91)^2+(B92-B91)^2)</f>
        <v>0.872661803493953</v>
      </c>
      <c r="H91" s="0" t="n">
        <f aca="false">H90+G90</f>
        <v>175.921581576609</v>
      </c>
      <c r="I91" s="0" t="n">
        <f aca="false">ATAN2(A92-A91,B92-B91)</f>
        <v>0.807214716225802</v>
      </c>
      <c r="J91" s="0" t="n">
        <f aca="false">IF(I91&gt;0.1,I91-2*PI(),I91)</f>
        <v>-5.47597059095378</v>
      </c>
      <c r="K91" s="0" t="n">
        <f aca="false">IF((I92-I91)&gt;PI(),(I92-I91)-2*PI(),IF((I92-I91)&lt;-PI(),(I92-I91)+2*PI(),(I92-I91)))</f>
        <v>-0.00872656377939751</v>
      </c>
      <c r="L91" s="0" t="n">
        <f aca="false">K91/(H93-H91)</f>
        <v>-0.00499996874485387</v>
      </c>
      <c r="P91" s="2" t="n">
        <v>5.01E-005</v>
      </c>
    </row>
    <row r="92" customFormat="false" ht="13.8" hidden="false" customHeight="false" outlineLevel="0" collapsed="false">
      <c r="A92" s="0" t="n">
        <v>28.06601997</v>
      </c>
      <c r="B92" s="0" t="n">
        <v>169.465837</v>
      </c>
      <c r="C92" s="0" t="n">
        <v>0</v>
      </c>
      <c r="D92" s="0" t="n">
        <v>0</v>
      </c>
      <c r="E92" s="0" t="n">
        <v>0</v>
      </c>
      <c r="F92" s="0" t="n">
        <v>1</v>
      </c>
      <c r="G92" s="0" t="n">
        <f aca="false">SQRT((A93-A92)^2+(B93-B92)^2)</f>
        <v>0.872661862454801</v>
      </c>
      <c r="H92" s="0" t="n">
        <f aca="false">H91+G91</f>
        <v>176.794243380103</v>
      </c>
      <c r="I92" s="0" t="n">
        <f aca="false">ATAN2(A93-A92,B93-B92)</f>
        <v>0.798488152446405</v>
      </c>
      <c r="J92" s="0" t="n">
        <f aca="false">IF(I92&gt;0.1,I92-2*PI(),I92)</f>
        <v>-5.48469715473318</v>
      </c>
      <c r="K92" s="0" t="n">
        <f aca="false">IF((I93-I92)&gt;PI(),(I93-I92)-2*PI(),IF((I93-I92)&lt;-PI(),(I93-I92)+2*PI(),(I93-I92)))</f>
        <v>-0.00872665941228212</v>
      </c>
      <c r="L92" s="0" t="n">
        <f aca="false">K92/(H94-H92)</f>
        <v>-0.0050000233559165</v>
      </c>
      <c r="P92" s="2" t="n">
        <v>2.34E-005</v>
      </c>
    </row>
    <row r="93" customFormat="false" ht="13.8" hidden="false" customHeight="false" outlineLevel="0" collapsed="false">
      <c r="A93" s="0" t="n">
        <v>28.67495508</v>
      </c>
      <c r="B93" s="0" t="n">
        <v>170.0909264</v>
      </c>
      <c r="C93" s="0" t="n">
        <v>0</v>
      </c>
      <c r="D93" s="0" t="n">
        <v>0</v>
      </c>
      <c r="E93" s="0" t="n">
        <v>0</v>
      </c>
      <c r="F93" s="0" t="n">
        <v>1</v>
      </c>
      <c r="G93" s="0" t="n">
        <f aca="false">SQRT((A94-A93)^2+(B94-B93)^2)</f>
        <v>0.87266186727456</v>
      </c>
      <c r="H93" s="0" t="n">
        <f aca="false">H92+G92</f>
        <v>177.666905242558</v>
      </c>
      <c r="I93" s="0" t="n">
        <f aca="false">ATAN2(A94-A93,B94-B93)</f>
        <v>0.789761493034123</v>
      </c>
      <c r="J93" s="0" t="n">
        <f aca="false">IF(I93&gt;0.1,I93-2*PI(),I93)</f>
        <v>-5.49342381414546</v>
      </c>
      <c r="K93" s="0" t="n">
        <f aca="false">IF((I94-I93)&gt;PI(),(I94-I93)-2*PI(),IF((I94-I93)&lt;-PI(),(I94-I93)+2*PI(),(I94-I93)))</f>
        <v>-0.00872665120591409</v>
      </c>
      <c r="L93" s="0" t="n">
        <f aca="false">K93/(H95-H93)</f>
        <v>-0.00500001866053685</v>
      </c>
      <c r="P93" s="2" t="n">
        <v>-1.77E-005</v>
      </c>
    </row>
    <row r="94" customFormat="false" ht="13.8" hidden="false" customHeight="false" outlineLevel="0" collapsed="false">
      <c r="A94" s="0" t="n">
        <v>29.28932188</v>
      </c>
      <c r="B94" s="0" t="n">
        <v>170.7106781</v>
      </c>
      <c r="C94" s="0" t="n">
        <v>0</v>
      </c>
      <c r="D94" s="0" t="n">
        <v>0</v>
      </c>
      <c r="E94" s="0" t="n">
        <v>0</v>
      </c>
      <c r="F94" s="0" t="n">
        <v>1</v>
      </c>
      <c r="G94" s="0" t="n">
        <f aca="false">SQRT((A95-A94)^2+(B95-B94)^2)</f>
        <v>0.872661860172711</v>
      </c>
      <c r="H94" s="0" t="n">
        <f aca="false">H93+G93</f>
        <v>178.539567109833</v>
      </c>
      <c r="I94" s="0" t="n">
        <f aca="false">ATAN2(A95-A94,B95-B94)</f>
        <v>0.781034841828209</v>
      </c>
      <c r="J94" s="0" t="n">
        <f aca="false">IF(I94&gt;0.1,I94-2*PI(),I94)</f>
        <v>-5.50215046535138</v>
      </c>
      <c r="K94" s="0" t="n">
        <f aca="false">IF((I95-I94)&gt;PI(),(I95-I94)-2*PI(),IF((I95-I94)&lt;-PI(),(I95-I94)+2*PI(),(I95-I94)))</f>
        <v>-0.0087266596957255</v>
      </c>
      <c r="L94" s="0" t="n">
        <f aca="false">K94/(H96-H94)</f>
        <v>-0.00500002359969536</v>
      </c>
      <c r="P94" s="2" t="n">
        <v>-2.8E-005</v>
      </c>
    </row>
    <row r="95" customFormat="false" ht="13.8" hidden="false" customHeight="false" outlineLevel="0" collapsed="false">
      <c r="A95" s="0" t="n">
        <v>29.90907357</v>
      </c>
      <c r="B95" s="0" t="n">
        <v>171.3250449</v>
      </c>
      <c r="C95" s="0" t="n">
        <v>0</v>
      </c>
      <c r="D95" s="0" t="n">
        <v>0</v>
      </c>
      <c r="E95" s="0" t="n">
        <v>0</v>
      </c>
      <c r="F95" s="0" t="n">
        <v>1</v>
      </c>
      <c r="G95" s="0" t="n">
        <f aca="false">SQRT((A96-A95)^2+(B96-B95)^2)</f>
        <v>0.872661841150848</v>
      </c>
      <c r="H95" s="0" t="n">
        <f aca="false">H94+G94</f>
        <v>179.412228970005</v>
      </c>
      <c r="I95" s="0" t="n">
        <f aca="false">ATAN2(A96-A95,B96-B95)</f>
        <v>0.772308182132483</v>
      </c>
      <c r="J95" s="0" t="n">
        <f aca="false">IF(I95&gt;0.1,I95-2*PI(),I95)</f>
        <v>-5.5108771250471</v>
      </c>
      <c r="K95" s="0" t="n">
        <f aca="false">IF((I96-I95)&gt;PI(),(I96-I95)-2*PI(),IF((I96-I95)&lt;-PI(),(I96-I95)+2*PI(),(I96-I95)))</f>
        <v>-0.00872661012372211</v>
      </c>
      <c r="L95" s="0" t="n">
        <f aca="false">K95/(H97-H95)</f>
        <v>-0.00499999513432692</v>
      </c>
      <c r="P95" s="2" t="n">
        <v>-4.86E-005</v>
      </c>
    </row>
    <row r="96" customFormat="false" ht="13.8" hidden="false" customHeight="false" outlineLevel="0" collapsed="false">
      <c r="A96" s="0" t="n">
        <v>30.53416295</v>
      </c>
      <c r="B96" s="0" t="n">
        <v>171.93398</v>
      </c>
      <c r="C96" s="0" t="n">
        <v>0</v>
      </c>
      <c r="D96" s="0" t="n">
        <v>0</v>
      </c>
      <c r="E96" s="0" t="n">
        <v>0</v>
      </c>
      <c r="F96" s="0" t="n">
        <v>1</v>
      </c>
      <c r="G96" s="0" t="n">
        <f aca="false">SQRT((A97-A96)^2+(B97-B96)^2)</f>
        <v>0.872661882028486</v>
      </c>
      <c r="H96" s="0" t="n">
        <f aca="false">H95+G95</f>
        <v>180.284890811156</v>
      </c>
      <c r="I96" s="0" t="n">
        <f aca="false">ATAN2(A97-A96,B97-B96)</f>
        <v>0.763581572008761</v>
      </c>
      <c r="J96" s="0" t="n">
        <f aca="false">IF(I96&gt;0.1,I96-2*PI(),I96)</f>
        <v>-5.51960373517083</v>
      </c>
      <c r="K96" s="0" t="n">
        <f aca="false">IF((I97-I96)&gt;PI(),(I97-I96)-2*PI(),IF((I97-I96)&lt;-PI(),(I97-I96)+2*PI(),(I97-I96)))</f>
        <v>-0.00872663525544859</v>
      </c>
      <c r="L96" s="0" t="n">
        <f aca="false">K96/(H98-H96)</f>
        <v>-0.00500000941788799</v>
      </c>
      <c r="P96" s="2" t="n">
        <v>-4.63E-005</v>
      </c>
    </row>
    <row r="97" customFormat="false" ht="13.8" hidden="false" customHeight="false" outlineLevel="0" collapsed="false">
      <c r="A97" s="0" t="n">
        <v>31.16454243</v>
      </c>
      <c r="B97" s="0" t="n">
        <v>172.5374371</v>
      </c>
      <c r="C97" s="0" t="n">
        <v>0</v>
      </c>
      <c r="D97" s="0" t="n">
        <v>0</v>
      </c>
      <c r="E97" s="0" t="n">
        <v>0</v>
      </c>
      <c r="F97" s="0" t="n">
        <v>1</v>
      </c>
      <c r="G97" s="0" t="n">
        <f aca="false">SQRT((A98-A97)^2+(B98-B97)^2)</f>
        <v>0.872661881608479</v>
      </c>
      <c r="H97" s="0" t="n">
        <f aca="false">H96+G96</f>
        <v>181.157552693185</v>
      </c>
      <c r="I97" s="0" t="n">
        <f aca="false">ATAN2(A98-A97,B98-B97)</f>
        <v>0.754854936753312</v>
      </c>
      <c r="J97" s="0" t="n">
        <f aca="false">IF(I97&gt;0.1,I97-2*PI(),I97)</f>
        <v>-5.52833037042627</v>
      </c>
      <c r="K97" s="0" t="n">
        <f aca="false">IF((I98-I97)&gt;PI(),(I98-I97)-2*PI(),IF((I98-I97)&lt;-PI(),(I98-I97)+2*PI(),(I98-I97)))</f>
        <v>-0.00872670172919487</v>
      </c>
      <c r="L97" s="0" t="n">
        <f aca="false">K97/(H99-H97)</f>
        <v>-0.00500004760245639</v>
      </c>
      <c r="P97" s="2" t="n">
        <v>-3.87E-005</v>
      </c>
    </row>
    <row r="98" customFormat="false" ht="13.8" hidden="false" customHeight="false" outlineLevel="0" collapsed="false">
      <c r="A98" s="0" t="n">
        <v>31.80016399</v>
      </c>
      <c r="B98" s="0" t="n">
        <v>173.1353702</v>
      </c>
      <c r="C98" s="0" t="n">
        <v>0</v>
      </c>
      <c r="D98" s="0" t="n">
        <v>0</v>
      </c>
      <c r="E98" s="0" t="n">
        <v>0</v>
      </c>
      <c r="F98" s="0" t="n">
        <v>1</v>
      </c>
      <c r="G98" s="0" t="n">
        <f aca="false">SQRT((A99-A98)^2+(B99-B98)^2)</f>
        <v>0.87266184789114</v>
      </c>
      <c r="H98" s="0" t="n">
        <f aca="false">H97+G97</f>
        <v>182.030214574793</v>
      </c>
      <c r="I98" s="0" t="n">
        <f aca="false">ATAN2(A99-A98,B99-B98)</f>
        <v>0.746128235024118</v>
      </c>
      <c r="J98" s="0" t="n">
        <f aca="false">IF(I98&gt;0.1,I98-2*PI(),I98)</f>
        <v>-5.53705707215547</v>
      </c>
      <c r="K98" s="0" t="n">
        <f aca="false">IF((I99-I98)&gt;PI(),(I99-I98)-2*PI(),IF((I99-I98)&lt;-PI(),(I99-I98)+2*PI(),(I99-I98)))</f>
        <v>-0.00872667827991247</v>
      </c>
      <c r="L98" s="0" t="n">
        <f aca="false">K98/(H100-H98)</f>
        <v>-0.00500003437818426</v>
      </c>
      <c r="P98" s="2" t="n">
        <v>-3.52E-005</v>
      </c>
    </row>
    <row r="99" customFormat="false" ht="13.8" hidden="false" customHeight="false" outlineLevel="0" collapsed="false">
      <c r="A99" s="0" t="n">
        <v>32.44097924</v>
      </c>
      <c r="B99" s="0" t="n">
        <v>173.7277337</v>
      </c>
      <c r="C99" s="0" t="n">
        <v>0</v>
      </c>
      <c r="D99" s="0" t="n">
        <v>0</v>
      </c>
      <c r="E99" s="0" t="n">
        <v>0</v>
      </c>
      <c r="F99" s="0" t="n">
        <v>1</v>
      </c>
      <c r="G99" s="0" t="n">
        <f aca="false">SQRT((A100-A99)^2+(B100-B99)^2)</f>
        <v>0.872661807879703</v>
      </c>
      <c r="H99" s="0" t="n">
        <f aca="false">H98+G98</f>
        <v>182.902876422684</v>
      </c>
      <c r="I99" s="0" t="n">
        <f aca="false">ATAN2(A100-A99,B100-B99)</f>
        <v>0.737401556744205</v>
      </c>
      <c r="J99" s="0" t="n">
        <f aca="false">IF(I99&gt;0.1,I99-2*PI(),I99)</f>
        <v>-5.54578375043538</v>
      </c>
      <c r="K99" s="0" t="n">
        <f aca="false">IF((I100-I99)&gt;PI(),(I100-I99)-2*PI(),IF((I100-I99)&lt;-PI(),(I100-I99)+2*PI(),(I100-I99)))</f>
        <v>-0.00872653952459579</v>
      </c>
      <c r="L99" s="0" t="n">
        <f aca="false">K99/(H101-H99)</f>
        <v>-0.00499995470756509</v>
      </c>
      <c r="P99" s="2" t="n">
        <v>6.92E-006</v>
      </c>
    </row>
    <row r="100" customFormat="false" ht="13.8" hidden="false" customHeight="false" outlineLevel="0" collapsed="false">
      <c r="A100" s="0" t="n">
        <v>33.08693936</v>
      </c>
      <c r="B100" s="0" t="n">
        <v>174.3144825</v>
      </c>
      <c r="C100" s="0" t="n">
        <v>0</v>
      </c>
      <c r="D100" s="0" t="n">
        <v>0</v>
      </c>
      <c r="E100" s="0" t="n">
        <v>0</v>
      </c>
      <c r="F100" s="0" t="n">
        <v>1</v>
      </c>
      <c r="G100" s="0" t="n">
        <f aca="false">SQRT((A101-A100)^2+(B101-B100)^2)</f>
        <v>0.872661907031608</v>
      </c>
      <c r="H100" s="0" t="n">
        <f aca="false">H99+G99</f>
        <v>183.775538230564</v>
      </c>
      <c r="I100" s="0" t="n">
        <f aca="false">ATAN2(A101-A100,B101-B100)</f>
        <v>0.728675017219609</v>
      </c>
      <c r="J100" s="0" t="n">
        <f aca="false">IF(I100&gt;0.1,I100-2*PI(),I100)</f>
        <v>-5.55451028995998</v>
      </c>
      <c r="K100" s="0" t="n">
        <f aca="false">IF((I101-I100)&gt;PI(),(I101-I100)-2*PI(),IF((I101-I100)&lt;-PI(),(I101-I100)+2*PI(),(I101-I100)))</f>
        <v>-0.00872673623702136</v>
      </c>
      <c r="L100" s="0" t="n">
        <f aca="false">K100/(H102-H100)</f>
        <v>-0.00500006736263374</v>
      </c>
      <c r="P100" s="2" t="n">
        <v>6.68E-006</v>
      </c>
    </row>
    <row r="101" customFormat="false" ht="13.8" hidden="false" customHeight="false" outlineLevel="0" collapsed="false">
      <c r="A101" s="0" t="n">
        <v>33.73799518</v>
      </c>
      <c r="B101" s="0" t="n">
        <v>174.8955721</v>
      </c>
      <c r="C101" s="0" t="n">
        <v>0</v>
      </c>
      <c r="D101" s="0" t="n">
        <v>0</v>
      </c>
      <c r="E101" s="0" t="n">
        <v>0</v>
      </c>
      <c r="F101" s="0" t="n">
        <v>1</v>
      </c>
      <c r="G101" s="0" t="n">
        <f aca="false">SQRT((A102-A101)^2+(B102-B101)^2)</f>
        <v>0.872661826451969</v>
      </c>
      <c r="H101" s="0" t="n">
        <f aca="false">H100+G100</f>
        <v>184.648200137596</v>
      </c>
      <c r="I101" s="0" t="n">
        <f aca="false">ATAN2(A102-A101,B102-B101)</f>
        <v>0.719948280982588</v>
      </c>
      <c r="J101" s="0" t="n">
        <f aca="false">IF(I101&gt;0.1,I101-2*PI(),I101)</f>
        <v>-5.563237026197</v>
      </c>
      <c r="K101" s="0" t="n">
        <f aca="false">IF((I102-I101)&gt;PI(),(I102-I101)-2*PI(),IF((I102-I101)&lt;-PI(),(I102-I101)+2*PI(),(I102-I101)))</f>
        <v>-0.00872655970207015</v>
      </c>
      <c r="L101" s="0" t="n">
        <f aca="false">K101/(H103-H101)</f>
        <v>-0.00499996623364815</v>
      </c>
      <c r="P101" s="2" t="n">
        <v>4.98E-006</v>
      </c>
    </row>
    <row r="102" customFormat="false" ht="13.8" hidden="false" customHeight="false" outlineLevel="0" collapsed="false">
      <c r="A102" s="0" t="n">
        <v>34.3940971</v>
      </c>
      <c r="B102" s="0" t="n">
        <v>175.470958</v>
      </c>
      <c r="C102" s="0" t="n">
        <v>0</v>
      </c>
      <c r="D102" s="0" t="n">
        <v>0</v>
      </c>
      <c r="E102" s="0" t="n">
        <v>0</v>
      </c>
      <c r="F102" s="0" t="n">
        <v>1</v>
      </c>
      <c r="G102" s="0" t="n">
        <f aca="false">SQRT((A103-A102)^2+(B103-B102)^2)</f>
        <v>0.872661900605078</v>
      </c>
      <c r="H102" s="0" t="n">
        <f aca="false">H101+G101</f>
        <v>185.520861964048</v>
      </c>
      <c r="I102" s="0" t="n">
        <f aca="false">ATAN2(A103-A102,B103-B102)</f>
        <v>0.711221721280518</v>
      </c>
      <c r="J102" s="0" t="n">
        <f aca="false">IF(I102&gt;0.1,I102-2*PI(),I102)</f>
        <v>-5.57196358589907</v>
      </c>
      <c r="K102" s="0" t="n">
        <f aca="false">IF((I103-I102)&gt;PI(),(I103-I102)-2*PI(),IF((I103-I102)&lt;-PI(),(I103-I102)+2*PI(),(I103-I102)))</f>
        <v>-0.00872673950858616</v>
      </c>
      <c r="L102" s="0" t="n">
        <f aca="false">K102/(H104-H102)</f>
        <v>-0.00500006927375144</v>
      </c>
      <c r="P102" s="2" t="n">
        <v>8.43E-006</v>
      </c>
    </row>
    <row r="103" customFormat="false" ht="13.8" hidden="false" customHeight="false" outlineLevel="0" collapsed="false">
      <c r="A103" s="0" t="n">
        <v>35.05519517</v>
      </c>
      <c r="B103" s="0" t="n">
        <v>176.0405966</v>
      </c>
      <c r="C103" s="0" t="n">
        <v>0</v>
      </c>
      <c r="D103" s="0" t="n">
        <v>0</v>
      </c>
      <c r="E103" s="0" t="n">
        <v>0</v>
      </c>
      <c r="F103" s="0" t="n">
        <v>1</v>
      </c>
      <c r="G103" s="0" t="n">
        <f aca="false">SQRT((A104-A103)^2+(B104-B103)^2)</f>
        <v>0.872661820087839</v>
      </c>
      <c r="H103" s="0" t="n">
        <f aca="false">H102+G102</f>
        <v>186.393523864653</v>
      </c>
      <c r="I103" s="0" t="n">
        <f aca="false">ATAN2(A104-A103,B104-B103)</f>
        <v>0.702494981771932</v>
      </c>
      <c r="J103" s="0" t="n">
        <f aca="false">IF(I103&gt;0.1,I103-2*PI(),I103)</f>
        <v>-5.58069032540765</v>
      </c>
      <c r="K103" s="0" t="n">
        <f aca="false">IF((I104-I103)&gt;PI(),(I104-I103)-2*PI(),IF((I104-I103)&lt;-PI(),(I104-I103)+2*PI(),(I104-I103)))</f>
        <v>-0.00872662713817374</v>
      </c>
      <c r="L103" s="0" t="n">
        <f aca="false">K103/(H105-H103)</f>
        <v>-0.00500000506627151</v>
      </c>
      <c r="P103" s="2" t="n">
        <v>-9.17E-006</v>
      </c>
    </row>
    <row r="104" customFormat="false" ht="13.8" hidden="false" customHeight="false" outlineLevel="0" collapsed="false">
      <c r="A104" s="0" t="n">
        <v>35.72123903</v>
      </c>
      <c r="B104" s="0" t="n">
        <v>176.6044443</v>
      </c>
      <c r="C104" s="0" t="n">
        <v>0</v>
      </c>
      <c r="D104" s="0" t="n">
        <v>0</v>
      </c>
      <c r="E104" s="0" t="n">
        <v>0</v>
      </c>
      <c r="F104" s="0" t="n">
        <v>1</v>
      </c>
      <c r="G104" s="0" t="n">
        <f aca="false">SQRT((A105-A104)^2+(B105-B104)^2)</f>
        <v>0.872661839090209</v>
      </c>
      <c r="H104" s="0" t="n">
        <f aca="false">H103+G103</f>
        <v>187.26618568474</v>
      </c>
      <c r="I104" s="0" t="n">
        <f aca="false">ATAN2(A105-A104,B105-B104)</f>
        <v>0.693768354633758</v>
      </c>
      <c r="J104" s="0" t="n">
        <f aca="false">IF(I104&gt;0.1,I104-2*PI(),I104)</f>
        <v>-5.58941695254583</v>
      </c>
      <c r="K104" s="0" t="n">
        <f aca="false">IF((I105-I104)&gt;PI(),(I105-I104)-2*PI(),IF((I105-I104)&lt;-PI(),(I105-I104)+2*PI(),(I105-I104)))</f>
        <v>-0.00872663459679535</v>
      </c>
      <c r="L104" s="0" t="n">
        <f aca="false">K104/(H106-H104)</f>
        <v>-0.00500000923072261</v>
      </c>
      <c r="P104" s="2" t="n">
        <v>6.52E-007</v>
      </c>
    </row>
    <row r="105" customFormat="false" ht="13.8" hidden="false" customHeight="false" outlineLevel="0" collapsed="false">
      <c r="A105" s="0" t="n">
        <v>36.39217797</v>
      </c>
      <c r="B105" s="0" t="n">
        <v>177.1624583</v>
      </c>
      <c r="C105" s="0" t="n">
        <v>0</v>
      </c>
      <c r="D105" s="0" t="n">
        <v>0</v>
      </c>
      <c r="E105" s="0" t="n">
        <v>0</v>
      </c>
      <c r="F105" s="0" t="n">
        <v>1</v>
      </c>
      <c r="G105" s="0" t="n">
        <f aca="false">SQRT((A106-A105)^2+(B106-B105)^2)</f>
        <v>0.872661858149093</v>
      </c>
      <c r="H105" s="0" t="n">
        <f aca="false">H104+G104</f>
        <v>188.138847523831</v>
      </c>
      <c r="I105" s="0" t="n">
        <f aca="false">ATAN2(A106-A105,B106-B105)</f>
        <v>0.685041720036963</v>
      </c>
      <c r="J105" s="0" t="n">
        <f aca="false">IF(I105&gt;0.1,I105-2*PI(),I105)</f>
        <v>-5.59814358714262</v>
      </c>
      <c r="K105" s="0" t="n">
        <f aca="false">IF((I106-I105)&gt;PI(),(I106-I105)-2*PI(),IF((I106-I105)&lt;-PI(),(I106-I105)+2*PI(),(I106-I105)))</f>
        <v>-0.00872657998449555</v>
      </c>
      <c r="L105" s="0" t="n">
        <f aca="false">K105/(H107-H105)</f>
        <v>-0.00499997778324205</v>
      </c>
      <c r="P105" s="2" t="n">
        <v>4.79E-006</v>
      </c>
    </row>
    <row r="106" customFormat="false" ht="13.8" hidden="false" customHeight="false" outlineLevel="0" collapsed="false">
      <c r="A106" s="0" t="n">
        <v>37.0679609</v>
      </c>
      <c r="B106" s="0" t="n">
        <v>177.7145961</v>
      </c>
      <c r="C106" s="0" t="n">
        <v>0</v>
      </c>
      <c r="D106" s="0" t="n">
        <v>0</v>
      </c>
      <c r="E106" s="0" t="n">
        <v>0</v>
      </c>
      <c r="F106" s="0" t="n">
        <v>1</v>
      </c>
      <c r="G106" s="0" t="n">
        <f aca="false">SQRT((A107-A106)^2+(B107-B106)^2)</f>
        <v>0.872661893837099</v>
      </c>
      <c r="H106" s="0" t="n">
        <f aca="false">H105+G105</f>
        <v>189.01150938198</v>
      </c>
      <c r="I106" s="0" t="n">
        <f aca="false">ATAN2(A107-A106,B107-B106)</f>
        <v>0.676315140052467</v>
      </c>
      <c r="J106" s="0" t="n">
        <f aca="false">IF(I106&gt;0.1,I106-2*PI(),I106)</f>
        <v>-5.60687016712712</v>
      </c>
      <c r="K106" s="0" t="n">
        <f aca="false">IF((I107-I106)&gt;PI(),(I107-I106)-2*PI(),IF((I107-I106)&lt;-PI(),(I107-I106)+2*PI(),(I107-I106)))</f>
        <v>-0.00872667820599804</v>
      </c>
      <c r="L106" s="0" t="n">
        <f aca="false">K106/(H108-H106)</f>
        <v>-0.00500003402274732</v>
      </c>
      <c r="P106" s="2" t="n">
        <v>1.57E-005</v>
      </c>
    </row>
    <row r="107" customFormat="false" ht="13.8" hidden="false" customHeight="false" outlineLevel="0" collapsed="false">
      <c r="A107" s="0" t="n">
        <v>37.74853634</v>
      </c>
      <c r="B107" s="0" t="n">
        <v>178.2608157</v>
      </c>
      <c r="C107" s="0" t="n">
        <v>0</v>
      </c>
      <c r="D107" s="0" t="n">
        <v>0</v>
      </c>
      <c r="E107" s="0" t="n">
        <v>0</v>
      </c>
      <c r="F107" s="0" t="n">
        <v>1</v>
      </c>
      <c r="G107" s="0" t="n">
        <f aca="false">SQRT((A108-A107)^2+(B108-B107)^2)</f>
        <v>0.872661871220618</v>
      </c>
      <c r="H107" s="0" t="n">
        <f aca="false">H106+G106</f>
        <v>189.884171275817</v>
      </c>
      <c r="I107" s="0" t="n">
        <f aca="false">ATAN2(A108-A107,B108-B107)</f>
        <v>0.667588461846469</v>
      </c>
      <c r="J107" s="0" t="n">
        <f aca="false">IF(I107&gt;0.1,I107-2*PI(),I107)</f>
        <v>-5.61559684533312</v>
      </c>
      <c r="K107" s="0" t="n">
        <f aca="false">IF((I108-I107)&gt;PI(),(I108-I107)-2*PI(),IF((I108-I107)&lt;-PI(),(I108-I107)+2*PI(),(I108-I107)))</f>
        <v>-0.00872673005180535</v>
      </c>
      <c r="L107" s="0" t="n">
        <f aca="false">K107/(H109-H107)</f>
        <v>-0.00500006395787109</v>
      </c>
      <c r="P107" s="2" t="n">
        <v>2.63E-005</v>
      </c>
    </row>
    <row r="108" customFormat="false" ht="13.8" hidden="false" customHeight="false" outlineLevel="0" collapsed="false">
      <c r="A108" s="0" t="n">
        <v>38.43385247</v>
      </c>
      <c r="B108" s="0" t="n">
        <v>178.8010754</v>
      </c>
      <c r="C108" s="0" t="n">
        <v>0</v>
      </c>
      <c r="D108" s="0" t="n">
        <v>0</v>
      </c>
      <c r="E108" s="0" t="n">
        <v>0</v>
      </c>
      <c r="F108" s="0" t="n">
        <v>1</v>
      </c>
      <c r="G108" s="0" t="n">
        <f aca="false">SQRT((A109-A108)^2+(B109-B108)^2)</f>
        <v>0.872661813702988</v>
      </c>
      <c r="H108" s="0" t="n">
        <f aca="false">H107+G107</f>
        <v>190.756833147037</v>
      </c>
      <c r="I108" s="0" t="n">
        <f aca="false">ATAN2(A109-A108,B109-B108)</f>
        <v>0.658861731794664</v>
      </c>
      <c r="J108" s="0" t="n">
        <f aca="false">IF(I108&gt;0.1,I108-2*PI(),I108)</f>
        <v>-5.62432357538492</v>
      </c>
      <c r="K108" s="0" t="n">
        <f aca="false">IF((I109-I108)&gt;PI(),(I109-I108)-2*PI(),IF((I109-I108)&lt;-PI(),(I109-I108)+2*PI(),(I109-I108)))</f>
        <v>-0.00872655924457066</v>
      </c>
      <c r="L108" s="0" t="n">
        <f aca="false">K108/(H110-H108)</f>
        <v>-0.00499996610372947</v>
      </c>
      <c r="P108" s="2" t="n">
        <v>1.61E-005</v>
      </c>
    </row>
    <row r="109" customFormat="false" ht="13.8" hidden="false" customHeight="false" outlineLevel="0" collapsed="false">
      <c r="A109" s="0" t="n">
        <v>39.1238571</v>
      </c>
      <c r="B109" s="0" t="n">
        <v>179.335334</v>
      </c>
      <c r="C109" s="0" t="n">
        <v>0</v>
      </c>
      <c r="D109" s="0" t="n">
        <v>0</v>
      </c>
      <c r="E109" s="0" t="n">
        <v>0</v>
      </c>
      <c r="F109" s="0" t="n">
        <v>1</v>
      </c>
      <c r="G109" s="0" t="n">
        <f aca="false">SQRT((A110-A109)^2+(B110-B109)^2)</f>
        <v>0.872661867203871</v>
      </c>
      <c r="H109" s="0" t="n">
        <f aca="false">H108+G108</f>
        <v>191.62949496074</v>
      </c>
      <c r="I109" s="0" t="n">
        <f aca="false">ATAN2(A110-A109,B110-B109)</f>
        <v>0.650135172550093</v>
      </c>
      <c r="J109" s="0" t="n">
        <f aca="false">IF(I109&gt;0.1,I109-2*PI(),I109)</f>
        <v>-5.63305013462949</v>
      </c>
      <c r="K109" s="0" t="n">
        <f aca="false">IF((I110-I109)&gt;PI(),(I110-I109)-2*PI(),IF((I110-I109)&lt;-PI(),(I110-I109)+2*PI(),(I110-I109)))</f>
        <v>-0.00872663290538111</v>
      </c>
      <c r="L109" s="0" t="n">
        <f aca="false">K109/(H111-H109)</f>
        <v>-0.00500000811095141</v>
      </c>
      <c r="P109" s="2" t="n">
        <v>3.22E-005</v>
      </c>
    </row>
    <row r="110" customFormat="false" ht="13.8" hidden="false" customHeight="false" outlineLevel="0" collapsed="false">
      <c r="A110" s="0" t="n">
        <v>39.81849768</v>
      </c>
      <c r="B110" s="0" t="n">
        <v>179.863551</v>
      </c>
      <c r="C110" s="0" t="n">
        <v>0</v>
      </c>
      <c r="D110" s="0" t="n">
        <v>0</v>
      </c>
      <c r="E110" s="0" t="n">
        <v>0</v>
      </c>
      <c r="F110" s="0" t="n">
        <v>1</v>
      </c>
      <c r="G110" s="0" t="n">
        <f aca="false">SQRT((A111-A110)^2+(B111-B110)^2)</f>
        <v>0.872661882625135</v>
      </c>
      <c r="H110" s="0" t="n">
        <f aca="false">H109+G109</f>
        <v>192.502156827944</v>
      </c>
      <c r="I110" s="0" t="n">
        <f aca="false">ATAN2(A111-A110,B111-B110)</f>
        <v>0.641408539644712</v>
      </c>
      <c r="J110" s="0" t="n">
        <f aca="false">IF(I110&gt;0.1,I110-2*PI(),I110)</f>
        <v>-5.64177676753487</v>
      </c>
      <c r="K110" s="0" t="n">
        <f aca="false">IF((I111-I110)&gt;PI(),(I111-I110)-2*PI(),IF((I111-I110)&lt;-PI(),(I111-I110)+2*PI(),(I111-I110)))</f>
        <v>-0.00872675860719485</v>
      </c>
      <c r="L110" s="0" t="n">
        <f aca="false">K110/(H112-H110)</f>
        <v>-0.00500008028124756</v>
      </c>
      <c r="P110" s="2" t="n">
        <v>3.36E-005</v>
      </c>
    </row>
    <row r="111" customFormat="false" ht="13.8" hidden="false" customHeight="false" outlineLevel="0" collapsed="false">
      <c r="A111" s="0" t="n">
        <v>40.51772132</v>
      </c>
      <c r="B111" s="0" t="n">
        <v>180.3856861</v>
      </c>
      <c r="C111" s="0" t="n">
        <v>0</v>
      </c>
      <c r="D111" s="0" t="n">
        <v>0</v>
      </c>
      <c r="E111" s="0" t="n">
        <v>0</v>
      </c>
      <c r="F111" s="0" t="n">
        <v>1</v>
      </c>
      <c r="G111" s="0" t="n">
        <f aca="false">SQRT((A112-A111)^2+(B112-B111)^2)</f>
        <v>0.872661815461075</v>
      </c>
      <c r="H111" s="0" t="n">
        <f aca="false">H110+G110</f>
        <v>193.374818710569</v>
      </c>
      <c r="I111" s="0" t="n">
        <f aca="false">ATAN2(A112-A111,B112-B111)</f>
        <v>0.632681781037517</v>
      </c>
      <c r="J111" s="0" t="n">
        <f aca="false">IF(I111&gt;0.1,I111-2*PI(),I111)</f>
        <v>-5.65050352614207</v>
      </c>
      <c r="K111" s="0" t="n">
        <f aca="false">IF((I112-I111)&gt;PI(),(I112-I111)-2*PI(),IF((I112-I111)&lt;-PI(),(I112-I111)+2*PI(),(I112-I111)))</f>
        <v>-0.00872657295347146</v>
      </c>
      <c r="L111" s="0" t="n">
        <f aca="false">K111/(H113-H111)</f>
        <v>-0.0049999739753053</v>
      </c>
      <c r="P111" s="2" t="n">
        <v>3.52E-005</v>
      </c>
    </row>
    <row r="112" customFormat="false" ht="13.8" hidden="false" customHeight="false" outlineLevel="0" collapsed="false">
      <c r="A112" s="0" t="n">
        <v>41.22147477</v>
      </c>
      <c r="B112" s="0" t="n">
        <v>180.9016994</v>
      </c>
      <c r="C112" s="0" t="n">
        <v>0</v>
      </c>
      <c r="D112" s="0" t="n">
        <v>0</v>
      </c>
      <c r="E112" s="0" t="n">
        <v>0</v>
      </c>
      <c r="F112" s="0" t="n">
        <v>1</v>
      </c>
      <c r="G112" s="0" t="n">
        <f aca="false">SQRT((A113-A112)^2+(B113-B112)^2)</f>
        <v>0.872661859536371</v>
      </c>
      <c r="H112" s="0" t="n">
        <f aca="false">H111+G111</f>
        <v>194.24748052603</v>
      </c>
      <c r="I112" s="0" t="n">
        <f aca="false">ATAN2(A113-A112,B113-B112)</f>
        <v>0.623955208084046</v>
      </c>
      <c r="J112" s="0" t="n">
        <f aca="false">IF(I112&gt;0.1,I112-2*PI(),I112)</f>
        <v>-5.65923009909554</v>
      </c>
      <c r="K112" s="0" t="n">
        <f aca="false">IF((I113-I112)&gt;PI(),(I113-I112)-2*PI(),IF((I113-I112)&lt;-PI(),(I113-I112)+2*PI(),(I113-I112)))</f>
        <v>-0.00872663649438787</v>
      </c>
      <c r="L112" s="0" t="n">
        <f aca="false">K112/(H114-H112)</f>
        <v>-0.00500001026570962</v>
      </c>
      <c r="P112" s="2" t="n">
        <v>4.62E-005</v>
      </c>
    </row>
    <row r="113" customFormat="false" ht="13.8" hidden="false" customHeight="false" outlineLevel="0" collapsed="false">
      <c r="A113" s="0" t="n">
        <v>41.92970443</v>
      </c>
      <c r="B113" s="0" t="n">
        <v>181.4115518</v>
      </c>
      <c r="C113" s="0" t="n">
        <v>0</v>
      </c>
      <c r="D113" s="0" t="n">
        <v>0</v>
      </c>
      <c r="E113" s="0" t="n">
        <v>0</v>
      </c>
      <c r="F113" s="0" t="n">
        <v>1</v>
      </c>
      <c r="G113" s="0" t="n">
        <f aca="false">SQRT((A114-A113)^2+(B114-B113)^2)</f>
        <v>0.872661855943908</v>
      </c>
      <c r="H113" s="0" t="n">
        <f aca="false">H112+G112</f>
        <v>195.120142385567</v>
      </c>
      <c r="I113" s="0" t="n">
        <f aca="false">ATAN2(A114-A113,B114-B113)</f>
        <v>0.615228571589658</v>
      </c>
      <c r="J113" s="0" t="n">
        <f aca="false">IF(I113&gt;0.1,I113-2*PI(),I113)</f>
        <v>-5.66795673558993</v>
      </c>
      <c r="K113" s="0" t="n">
        <f aca="false">IF((I114-I113)&gt;PI(),(I114-I113)-2*PI(),IF((I114-I113)&lt;-PI(),(I114-I113)+2*PI(),(I114-I113)))</f>
        <v>-0.00872659854260516</v>
      </c>
      <c r="L113" s="0" t="n">
        <f aca="false">K113/(H115-H113)</f>
        <v>-0.00499998840200204</v>
      </c>
      <c r="P113" s="2" t="n">
        <v>3.02E-005</v>
      </c>
    </row>
    <row r="114" customFormat="false" ht="13.8" hidden="false" customHeight="false" outlineLevel="0" collapsed="false">
      <c r="A114" s="0" t="n">
        <v>42.64235636</v>
      </c>
      <c r="B114" s="0" t="n">
        <v>181.9152044</v>
      </c>
      <c r="C114" s="0" t="n">
        <v>0</v>
      </c>
      <c r="D114" s="0" t="n">
        <v>0</v>
      </c>
      <c r="E114" s="0" t="n">
        <v>0</v>
      </c>
      <c r="F114" s="0" t="n">
        <v>1</v>
      </c>
      <c r="G114" s="0" t="n">
        <f aca="false">SQRT((A115-A114)^2+(B115-B114)^2)</f>
        <v>0.872661901029415</v>
      </c>
      <c r="H114" s="0" t="n">
        <f aca="false">H113+G113</f>
        <v>195.992804241511</v>
      </c>
      <c r="I114" s="0" t="n">
        <f aca="false">ATAN2(A115-A114,B115-B114)</f>
        <v>0.606501973047053</v>
      </c>
      <c r="J114" s="0" t="n">
        <f aca="false">IF(I114&gt;0.1,I114-2*PI(),I114)</f>
        <v>-5.67668333413253</v>
      </c>
      <c r="K114" s="0" t="n">
        <f aca="false">IF((I115-I114)&gt;PI(),(I115-I114)-2*PI(),IF((I115-I114)&lt;-PI(),(I115-I114)+2*PI(),(I115-I114)))</f>
        <v>-0.00872669440704021</v>
      </c>
      <c r="L114" s="0" t="n">
        <f aca="false">K114/(H116-H114)</f>
        <v>-0.00500004332757933</v>
      </c>
      <c r="P114" s="2" t="n">
        <v>4.32E-005</v>
      </c>
    </row>
    <row r="115" customFormat="false" ht="13.8" hidden="false" customHeight="false" outlineLevel="0" collapsed="false">
      <c r="A115" s="0" t="n">
        <v>43.35937631</v>
      </c>
      <c r="B115" s="0" t="n">
        <v>182.4126189</v>
      </c>
      <c r="C115" s="0" t="n">
        <v>0</v>
      </c>
      <c r="D115" s="0" t="n">
        <v>0</v>
      </c>
      <c r="E115" s="0" t="n">
        <v>0</v>
      </c>
      <c r="F115" s="0" t="n">
        <v>1</v>
      </c>
      <c r="G115" s="0" t="n">
        <f aca="false">SQRT((A116-A115)^2+(B116-B115)^2)</f>
        <v>0.87266185624794</v>
      </c>
      <c r="H115" s="0" t="n">
        <f aca="false">H114+G114</f>
        <v>196.86546614254</v>
      </c>
      <c r="I115" s="0" t="n">
        <f aca="false">ATAN2(A116-A115,B116-B115)</f>
        <v>0.597775278640012</v>
      </c>
      <c r="J115" s="0" t="n">
        <f aca="false">IF(I115&gt;0.1,I115-2*PI(),I115)</f>
        <v>-5.68541002853957</v>
      </c>
      <c r="K115" s="0" t="n">
        <f aca="false">IF((I116-I115)&gt;PI(),(I116-I115)-2*PI(),IF((I116-I115)&lt;-PI(),(I116-I115)+2*PI(),(I116-I115)))</f>
        <v>-0.00872670751721916</v>
      </c>
      <c r="L115" s="0" t="n">
        <f aca="false">K115/(H117-H115)</f>
        <v>-0.00500005103713426</v>
      </c>
      <c r="P115" s="2" t="n">
        <v>4.49E-005</v>
      </c>
    </row>
    <row r="116" customFormat="false" ht="13.8" hidden="false" customHeight="false" outlineLevel="0" collapsed="false">
      <c r="A116" s="0" t="n">
        <v>44.08070965</v>
      </c>
      <c r="B116" s="0" t="n">
        <v>182.9037573</v>
      </c>
      <c r="C116" s="0" t="n">
        <v>0</v>
      </c>
      <c r="D116" s="0" t="n">
        <v>0</v>
      </c>
      <c r="E116" s="0" t="n">
        <v>0</v>
      </c>
      <c r="F116" s="0" t="n">
        <v>1</v>
      </c>
      <c r="G116" s="0" t="n">
        <f aca="false">SQRT((A117-A116)^2+(B117-B116)^2)</f>
        <v>0.872661831932007</v>
      </c>
      <c r="H116" s="0" t="n">
        <f aca="false">H115+G115</f>
        <v>197.738127998788</v>
      </c>
      <c r="I116" s="0" t="n">
        <f aca="false">ATAN2(A117-A116,B117-B116)</f>
        <v>0.589048571122793</v>
      </c>
      <c r="J116" s="0" t="n">
        <f aca="false">IF(I116&gt;0.1,I116-2*PI(),I116)</f>
        <v>-5.69413673605679</v>
      </c>
      <c r="K116" s="0" t="n">
        <f aca="false">IF((I117-I116)&gt;PI(),(I117-I116)-2*PI(),IF((I117-I116)&lt;-PI(),(I117-I116)+2*PI(),(I117-I116)))</f>
        <v>-0.00872658335427357</v>
      </c>
      <c r="L116" s="0" t="n">
        <f aca="false">K116/(H118-H116)</f>
        <v>-0.00499997987493649</v>
      </c>
      <c r="P116" s="2" t="n">
        <v>4.34E-005</v>
      </c>
    </row>
    <row r="117" customFormat="false" ht="13.8" hidden="false" customHeight="false" outlineLevel="0" collapsed="false">
      <c r="A117" s="0" t="n">
        <v>44.80630147</v>
      </c>
      <c r="B117" s="0" t="n">
        <v>183.3885822</v>
      </c>
      <c r="C117" s="0" t="n">
        <v>0</v>
      </c>
      <c r="D117" s="0" t="n">
        <v>0</v>
      </c>
      <c r="E117" s="0" t="n">
        <v>0</v>
      </c>
      <c r="F117" s="0" t="n">
        <v>1</v>
      </c>
      <c r="G117" s="0" t="n">
        <f aca="false">SQRT((A118-A117)^2+(B118-B117)^2)</f>
        <v>0.872661863872747</v>
      </c>
      <c r="H117" s="0" t="n">
        <f aca="false">H116+G116</f>
        <v>198.61078983072</v>
      </c>
      <c r="I117" s="0" t="n">
        <f aca="false">ATAN2(A118-A117,B118-B117)</f>
        <v>0.58032198776852</v>
      </c>
      <c r="J117" s="0" t="n">
        <f aca="false">IF(I117&gt;0.1,I117-2*PI(),I117)</f>
        <v>-5.70286331941107</v>
      </c>
      <c r="K117" s="0" t="n">
        <f aca="false">IF((I118-I117)&gt;PI(),(I118-I117)-2*PI(),IF((I118-I117)&lt;-PI(),(I118-I117)+2*PI(),(I118-I117)))</f>
        <v>-0.00872664693794945</v>
      </c>
      <c r="L117" s="0" t="n">
        <f aca="false">K117/(H119-H117)</f>
        <v>-0.00500001620594372</v>
      </c>
      <c r="P117" s="2" t="n">
        <v>4.32E-005</v>
      </c>
    </row>
    <row r="118" customFormat="false" ht="13.8" hidden="false" customHeight="false" outlineLevel="0" collapsed="false">
      <c r="A118" s="0" t="n">
        <v>45.5360965</v>
      </c>
      <c r="B118" s="0" t="n">
        <v>183.8670568</v>
      </c>
      <c r="C118" s="0" t="n">
        <v>0</v>
      </c>
      <c r="D118" s="0" t="n">
        <v>0</v>
      </c>
      <c r="E118" s="0" t="n">
        <v>0</v>
      </c>
      <c r="F118" s="0" t="n">
        <v>1</v>
      </c>
      <c r="G118" s="0" t="n">
        <f aca="false">SQRT((A119-A118)^2+(B119-B118)^2)</f>
        <v>0.872661866793526</v>
      </c>
      <c r="H118" s="0" t="n">
        <f aca="false">H117+G117</f>
        <v>199.483451694593</v>
      </c>
      <c r="I118" s="0" t="n">
        <f aca="false">ATAN2(A119-A118,B119-B118)</f>
        <v>0.57159534083057</v>
      </c>
      <c r="J118" s="0" t="n">
        <f aca="false">IF(I118&gt;0.1,I118-2*PI(),I118)</f>
        <v>-5.71158996634902</v>
      </c>
      <c r="K118" s="0" t="n">
        <f aca="false">IF((I119-I118)&gt;PI(),(I119-I118)-2*PI(),IF((I119-I118)&lt;-PI(),(I119-I118)+2*PI(),(I119-I118)))</f>
        <v>-0.00872668952335143</v>
      </c>
      <c r="L118" s="0" t="n">
        <f aca="false">K118/(H120-H118)</f>
        <v>-0.0050000406813103</v>
      </c>
      <c r="P118" s="2" t="n">
        <v>3.67E-005</v>
      </c>
    </row>
    <row r="119" customFormat="false" ht="13.8" hidden="false" customHeight="false" outlineLevel="0" collapsed="false">
      <c r="A119" s="0" t="n">
        <v>46.27003917</v>
      </c>
      <c r="B119" s="0" t="n">
        <v>184.3391446</v>
      </c>
      <c r="C119" s="0" t="n">
        <v>0</v>
      </c>
      <c r="D119" s="0" t="n">
        <v>0</v>
      </c>
      <c r="E119" s="0" t="n">
        <v>0</v>
      </c>
      <c r="F119" s="0" t="n">
        <v>1</v>
      </c>
      <c r="G119" s="0" t="n">
        <f aca="false">SQRT((A120-A119)^2+(B120-B119)^2)</f>
        <v>0.872661837465725</v>
      </c>
      <c r="H119" s="0" t="n">
        <f aca="false">H118+G118</f>
        <v>200.356113561386</v>
      </c>
      <c r="I119" s="0" t="n">
        <f aca="false">ATAN2(A120-A119,B120-B119)</f>
        <v>0.562868651307219</v>
      </c>
      <c r="J119" s="0" t="n">
        <f aca="false">IF(I119&gt;0.1,I119-2*PI(),I119)</f>
        <v>-5.72031665587237</v>
      </c>
      <c r="K119" s="0" t="n">
        <f aca="false">IF((I120-I119)&gt;PI(),(I120-I119)-2*PI(),IF((I120-I119)&lt;-PI(),(I120-I119)+2*PI(),(I120-I119)))</f>
        <v>-0.00872663201976698</v>
      </c>
      <c r="L119" s="0" t="n">
        <f aca="false">K119/(H121-H119)</f>
        <v>-0.00500000779628221</v>
      </c>
      <c r="P119" s="2" t="n">
        <v>4.34E-005</v>
      </c>
    </row>
    <row r="120" customFormat="false" ht="13.8" hidden="false" customHeight="false" outlineLevel="0" collapsed="false">
      <c r="A120" s="0" t="n">
        <v>47.00807358</v>
      </c>
      <c r="B120" s="0" t="n">
        <v>184.8048096</v>
      </c>
      <c r="C120" s="0" t="n">
        <v>0</v>
      </c>
      <c r="D120" s="0" t="n">
        <v>0</v>
      </c>
      <c r="E120" s="0" t="n">
        <v>0</v>
      </c>
      <c r="F120" s="0" t="n">
        <v>1</v>
      </c>
      <c r="G120" s="0" t="n">
        <f aca="false">SQRT((A121-A120)^2+(B121-B120)^2)</f>
        <v>0.872661845080469</v>
      </c>
      <c r="H120" s="0" t="n">
        <f aca="false">H119+G119</f>
        <v>201.228775398852</v>
      </c>
      <c r="I120" s="0" t="n">
        <f aca="false">ATAN2(A121-A120,B121-B120)</f>
        <v>0.554142019287452</v>
      </c>
      <c r="J120" s="0" t="n">
        <f aca="false">IF(I120&gt;0.1,I120-2*PI(),I120)</f>
        <v>-5.72904328789213</v>
      </c>
      <c r="K120" s="0" t="n">
        <f aca="false">IF((I121-I120)&gt;PI(),(I121-I120)-2*PI(),IF((I121-I120)&lt;-PI(),(I121-I120)+2*PI(),(I121-I120)))</f>
        <v>-0.00872656381693726</v>
      </c>
      <c r="L120" s="0" t="n">
        <f aca="false">K120/(H122-H120)</f>
        <v>-0.00499996856754668</v>
      </c>
      <c r="P120" s="2" t="n">
        <v>4.34E-005</v>
      </c>
    </row>
    <row r="121" customFormat="false" ht="13.8" hidden="false" customHeight="false" outlineLevel="0" collapsed="false">
      <c r="A121" s="0" t="n">
        <v>47.75014353</v>
      </c>
      <c r="B121" s="0" t="n">
        <v>185.2640164</v>
      </c>
      <c r="C121" s="0" t="n">
        <v>0</v>
      </c>
      <c r="D121" s="0" t="n">
        <v>0</v>
      </c>
      <c r="E121" s="0" t="n">
        <v>0</v>
      </c>
      <c r="F121" s="0" t="n">
        <v>1</v>
      </c>
      <c r="G121" s="0" t="n">
        <f aca="false">SQRT((A122-A121)^2+(B122-B121)^2)</f>
        <v>0.87266189026835</v>
      </c>
      <c r="H121" s="0" t="n">
        <f aca="false">H120+G120</f>
        <v>202.101437243933</v>
      </c>
      <c r="I121" s="0" t="n">
        <f aca="false">ATAN2(A122-A121,B122-B121)</f>
        <v>0.545415455470515</v>
      </c>
      <c r="J121" s="0" t="n">
        <f aca="false">IF(I121&gt;0.1,I121-2*PI(),I121)</f>
        <v>-5.73776985170907</v>
      </c>
      <c r="K121" s="0" t="n">
        <f aca="false">IF((I122-I121)&gt;PI(),(I122-I121)-2*PI(),IF((I122-I121)&lt;-PI(),(I122-I121)+2*PI(),(I122-I121)))</f>
        <v>-0.00872678040904973</v>
      </c>
      <c r="L121" s="0" t="n">
        <f aca="false">K121/(H123-H121)</f>
        <v>-0.0050000927525337</v>
      </c>
      <c r="P121" s="2" t="n">
        <v>4.16E-005</v>
      </c>
    </row>
    <row r="122" customFormat="false" ht="13.8" hidden="false" customHeight="false" outlineLevel="0" collapsed="false">
      <c r="A122" s="0" t="n">
        <v>48.49619251</v>
      </c>
      <c r="B122" s="0" t="n">
        <v>185.7167301</v>
      </c>
      <c r="C122" s="0" t="n">
        <v>0</v>
      </c>
      <c r="D122" s="0" t="n">
        <v>0</v>
      </c>
      <c r="E122" s="0" t="n">
        <v>0</v>
      </c>
      <c r="F122" s="0" t="n">
        <v>1</v>
      </c>
      <c r="G122" s="0" t="n">
        <f aca="false">SQRT((A123-A122)^2+(B123-B122)^2)</f>
        <v>0.872661814902435</v>
      </c>
      <c r="H122" s="0" t="n">
        <f aca="false">H121+G121</f>
        <v>202.974099134201</v>
      </c>
      <c r="I122" s="0" t="n">
        <f aca="false">ATAN2(A123-A122,B123-B122)</f>
        <v>0.536688675061465</v>
      </c>
      <c r="J122" s="0" t="n">
        <f aca="false">IF(I122&gt;0.1,I122-2*PI(),I122)</f>
        <v>-5.74649663211812</v>
      </c>
      <c r="K122" s="0" t="n">
        <f aca="false">IF((I123-I122)&gt;PI(),(I123-I122)-2*PI(),IF((I123-I122)&lt;-PI(),(I123-I122)+2*PI(),(I123-I122)))</f>
        <v>-0.00872651355754428</v>
      </c>
      <c r="L122" s="0" t="n">
        <f aca="false">K122/(H124-H122)</f>
        <v>-0.00499993984829386</v>
      </c>
      <c r="P122" s="2" t="n">
        <v>4.93E-005</v>
      </c>
    </row>
    <row r="123" customFormat="false" ht="13.8" hidden="false" customHeight="false" outlineLevel="0" collapsed="false">
      <c r="A123" s="0" t="n">
        <v>49.2461637</v>
      </c>
      <c r="B123" s="0" t="n">
        <v>186.162916</v>
      </c>
      <c r="C123" s="0" t="n">
        <v>0</v>
      </c>
      <c r="D123" s="0" t="n">
        <v>0</v>
      </c>
      <c r="E123" s="0" t="n">
        <v>0</v>
      </c>
      <c r="F123" s="0" t="n">
        <v>1</v>
      </c>
      <c r="G123" s="0" t="n">
        <f aca="false">SQRT((A124-A123)^2+(B124-B123)^2)</f>
        <v>0.872661893446177</v>
      </c>
      <c r="H123" s="0" t="n">
        <f aca="false">H122+G122</f>
        <v>203.846760949103</v>
      </c>
      <c r="I123" s="0" t="n">
        <f aca="false">ATAN2(A124-A123,B124-B123)</f>
        <v>0.527962161503921</v>
      </c>
      <c r="J123" s="0" t="n">
        <f aca="false">IF(I123&gt;0.1,I123-2*PI(),I123)</f>
        <v>-5.75522314567567</v>
      </c>
      <c r="K123" s="0" t="n">
        <f aca="false">IF((I124-I123)&gt;PI(),(I124-I123)-2*PI(),IF((I124-I123)&lt;-PI(),(I124-I123)+2*PI(),(I124-I123)))</f>
        <v>-0.00872672469935853</v>
      </c>
      <c r="L123" s="0" t="n">
        <f aca="false">K123/(H125-H123)</f>
        <v>-0.00500006072480687</v>
      </c>
      <c r="P123" s="2" t="n">
        <v>3.22E-005</v>
      </c>
    </row>
    <row r="124" customFormat="false" ht="13.8" hidden="false" customHeight="false" outlineLevel="0" collapsed="false">
      <c r="A124" s="0" t="n">
        <v>50</v>
      </c>
      <c r="B124" s="0" t="n">
        <v>186.6025404</v>
      </c>
      <c r="C124" s="0" t="n">
        <v>0</v>
      </c>
      <c r="D124" s="0" t="n">
        <v>0</v>
      </c>
      <c r="E124" s="0" t="n">
        <v>0</v>
      </c>
      <c r="F124" s="0" t="n">
        <v>1</v>
      </c>
      <c r="G124" s="0" t="n">
        <f aca="false">SQRT((A125-A124)^2+(B125-B124)^2)</f>
        <v>0.872661849536091</v>
      </c>
      <c r="H124" s="0" t="n">
        <f aca="false">H123+G123</f>
        <v>204.71942284255</v>
      </c>
      <c r="I124" s="0" t="n">
        <f aca="false">ATAN2(A125-A124,B125-B124)</f>
        <v>0.519235436804562</v>
      </c>
      <c r="J124" s="0" t="n">
        <f aca="false">IF(I124&gt;0.1,I124-2*PI(),I124)</f>
        <v>-5.76394987037502</v>
      </c>
      <c r="K124" s="0" t="n">
        <f aca="false">IF((I125-I124)&gt;PI(),(I125-I124)-2*PI(),IF((I125-I124)&lt;-PI(),(I125-I124)+2*PI(),(I125-I124)))</f>
        <v>-0.00872665294242381</v>
      </c>
      <c r="L124" s="0" t="n">
        <f aca="false">K124/(H126-H124)</f>
        <v>-0.00500001973274869</v>
      </c>
      <c r="P124" s="2" t="n">
        <v>4.29E-005</v>
      </c>
    </row>
    <row r="125" customFormat="false" ht="13.8" hidden="false" customHeight="false" outlineLevel="0" collapsed="false">
      <c r="A125" s="0" t="n">
        <v>50.75764399</v>
      </c>
      <c r="B125" s="0" t="n">
        <v>187.0355696</v>
      </c>
      <c r="C125" s="0" t="n">
        <v>0</v>
      </c>
      <c r="D125" s="0" t="n">
        <v>0</v>
      </c>
      <c r="E125" s="0" t="n">
        <v>0</v>
      </c>
      <c r="F125" s="0" t="n">
        <v>1</v>
      </c>
      <c r="G125" s="0" t="n">
        <f aca="false">SQRT((A126-A125)^2+(B126-B125)^2)</f>
        <v>0.872661850941891</v>
      </c>
      <c r="H125" s="0" t="n">
        <f aca="false">H124+G124</f>
        <v>205.592084692086</v>
      </c>
      <c r="I125" s="0" t="n">
        <f aca="false">ATAN2(A126-A125,B126-B125)</f>
        <v>0.510508783862138</v>
      </c>
      <c r="J125" s="0" t="n">
        <f aca="false">IF(I125&gt;0.1,I125-2*PI(),I125)</f>
        <v>-5.77267652331745</v>
      </c>
      <c r="K125" s="0" t="n">
        <f aca="false">IF((I126-I125)&gt;PI(),(I126-I125)-2*PI(),IF((I126-I125)&lt;-PI(),(I126-I125)+2*PI(),(I126-I125)))</f>
        <v>-0.00872657116806941</v>
      </c>
      <c r="L125" s="0" t="n">
        <f aca="false">K125/(H127-H125)</f>
        <v>-0.00499997281410509</v>
      </c>
      <c r="P125" s="2" t="n">
        <v>3.49E-005</v>
      </c>
    </row>
    <row r="126" customFormat="false" ht="13.8" hidden="false" customHeight="false" outlineLevel="0" collapsed="false">
      <c r="A126" s="0" t="n">
        <v>51.51903798</v>
      </c>
      <c r="B126" s="0" t="n">
        <v>187.4619707</v>
      </c>
      <c r="C126" s="0" t="n">
        <v>0</v>
      </c>
      <c r="D126" s="0" t="n">
        <v>0</v>
      </c>
      <c r="E126" s="0" t="n">
        <v>0</v>
      </c>
      <c r="F126" s="0" t="n">
        <v>1</v>
      </c>
      <c r="G126" s="0" t="n">
        <f aca="false">SQRT((A127-A126)^2+(B127-B126)^2)</f>
        <v>0.872661872309461</v>
      </c>
      <c r="H126" s="0" t="n">
        <f aca="false">H125+G125</f>
        <v>206.464746543027</v>
      </c>
      <c r="I126" s="0" t="n">
        <f aca="false">ATAN2(A127-A126,B127-B126)</f>
        <v>0.501782212694069</v>
      </c>
      <c r="J126" s="0" t="n">
        <f aca="false">IF(I126&gt;0.1,I126-2*PI(),I126)</f>
        <v>-5.78140309448552</v>
      </c>
      <c r="K126" s="0" t="n">
        <f aca="false">IF((I127-I126)&gt;PI(),(I127-I126)-2*PI(),IF((I127-I126)&lt;-PI(),(I127-I126)+2*PI(),(I127-I126)))</f>
        <v>-0.00872672031306793</v>
      </c>
      <c r="L126" s="0" t="n">
        <f aca="false">K126/(H128-H126)</f>
        <v>-0.00500005827103001</v>
      </c>
      <c r="P126" s="2" t="n">
        <v>3.44E-005</v>
      </c>
    </row>
    <row r="127" customFormat="false" ht="13.8" hidden="false" customHeight="false" outlineLevel="0" collapsed="false">
      <c r="A127" s="0" t="n">
        <v>52.28412397</v>
      </c>
      <c r="B127" s="0" t="n">
        <v>187.8817113</v>
      </c>
      <c r="C127" s="0" t="n">
        <v>0</v>
      </c>
      <c r="D127" s="0" t="n">
        <v>0</v>
      </c>
      <c r="E127" s="0" t="n">
        <v>0</v>
      </c>
      <c r="F127" s="0" t="n">
        <v>1</v>
      </c>
      <c r="G127" s="0" t="n">
        <f aca="false">SQRT((A128-A127)^2+(B128-B127)^2)</f>
        <v>0.872661849941922</v>
      </c>
      <c r="H127" s="0" t="n">
        <f aca="false">H126+G126</f>
        <v>207.337408415337</v>
      </c>
      <c r="I127" s="0" t="n">
        <f aca="false">ATAN2(A128-A127,B128-B127)</f>
        <v>0.493055492381001</v>
      </c>
      <c r="J127" s="0" t="n">
        <f aca="false">IF(I127&gt;0.1,I127-2*PI(),I127)</f>
        <v>-5.79012981479859</v>
      </c>
      <c r="K127" s="0" t="n">
        <f aca="false">IF((I128-I127)&gt;PI(),(I128-I127)-2*PI(),IF((I128-I127)&lt;-PI(),(I128-I127)+2*PI(),(I128-I127)))</f>
        <v>-0.00872665995511779</v>
      </c>
      <c r="L127" s="0" t="n">
        <f aca="false">K127/(H129-H127)</f>
        <v>-0.00500002376249767</v>
      </c>
      <c r="P127" s="2" t="n">
        <v>4.06E-005</v>
      </c>
    </row>
    <row r="128" customFormat="false" ht="13.8" hidden="false" customHeight="false" outlineLevel="0" collapsed="false">
      <c r="A128" s="0" t="n">
        <v>53.05284372</v>
      </c>
      <c r="B128" s="0" t="n">
        <v>188.2947593</v>
      </c>
      <c r="C128" s="0" t="n">
        <v>0</v>
      </c>
      <c r="D128" s="0" t="n">
        <v>0</v>
      </c>
      <c r="E128" s="0" t="n">
        <v>0</v>
      </c>
      <c r="F128" s="0" t="n">
        <v>1</v>
      </c>
      <c r="G128" s="0" t="n">
        <f aca="false">SQRT((A129-A128)^2+(B129-B128)^2)</f>
        <v>0.872661846431591</v>
      </c>
      <c r="H128" s="0" t="n">
        <f aca="false">H127+G127</f>
        <v>208.210070265279</v>
      </c>
      <c r="I128" s="0" t="n">
        <f aca="false">ATAN2(A129-A128,B129-B128)</f>
        <v>0.484328832425883</v>
      </c>
      <c r="J128" s="0" t="n">
        <f aca="false">IF(I128&gt;0.1,I128-2*PI(),I128)</f>
        <v>-5.7988564747537</v>
      </c>
      <c r="K128" s="0" t="n">
        <f aca="false">IF((I129-I128)&gt;PI(),(I129-I128)-2*PI(),IF((I129-I128)&lt;-PI(),(I129-I128)+2*PI(),(I129-I128)))</f>
        <v>-0.00872661252783474</v>
      </c>
      <c r="L128" s="0" t="n">
        <f aca="false">K128/(H130-H128)</f>
        <v>-0.00499999656868645</v>
      </c>
      <c r="P128" s="2" t="n">
        <v>3.19E-005</v>
      </c>
    </row>
    <row r="129" customFormat="false" ht="13.8" hidden="false" customHeight="false" outlineLevel="0" collapsed="false">
      <c r="A129" s="0" t="n">
        <v>53.82513868</v>
      </c>
      <c r="B129" s="0" t="n">
        <v>188.7010833</v>
      </c>
      <c r="C129" s="0" t="n">
        <v>0</v>
      </c>
      <c r="D129" s="0" t="n">
        <v>0</v>
      </c>
      <c r="E129" s="0" t="n">
        <v>0</v>
      </c>
      <c r="F129" s="0" t="n">
        <v>1</v>
      </c>
      <c r="G129" s="0" t="n">
        <f aca="false">SQRT((A130-A129)^2+(B130-B129)^2)</f>
        <v>0.872661856885951</v>
      </c>
      <c r="H129" s="0" t="n">
        <f aca="false">H128+G128</f>
        <v>209.08273211171</v>
      </c>
      <c r="I129" s="0" t="n">
        <f aca="false">ATAN2(A130-A129,B130-B129)</f>
        <v>0.475602219898048</v>
      </c>
      <c r="J129" s="0" t="n">
        <f aca="false">IF(I129&gt;0.1,I129-2*PI(),I129)</f>
        <v>-5.80758308728154</v>
      </c>
      <c r="K129" s="0" t="n">
        <f aca="false">IF((I130-I129)&gt;PI(),(I130-I129)-2*PI(),IF((I130-I129)&lt;-PI(),(I130-I129)+2*PI(),(I130-I129)))</f>
        <v>-0.00872658345637301</v>
      </c>
      <c r="L129" s="0" t="n">
        <f aca="false">K129/(H131-H129)</f>
        <v>-0.00499997981378423</v>
      </c>
      <c r="P129" s="2" t="n">
        <v>3.73E-005</v>
      </c>
    </row>
    <row r="130" customFormat="false" ht="13.8" hidden="false" customHeight="false" outlineLevel="0" collapsed="false">
      <c r="A130" s="0" t="n">
        <v>54.60095003</v>
      </c>
      <c r="B130" s="0" t="n">
        <v>189.1006524</v>
      </c>
      <c r="C130" s="0" t="n">
        <v>0</v>
      </c>
      <c r="D130" s="0" t="n">
        <v>0</v>
      </c>
      <c r="E130" s="0" t="n">
        <v>0</v>
      </c>
      <c r="F130" s="0" t="n">
        <v>1</v>
      </c>
      <c r="G130" s="0" t="n">
        <f aca="false">SQRT((A131-A130)^2+(B131-B130)^2)</f>
        <v>0.872661880684969</v>
      </c>
      <c r="H130" s="0" t="n">
        <f aca="false">H129+G129</f>
        <v>209.955393968596</v>
      </c>
      <c r="I130" s="0" t="n">
        <f aca="false">ATAN2(A131-A130,B131-B130)</f>
        <v>0.466875636441675</v>
      </c>
      <c r="J130" s="0" t="n">
        <f aca="false">IF(I130&gt;0.1,I130-2*PI(),I130)</f>
        <v>-5.81630967073791</v>
      </c>
      <c r="K130" s="0" t="n">
        <f aca="false">IF((I131-I130)&gt;PI(),(I131-I130)-2*PI(),IF((I131-I130)&lt;-PI(),(I131-I130)+2*PI(),(I131-I130)))</f>
        <v>-0.00872677839077335</v>
      </c>
      <c r="L130" s="0" t="n">
        <f aca="false">K130/(H132-H130)</f>
        <v>-0.00500009159680074</v>
      </c>
      <c r="P130" s="2" t="n">
        <v>2.98E-005</v>
      </c>
    </row>
    <row r="131" customFormat="false" ht="13.8" hidden="false" customHeight="false" outlineLevel="0" collapsed="false">
      <c r="A131" s="0" t="n">
        <v>55.38021869</v>
      </c>
      <c r="B131" s="0" t="n">
        <v>189.4934362</v>
      </c>
      <c r="C131" s="0" t="n">
        <v>0</v>
      </c>
      <c r="D131" s="0" t="n">
        <v>0</v>
      </c>
      <c r="E131" s="0" t="n">
        <v>0</v>
      </c>
      <c r="F131" s="0" t="n">
        <v>1</v>
      </c>
      <c r="G131" s="0" t="n">
        <f aca="false">SQRT((A132-A131)^2+(B132-B131)^2)</f>
        <v>0.872661824256175</v>
      </c>
      <c r="H131" s="0" t="n">
        <f aca="false">H130+G130</f>
        <v>210.828055849281</v>
      </c>
      <c r="I131" s="0" t="n">
        <f aca="false">ATAN2(A132-A131,B132-B131)</f>
        <v>0.458148858050902</v>
      </c>
      <c r="J131" s="0" t="n">
        <f aca="false">IF(I131&gt;0.1,I131-2*PI(),I131)</f>
        <v>-5.82503644912868</v>
      </c>
      <c r="K131" s="0" t="n">
        <f aca="false">IF((I132-I131)&gt;PI(),(I132-I131)-2*PI(),IF((I132-I131)&lt;-PI(),(I132-I131)+2*PI(),(I132-I131)))</f>
        <v>-0.00872658185131853</v>
      </c>
      <c r="L131" s="0" t="n">
        <f aca="false">K131/(H133-H131)</f>
        <v>-0.00499997905697827</v>
      </c>
      <c r="P131" s="2" t="n">
        <v>3.62E-005</v>
      </c>
    </row>
    <row r="132" customFormat="false" ht="13.8" hidden="false" customHeight="false" outlineLevel="0" collapsed="false">
      <c r="A132" s="0" t="n">
        <v>56.16288532</v>
      </c>
      <c r="B132" s="0" t="n">
        <v>189.8794046</v>
      </c>
      <c r="C132" s="0" t="n">
        <v>0</v>
      </c>
      <c r="D132" s="0" t="n">
        <v>0</v>
      </c>
      <c r="E132" s="0" t="n">
        <v>0</v>
      </c>
      <c r="F132" s="0" t="n">
        <v>1</v>
      </c>
      <c r="G132" s="0" t="n">
        <f aca="false">SQRT((A133-A132)^2+(B133-B132)^2)</f>
        <v>0.872661856477889</v>
      </c>
      <c r="H132" s="0" t="n">
        <f aca="false">H131+G131</f>
        <v>211.700717673538</v>
      </c>
      <c r="I132" s="0" t="n">
        <f aca="false">ATAN2(A133-A132,B133-B132)</f>
        <v>0.449422276199583</v>
      </c>
      <c r="J132" s="0" t="n">
        <f aca="false">IF(I132&gt;0.1,I132-2*PI(),I132)</f>
        <v>-5.83376303098</v>
      </c>
      <c r="K132" s="0" t="n">
        <f aca="false">IF((I133-I132)&gt;PI(),(I133-I132)-2*PI(),IF((I133-I132)&lt;-PI(),(I133-I132)+2*PI(),(I133-I132)))</f>
        <v>-0.008726609192793</v>
      </c>
      <c r="L132" s="0" t="n">
        <f aca="false">K132/(H134-H132)</f>
        <v>-0.00499999458220848</v>
      </c>
      <c r="P132" s="2" t="n">
        <v>5.05E-005</v>
      </c>
    </row>
    <row r="133" customFormat="false" ht="13.8" hidden="false" customHeight="false" outlineLevel="0" collapsed="false">
      <c r="A133" s="0" t="n">
        <v>56.94889032</v>
      </c>
      <c r="B133" s="0" t="n">
        <v>190.2585284</v>
      </c>
      <c r="C133" s="0" t="n">
        <v>0</v>
      </c>
      <c r="D133" s="0" t="n">
        <v>0</v>
      </c>
      <c r="E133" s="0" t="n">
        <v>0</v>
      </c>
      <c r="F133" s="0" t="n">
        <v>1</v>
      </c>
      <c r="G133" s="0" t="n">
        <f aca="false">SQRT((A134-A133)^2+(B134-B133)^2)</f>
        <v>0.872661873240736</v>
      </c>
      <c r="H133" s="0" t="n">
        <f aca="false">H132+G132</f>
        <v>212.573379530015</v>
      </c>
      <c r="I133" s="0" t="n">
        <f aca="false">ATAN2(A134-A133,B134-B133)</f>
        <v>0.44069566700679</v>
      </c>
      <c r="J133" s="0" t="n">
        <f aca="false">IF(I133&gt;0.1,I133-2*PI(),I133)</f>
        <v>-5.8424896401728</v>
      </c>
      <c r="K133" s="0" t="n">
        <f aca="false">IF((I134-I133)&gt;PI(),(I134-I133)-2*PI(),IF((I134-I133)&lt;-PI(),(I134-I133)+2*PI(),(I134-I133)))</f>
        <v>-0.00872665642456694</v>
      </c>
      <c r="L133" s="0" t="n">
        <f aca="false">K133/(H135-H133)</f>
        <v>-0.00500002164552742</v>
      </c>
      <c r="P133" s="2" t="n">
        <v>2.95E-005</v>
      </c>
    </row>
    <row r="134" customFormat="false" ht="13.8" hidden="false" customHeight="false" outlineLevel="0" collapsed="false">
      <c r="A134" s="0" t="n">
        <v>57.73817383</v>
      </c>
      <c r="B134" s="0" t="n">
        <v>190.6307787</v>
      </c>
      <c r="C134" s="0" t="n">
        <v>0</v>
      </c>
      <c r="D134" s="0" t="n">
        <v>0</v>
      </c>
      <c r="E134" s="0" t="n">
        <v>0</v>
      </c>
      <c r="F134" s="0" t="n">
        <v>1</v>
      </c>
      <c r="G134" s="0" t="n">
        <f aca="false">SQRT((A135-A134)^2+(B135-B134)^2)</f>
        <v>0.872661855982119</v>
      </c>
      <c r="H134" s="0" t="n">
        <f aca="false">H133+G133</f>
        <v>213.446041403256</v>
      </c>
      <c r="I134" s="0" t="n">
        <f aca="false">ATAN2(A135-A134,B135-B134)</f>
        <v>0.431969010582223</v>
      </c>
      <c r="J134" s="0" t="n">
        <f aca="false">IF(I134&gt;0.1,I134-2*PI(),I134)</f>
        <v>-5.85121629659736</v>
      </c>
      <c r="K134" s="0" t="n">
        <f aca="false">IF((I135-I134)&gt;PI(),(I135-I134)-2*PI(),IF((I135-I134)&lt;-PI(),(I135-I134)+2*PI(),(I135-I134)))</f>
        <v>-0.00872664345180568</v>
      </c>
      <c r="L134" s="0" t="n">
        <f aca="false">K134/(H136-H134)</f>
        <v>-0.00500001422669518</v>
      </c>
      <c r="P134" s="2" t="n">
        <v>3.75E-005</v>
      </c>
    </row>
    <row r="135" customFormat="false" ht="13.8" hidden="false" customHeight="false" outlineLevel="0" collapsed="false">
      <c r="A135" s="0" t="n">
        <v>58.53067573</v>
      </c>
      <c r="B135" s="0" t="n">
        <v>190.9961271</v>
      </c>
      <c r="C135" s="0" t="n">
        <v>0</v>
      </c>
      <c r="D135" s="0" t="n">
        <v>0</v>
      </c>
      <c r="E135" s="0" t="n">
        <v>0</v>
      </c>
      <c r="F135" s="0" t="n">
        <v>1</v>
      </c>
      <c r="G135" s="0" t="n">
        <f aca="false">SQRT((A136-A135)^2+(B136-B135)^2)</f>
        <v>0.872661868341287</v>
      </c>
      <c r="H135" s="0" t="n">
        <f aca="false">H134+G134</f>
        <v>214.318703259238</v>
      </c>
      <c r="I135" s="0" t="n">
        <f aca="false">ATAN2(A136-A135,B136-B135)</f>
        <v>0.423242367130418</v>
      </c>
      <c r="J135" s="0" t="n">
        <f aca="false">IF(I135&gt;0.1,I135-2*PI(),I135)</f>
        <v>-5.85994294004917</v>
      </c>
      <c r="K135" s="0" t="n">
        <f aca="false">IF((I136-I135)&gt;PI(),(I136-I135)-2*PI(),IF((I136-I135)&lt;-PI(),(I136-I135)+2*PI(),(I136-I135)))</f>
        <v>-0.00872674994503253</v>
      </c>
      <c r="L135" s="0" t="n">
        <f aca="false">K135/(H137-H135)</f>
        <v>-0.0050000753129489</v>
      </c>
      <c r="P135" s="2" t="n">
        <v>3.32E-005</v>
      </c>
    </row>
    <row r="136" customFormat="false" ht="13.8" hidden="false" customHeight="false" outlineLevel="0" collapsed="false">
      <c r="A136" s="0" t="n">
        <v>59.32633569</v>
      </c>
      <c r="B136" s="0" t="n">
        <v>191.3545458</v>
      </c>
      <c r="C136" s="0" t="n">
        <v>0</v>
      </c>
      <c r="D136" s="0" t="n">
        <v>0</v>
      </c>
      <c r="E136" s="0" t="n">
        <v>0</v>
      </c>
      <c r="F136" s="0" t="n">
        <v>1</v>
      </c>
      <c r="G136" s="0" t="n">
        <f aca="false">SQRT((A137-A136)^2+(B137-B136)^2)</f>
        <v>0.87266183157029</v>
      </c>
      <c r="H136" s="0" t="n">
        <f aca="false">H135+G135</f>
        <v>215.19136512758</v>
      </c>
      <c r="I136" s="0" t="n">
        <f aca="false">ATAN2(A137-A136,B137-B136)</f>
        <v>0.414515617185385</v>
      </c>
      <c r="J136" s="0" t="n">
        <f aca="false">IF(I136&gt;0.1,I136-2*PI(),I136)</f>
        <v>-5.8686696899942</v>
      </c>
      <c r="K136" s="0" t="n">
        <f aca="false">IF((I137-I136)&gt;PI(),(I137-I136)-2*PI(),IF((I137-I136)&lt;-PI(),(I137-I136)+2*PI(),(I137-I136)))</f>
        <v>-0.00872657155698725</v>
      </c>
      <c r="L136" s="0" t="n">
        <f aca="false">K136/(H138-H136)</f>
        <v>-0.00499997315351911</v>
      </c>
      <c r="P136" s="2" t="n">
        <v>3.67E-005</v>
      </c>
    </row>
    <row r="137" customFormat="false" ht="13.8" hidden="false" customHeight="false" outlineLevel="0" collapsed="false">
      <c r="A137" s="0" t="n">
        <v>60.12509311</v>
      </c>
      <c r="B137" s="0" t="n">
        <v>191.7060074</v>
      </c>
      <c r="C137" s="0" t="n">
        <v>0</v>
      </c>
      <c r="D137" s="0" t="n">
        <v>0</v>
      </c>
      <c r="E137" s="0" t="n">
        <v>0</v>
      </c>
      <c r="F137" s="0" t="n">
        <v>1</v>
      </c>
      <c r="G137" s="0" t="n">
        <f aca="false">SQRT((A138-A137)^2+(B138-B137)^2)</f>
        <v>0.872661850986921</v>
      </c>
      <c r="H137" s="0" t="n">
        <f aca="false">H136+G136</f>
        <v>216.06402695915</v>
      </c>
      <c r="I137" s="0" t="n">
        <f aca="false">ATAN2(A138-A137,B138-B137)</f>
        <v>0.405789045628398</v>
      </c>
      <c r="J137" s="0" t="n">
        <f aca="false">IF(I137&gt;0.1,I137-2*PI(),I137)</f>
        <v>-5.87739626155119</v>
      </c>
      <c r="K137" s="0" t="n">
        <f aca="false">IF((I138-I137)&gt;PI(),(I138-I137)-2*PI(),IF((I138-I137)&lt;-PI(),(I138-I137)+2*PI(),(I138-I137)))</f>
        <v>-0.00872654026992209</v>
      </c>
      <c r="L137" s="0" t="n">
        <f aca="false">K137/(H139-H137)</f>
        <v>-0.0049999550567134</v>
      </c>
      <c r="P137" s="2" t="n">
        <v>4.58E-005</v>
      </c>
    </row>
    <row r="138" customFormat="false" ht="13.8" hidden="false" customHeight="false" outlineLevel="0" collapsed="false">
      <c r="A138" s="0" t="n">
        <v>60.92688715</v>
      </c>
      <c r="B138" s="0" t="n">
        <v>192.0504853</v>
      </c>
      <c r="C138" s="0" t="n">
        <v>0</v>
      </c>
      <c r="D138" s="0" t="n">
        <v>0</v>
      </c>
      <c r="E138" s="0" t="n">
        <v>0</v>
      </c>
      <c r="F138" s="0" t="n">
        <v>1</v>
      </c>
      <c r="G138" s="0" t="n">
        <f aca="false">SQRT((A139-A138)^2+(B139-B138)^2)</f>
        <v>0.872661891114511</v>
      </c>
      <c r="H138" s="0" t="n">
        <f aca="false">H137+G137</f>
        <v>216.936688810137</v>
      </c>
      <c r="I138" s="0" t="n">
        <f aca="false">ATAN2(A139-A138,B139-B138)</f>
        <v>0.397062505358476</v>
      </c>
      <c r="J138" s="0" t="n">
        <f aca="false">IF(I138&gt;0.1,I138-2*PI(),I138)</f>
        <v>-5.88612280182111</v>
      </c>
      <c r="K138" s="0" t="n">
        <f aca="false">IF((I139-I138)&gt;PI(),(I139-I138)-2*PI(),IF((I139-I138)&lt;-PI(),(I139-I138)+2*PI(),(I139-I138)))</f>
        <v>-0.00872675488126884</v>
      </c>
      <c r="L138" s="0" t="n">
        <f aca="false">K138/(H140-H138)</f>
        <v>-0.00500007799580916</v>
      </c>
      <c r="P138" s="2" t="n">
        <v>3.34E-005</v>
      </c>
    </row>
    <row r="139" customFormat="false" ht="13.8" hidden="false" customHeight="false" outlineLevel="0" collapsed="false">
      <c r="A139" s="0" t="n">
        <v>61.73165676</v>
      </c>
      <c r="B139" s="0" t="n">
        <v>192.3879533</v>
      </c>
      <c r="C139" s="0" t="n">
        <v>0</v>
      </c>
      <c r="D139" s="0" t="n">
        <v>0</v>
      </c>
      <c r="E139" s="0" t="n">
        <v>0</v>
      </c>
      <c r="F139" s="0" t="n">
        <v>1</v>
      </c>
      <c r="G139" s="0" t="n">
        <f aca="false">SQRT((A140-A139)^2+(B140-B139)^2)</f>
        <v>0.872661859551604</v>
      </c>
      <c r="H139" s="0" t="n">
        <f aca="false">H138+G138</f>
        <v>217.809350701251</v>
      </c>
      <c r="I139" s="0" t="n">
        <f aca="false">ATAN2(A140-A139,B140-B139)</f>
        <v>0.388335750477207</v>
      </c>
      <c r="J139" s="0" t="n">
        <f aca="false">IF(I139&gt;0.1,I139-2*PI(),I139)</f>
        <v>-5.89484955670238</v>
      </c>
      <c r="K139" s="0" t="n">
        <f aca="false">IF((I140-I139)&gt;PI(),(I140-I139)-2*PI(),IF((I140-I139)&lt;-PI(),(I140-I139)+2*PI(),(I140-I139)))</f>
        <v>-0.00872668271989041</v>
      </c>
      <c r="L139" s="0" t="n">
        <f aca="false">K139/(H141-H139)</f>
        <v>-0.00500003678998125</v>
      </c>
      <c r="P139" s="2" t="n">
        <v>4.63E-005</v>
      </c>
    </row>
    <row r="140" customFormat="false" ht="13.8" hidden="false" customHeight="false" outlineLevel="0" collapsed="false">
      <c r="A140" s="0" t="n">
        <v>62.53934066</v>
      </c>
      <c r="B140" s="0" t="n">
        <v>192.7183855</v>
      </c>
      <c r="C140" s="0" t="n">
        <v>0</v>
      </c>
      <c r="D140" s="0" t="n">
        <v>0</v>
      </c>
      <c r="E140" s="0" t="n">
        <v>0</v>
      </c>
      <c r="F140" s="0" t="n">
        <v>1</v>
      </c>
      <c r="G140" s="0" t="n">
        <f aca="false">SQRT((A141-A140)^2+(B141-B140)^2)</f>
        <v>0.872661842341218</v>
      </c>
      <c r="H140" s="0" t="n">
        <f aca="false">H139+G139</f>
        <v>218.682012560803</v>
      </c>
      <c r="I140" s="0" t="n">
        <f aca="false">ATAN2(A141-A140,B141-B140)</f>
        <v>0.379609067757317</v>
      </c>
      <c r="J140" s="0" t="n">
        <f aca="false">IF(I140&gt;0.1,I140-2*PI(),I140)</f>
        <v>-5.90357623942227</v>
      </c>
      <c r="K140" s="0" t="n">
        <f aca="false">IF((I141-I140)&gt;PI(),(I141-I140)-2*PI(),IF((I141-I140)&lt;-PI(),(I141-I140)+2*PI(),(I141-I140)))</f>
        <v>-0.00872665760204977</v>
      </c>
      <c r="L140" s="0" t="n">
        <f aca="false">K140/(H142-H140)</f>
        <v>-0.00500002245381183</v>
      </c>
      <c r="P140" s="2" t="n">
        <v>4.29E-005</v>
      </c>
    </row>
    <row r="141" customFormat="false" ht="13.8" hidden="false" customHeight="false" outlineLevel="0" collapsed="false">
      <c r="A141" s="0" t="n">
        <v>63.34987733</v>
      </c>
      <c r="B141" s="0" t="n">
        <v>193.0417568</v>
      </c>
      <c r="C141" s="0" t="n">
        <v>0</v>
      </c>
      <c r="D141" s="0" t="n">
        <v>0</v>
      </c>
      <c r="E141" s="0" t="n">
        <v>0</v>
      </c>
      <c r="F141" s="0" t="n">
        <v>1</v>
      </c>
      <c r="G141" s="0" t="n">
        <f aca="false">SQRT((A142-A141)^2+(B142-B141)^2)</f>
        <v>0.872661840234834</v>
      </c>
      <c r="H141" s="0" t="n">
        <f aca="false">H140+G140</f>
        <v>219.554674403144</v>
      </c>
      <c r="I141" s="0" t="n">
        <f aca="false">ATAN2(A142-A141,B142-B141)</f>
        <v>0.370882410155267</v>
      </c>
      <c r="J141" s="0" t="n">
        <f aca="false">IF(I141&gt;0.1,I141-2*PI(),I141)</f>
        <v>-5.91230289702432</v>
      </c>
      <c r="K141" s="0" t="n">
        <f aca="false">IF((I142-I141)&gt;PI(),(I142-I141)-2*PI(),IF((I142-I141)&lt;-PI(),(I142-I141)+2*PI(),(I142-I141)))</f>
        <v>-0.00872656022014962</v>
      </c>
      <c r="L141" s="0" t="n">
        <f aca="false">K141/(H143-H141)</f>
        <v>-0.00499996661380751</v>
      </c>
      <c r="P141" s="2" t="n">
        <v>3.92E-005</v>
      </c>
    </row>
    <row r="142" customFormat="false" ht="13.8" hidden="false" customHeight="false" outlineLevel="0" collapsed="false">
      <c r="A142" s="0" t="n">
        <v>64.16320505</v>
      </c>
      <c r="B142" s="0" t="n">
        <v>193.3580426</v>
      </c>
      <c r="C142" s="0" t="n">
        <v>0</v>
      </c>
      <c r="D142" s="0" t="n">
        <v>0</v>
      </c>
      <c r="E142" s="0" t="n">
        <v>0</v>
      </c>
      <c r="F142" s="0" t="n">
        <v>1</v>
      </c>
      <c r="G142" s="0" t="n">
        <f aca="false">SQRT((A143-A142)^2+(B143-B142)^2)</f>
        <v>0.87266185773769</v>
      </c>
      <c r="H142" s="0" t="n">
        <f aca="false">H141+G141</f>
        <v>220.427336243379</v>
      </c>
      <c r="I142" s="0" t="n">
        <f aca="false">ATAN2(A143-A142,B143-B142)</f>
        <v>0.362155849935117</v>
      </c>
      <c r="J142" s="0" t="n">
        <f aca="false">IF(I142&gt;0.1,I142-2*PI(),I142)</f>
        <v>-5.92102945724447</v>
      </c>
      <c r="K142" s="0" t="n">
        <f aca="false">IF((I143-I142)&gt;PI(),(I143-I142)-2*PI(),IF((I143-I142)&lt;-PI(),(I143-I142)+2*PI(),(I143-I142)))</f>
        <v>-0.00872662931011742</v>
      </c>
      <c r="L142" s="0" t="n">
        <f aca="false">K142/(H144-H142)</f>
        <v>-0.0050000060880338</v>
      </c>
      <c r="P142" s="2" t="n">
        <v>4.54E-005</v>
      </c>
    </row>
    <row r="143" customFormat="false" ht="13.8" hidden="false" customHeight="false" outlineLevel="0" collapsed="false">
      <c r="A143" s="0" t="n">
        <v>64.97926187</v>
      </c>
      <c r="B143" s="0" t="n">
        <v>193.6672189</v>
      </c>
      <c r="C143" s="0" t="n">
        <v>0</v>
      </c>
      <c r="D143" s="0" t="n">
        <v>0</v>
      </c>
      <c r="E143" s="0" t="n">
        <v>0</v>
      </c>
      <c r="F143" s="0" t="n">
        <v>1</v>
      </c>
      <c r="G143" s="0" t="n">
        <f aca="false">SQRT((A144-A143)^2+(B144-B143)^2)</f>
        <v>0.872661879167808</v>
      </c>
      <c r="H143" s="0" t="n">
        <f aca="false">H142+G142</f>
        <v>221.299998101117</v>
      </c>
      <c r="I143" s="0" t="n">
        <f aca="false">ATAN2(A144-A143,B144-B143)</f>
        <v>0.353429220625</v>
      </c>
      <c r="J143" s="0" t="n">
        <f aca="false">IF(I143&gt;0.1,I143-2*PI(),I143)</f>
        <v>-5.92975608655459</v>
      </c>
      <c r="K143" s="0" t="n">
        <f aca="false">IF((I144-I143)&gt;PI(),(I144-I143)-2*PI(),IF((I144-I143)&lt;-PI(),(I144-I143)+2*PI(),(I144-I143)))</f>
        <v>-0.00872672670144575</v>
      </c>
      <c r="L143" s="0" t="n">
        <f aca="false">K143/(H145-H143)</f>
        <v>-0.0050000619190541</v>
      </c>
      <c r="P143" s="2" t="n">
        <v>4.27E-005</v>
      </c>
    </row>
    <row r="144" customFormat="false" ht="13.8" hidden="false" customHeight="false" outlineLevel="0" collapsed="false">
      <c r="A144" s="0" t="n">
        <v>65.79798567</v>
      </c>
      <c r="B144" s="0" t="n">
        <v>193.9692621</v>
      </c>
      <c r="C144" s="0" t="n">
        <v>0</v>
      </c>
      <c r="D144" s="0" t="n">
        <v>0</v>
      </c>
      <c r="E144" s="0" t="n">
        <v>0</v>
      </c>
      <c r="F144" s="0" t="n">
        <v>1</v>
      </c>
      <c r="G144" s="0" t="n">
        <f aca="false">SQRT((A145-A144)^2+(B145-B144)^2)</f>
        <v>0.872661847362487</v>
      </c>
      <c r="H144" s="0" t="n">
        <f aca="false">H143+G143</f>
        <v>222.172659980284</v>
      </c>
      <c r="I144" s="0" t="n">
        <f aca="false">ATAN2(A145-A144,B145-B144)</f>
        <v>0.344702493923554</v>
      </c>
      <c r="J144" s="0" t="n">
        <f aca="false">IF(I144&gt;0.1,I144-2*PI(),I144)</f>
        <v>-5.93848281325603</v>
      </c>
      <c r="K144" s="0" t="n">
        <f aca="false">IF((I145-I144)&gt;PI(),(I145-I144)-2*PI(),IF((I145-I144)&lt;-PI(),(I145-I144)+2*PI(),(I145-I144)))</f>
        <v>-0.00872655669994216</v>
      </c>
      <c r="L144" s="0" t="n">
        <f aca="false">K144/(H146-H144)</f>
        <v>-0.00499996455288099</v>
      </c>
      <c r="P144" s="2" t="n">
        <v>5.21E-005</v>
      </c>
    </row>
    <row r="145" customFormat="false" ht="13.8" hidden="false" customHeight="false" outlineLevel="0" collapsed="false">
      <c r="A145" s="0" t="n">
        <v>66.61931408</v>
      </c>
      <c r="B145" s="0" t="n">
        <v>194.2641491</v>
      </c>
      <c r="C145" s="0" t="n">
        <v>0</v>
      </c>
      <c r="D145" s="0" t="n">
        <v>0</v>
      </c>
      <c r="E145" s="0" t="n">
        <v>0</v>
      </c>
      <c r="F145" s="0" t="n">
        <v>1</v>
      </c>
      <c r="G145" s="0" t="n">
        <f aca="false">SQRT((A146-A145)^2+(B146-B145)^2)</f>
        <v>0.872661865965438</v>
      </c>
      <c r="H145" s="0" t="n">
        <f aca="false">H144+G144</f>
        <v>223.045321827647</v>
      </c>
      <c r="I145" s="0" t="n">
        <f aca="false">ATAN2(A146-A145,B146-B145)</f>
        <v>0.335975937223612</v>
      </c>
      <c r="J145" s="0" t="n">
        <f aca="false">IF(I145&gt;0.1,I145-2*PI(),I145)</f>
        <v>-5.94720936995597</v>
      </c>
      <c r="K145" s="0" t="n">
        <f aca="false">IF((I146-I145)&gt;PI(),(I146-I145)-2*PI(),IF((I146-I145)&lt;-PI(),(I146-I145)+2*PI(),(I146-I145)))</f>
        <v>-0.00872677009349582</v>
      </c>
      <c r="L145" s="0" t="n">
        <f aca="false">K145/(H147-H145)</f>
        <v>-0.00500008683418652</v>
      </c>
      <c r="P145" s="2" t="n">
        <v>4.02E-005</v>
      </c>
    </row>
    <row r="146" customFormat="false" ht="13.8" hidden="false" customHeight="false" outlineLevel="0" collapsed="false">
      <c r="A146" s="0" t="n">
        <v>67.44318455</v>
      </c>
      <c r="B146" s="0" t="n">
        <v>194.5518576</v>
      </c>
      <c r="C146" s="0" t="n">
        <v>0</v>
      </c>
      <c r="D146" s="0" t="n">
        <v>0</v>
      </c>
      <c r="E146" s="0" t="n">
        <v>0</v>
      </c>
      <c r="F146" s="0" t="n">
        <v>1</v>
      </c>
      <c r="G146" s="0" t="n">
        <f aca="false">SQRT((A147-A146)^2+(B147-B146)^2)</f>
        <v>0.872661841980868</v>
      </c>
      <c r="H146" s="0" t="n">
        <f aca="false">H145+G145</f>
        <v>223.917983693612</v>
      </c>
      <c r="I146" s="0" t="n">
        <f aca="false">ATAN2(A147-A146,B147-B146)</f>
        <v>0.327249167130116</v>
      </c>
      <c r="J146" s="0" t="n">
        <f aca="false">IF(I146&gt;0.1,I146-2*PI(),I146)</f>
        <v>-5.95593614004947</v>
      </c>
      <c r="K146" s="0" t="n">
        <f aca="false">IF((I147-I146)&gt;PI(),(I147-I146)-2*PI(),IF((I147-I146)&lt;-PI(),(I147-I146)+2*PI(),(I147-I146)))</f>
        <v>-0.00872658724010056</v>
      </c>
      <c r="L146" s="0" t="n">
        <f aca="false">K146/(H148-H146)</f>
        <v>-0.00499998210858678</v>
      </c>
      <c r="P146" s="2" t="n">
        <v>3.97E-005</v>
      </c>
    </row>
    <row r="147" customFormat="false" ht="13.8" hidden="false" customHeight="false" outlineLevel="0" collapsed="false">
      <c r="A147" s="0" t="n">
        <v>68.26953436</v>
      </c>
      <c r="B147" s="0" t="n">
        <v>194.8323655</v>
      </c>
      <c r="C147" s="0" t="n">
        <v>0</v>
      </c>
      <c r="D147" s="0" t="n">
        <v>0</v>
      </c>
      <c r="E147" s="0" t="n">
        <v>0</v>
      </c>
      <c r="F147" s="0" t="n">
        <v>1</v>
      </c>
      <c r="G147" s="0" t="n">
        <f aca="false">SQRT((A148-A147)^2+(B148-B147)^2)</f>
        <v>0.872661851300746</v>
      </c>
      <c r="H147" s="0" t="n">
        <f aca="false">H146+G146</f>
        <v>224.790645535593</v>
      </c>
      <c r="I147" s="0" t="n">
        <f aca="false">ATAN2(A148-A147,B148-B147)</f>
        <v>0.318522579890016</v>
      </c>
      <c r="J147" s="0" t="n">
        <f aca="false">IF(I147&gt;0.1,I147-2*PI(),I147)</f>
        <v>-5.96466272728957</v>
      </c>
      <c r="K147" s="0" t="n">
        <f aca="false">IF((I148-I147)&gt;PI(),(I148-I147)-2*PI(),IF((I148-I147)&lt;-PI(),(I148-I147)+2*PI(),(I148-I147)))</f>
        <v>-0.00872657899563228</v>
      </c>
      <c r="L147" s="0" t="n">
        <f aca="false">K147/(H149-H147)</f>
        <v>-0.00499997728618967</v>
      </c>
      <c r="P147" s="2" t="n">
        <v>5.71E-005</v>
      </c>
    </row>
    <row r="148" customFormat="false" ht="13.8" hidden="false" customHeight="false" outlineLevel="0" collapsed="false">
      <c r="A148" s="0" t="n">
        <v>69.09830056</v>
      </c>
      <c r="B148" s="0" t="n">
        <v>195.1056516</v>
      </c>
      <c r="C148" s="0" t="n">
        <v>0</v>
      </c>
      <c r="D148" s="0" t="n">
        <v>0</v>
      </c>
      <c r="E148" s="0" t="n">
        <v>0</v>
      </c>
      <c r="F148" s="0" t="n">
        <v>1</v>
      </c>
      <c r="G148" s="0" t="n">
        <f aca="false">SQRT((A149-A148)^2+(B149-B148)^2)</f>
        <v>0.872661876416137</v>
      </c>
      <c r="H148" s="0" t="n">
        <f aca="false">H147+G147</f>
        <v>225.663307386894</v>
      </c>
      <c r="I148" s="0" t="n">
        <f aca="false">ATAN2(A149-A148,B149-B148)</f>
        <v>0.309796000894383</v>
      </c>
      <c r="J148" s="0" t="n">
        <f aca="false">IF(I148&gt;0.1,I148-2*PI(),I148)</f>
        <v>-5.9733893062852</v>
      </c>
      <c r="K148" s="0" t="n">
        <f aca="false">IF((I149-I148)&gt;PI(),(I149-I148)-2*PI(),IF((I149-I148)&lt;-PI(),(I149-I148)+2*PI(),(I149-I148)))</f>
        <v>-0.00872672906090532</v>
      </c>
      <c r="L148" s="0" t="n">
        <f aca="false">K148/(H150-H148)</f>
        <v>-0.00500006326454488</v>
      </c>
      <c r="P148" s="2" t="n">
        <v>4.26E-005</v>
      </c>
    </row>
    <row r="149" customFormat="false" ht="13.8" hidden="false" customHeight="false" outlineLevel="0" collapsed="false">
      <c r="A149" s="0" t="n">
        <v>69.92942005</v>
      </c>
      <c r="B149" s="0" t="n">
        <v>195.3716951</v>
      </c>
      <c r="C149" s="0" t="n">
        <v>0</v>
      </c>
      <c r="D149" s="0" t="n">
        <v>0</v>
      </c>
      <c r="E149" s="0" t="n">
        <v>0</v>
      </c>
      <c r="F149" s="0" t="n">
        <v>1</v>
      </c>
      <c r="G149" s="0" t="n">
        <f aca="false">SQRT((A150-A149)^2+(B150-B149)^2)</f>
        <v>0.872661852342659</v>
      </c>
      <c r="H149" s="0" t="n">
        <f aca="false">H148+G148</f>
        <v>226.53596926331</v>
      </c>
      <c r="I149" s="0" t="n">
        <f aca="false">ATAN2(A150-A149,B150-B149)</f>
        <v>0.301069271833478</v>
      </c>
      <c r="J149" s="0" t="n">
        <f aca="false">IF(I149&gt;0.1,I149-2*PI(),I149)</f>
        <v>-5.98211603534611</v>
      </c>
      <c r="K149" s="0" t="n">
        <f aca="false">IF((I150-I149)&gt;PI(),(I150-I149)-2*PI(),IF((I150-I149)&lt;-PI(),(I150-I149)+2*PI(),(I150-I149)))</f>
        <v>-0.00872661109606265</v>
      </c>
      <c r="L149" s="0" t="n">
        <f aca="false">K149/(H151-H149)</f>
        <v>-0.00499999572855411</v>
      </c>
      <c r="P149" s="2" t="n">
        <v>5.25E-005</v>
      </c>
    </row>
    <row r="150" customFormat="false" ht="13.8" hidden="false" customHeight="false" outlineLevel="0" collapsed="false">
      <c r="A150" s="0" t="n">
        <v>70.76282953</v>
      </c>
      <c r="B150" s="0" t="n">
        <v>195.6304756</v>
      </c>
      <c r="C150" s="0" t="n">
        <v>0</v>
      </c>
      <c r="D150" s="0" t="n">
        <v>0</v>
      </c>
      <c r="E150" s="0" t="n">
        <v>0</v>
      </c>
      <c r="F150" s="0" t="n">
        <v>1</v>
      </c>
      <c r="G150" s="0" t="n">
        <f aca="false">SQRT((A151-A150)^2+(B151-B150)^2)</f>
        <v>0.872661857881039</v>
      </c>
      <c r="H150" s="0" t="n">
        <f aca="false">H149+G149</f>
        <v>227.408631115653</v>
      </c>
      <c r="I150" s="0" t="n">
        <f aca="false">ATAN2(A151-A150,B151-B150)</f>
        <v>0.292342660737415</v>
      </c>
      <c r="J150" s="0" t="n">
        <f aca="false">IF(I150&gt;0.1,I150-2*PI(),I150)</f>
        <v>-5.99084264644217</v>
      </c>
      <c r="K150" s="0" t="n">
        <f aca="false">IF((I151-I150)&gt;PI(),(I151-I150)-2*PI(),IF((I151-I150)&lt;-PI(),(I151-I150)+2*PI(),(I151-I150)))</f>
        <v>-0.00872666542245909</v>
      </c>
      <c r="L150" s="0" t="n">
        <f aca="false">K150/(H152-H150)</f>
        <v>-0.00500002684421315</v>
      </c>
      <c r="P150" s="2" t="n">
        <v>4.6E-005</v>
      </c>
    </row>
    <row r="151" customFormat="false" ht="13.8" hidden="false" customHeight="false" outlineLevel="0" collapsed="false">
      <c r="A151" s="0" t="n">
        <v>71.59846553</v>
      </c>
      <c r="B151" s="0" t="n">
        <v>195.8819735</v>
      </c>
      <c r="C151" s="0" t="n">
        <v>0</v>
      </c>
      <c r="D151" s="0" t="n">
        <v>0</v>
      </c>
      <c r="E151" s="0" t="n">
        <v>0</v>
      </c>
      <c r="F151" s="0" t="n">
        <v>1</v>
      </c>
      <c r="G151" s="0" t="n">
        <f aca="false">SQRT((A152-A151)^2+(B152-B151)^2)</f>
        <v>0.872661856242411</v>
      </c>
      <c r="H151" s="0" t="n">
        <f aca="false">H150+G150</f>
        <v>228.281292973534</v>
      </c>
      <c r="I151" s="0" t="n">
        <f aca="false">ATAN2(A152-A151,B152-B151)</f>
        <v>0.283615995314956</v>
      </c>
      <c r="J151" s="0" t="n">
        <f aca="false">IF(I151&gt;0.1,I151-2*PI(),I151)</f>
        <v>-5.99956931186463</v>
      </c>
      <c r="K151" s="0" t="n">
        <f aca="false">IF((I152-I151)&gt;PI(),(I152-I151)-2*PI(),IF((I152-I151)&lt;-PI(),(I152-I151)+2*PI(),(I152-I151)))</f>
        <v>-0.00872666673249212</v>
      </c>
      <c r="L151" s="0" t="n">
        <f aca="false">K151/(H153-H151)</f>
        <v>-0.00500002762918022</v>
      </c>
      <c r="P151" s="2" t="n">
        <v>4.65E-005</v>
      </c>
    </row>
    <row r="152" customFormat="false" ht="13.8" hidden="false" customHeight="false" outlineLevel="0" collapsed="false">
      <c r="A152" s="0" t="n">
        <v>72.43626442</v>
      </c>
      <c r="B152" s="0" t="n">
        <v>196.1261696</v>
      </c>
      <c r="C152" s="0" t="n">
        <v>0</v>
      </c>
      <c r="D152" s="0" t="n">
        <v>0</v>
      </c>
      <c r="E152" s="0" t="n">
        <v>0</v>
      </c>
      <c r="F152" s="0" t="n">
        <v>1</v>
      </c>
      <c r="G152" s="0" t="n">
        <f aca="false">SQRT((A153-A152)^2+(B153-B152)^2)</f>
        <v>0.872661845883392</v>
      </c>
      <c r="H152" s="0" t="n">
        <f aca="false">H151+G151</f>
        <v>229.153954829776</v>
      </c>
      <c r="I152" s="0" t="n">
        <f aca="false">ATAN2(A153-A152,B153-B152)</f>
        <v>0.274889328582464</v>
      </c>
      <c r="J152" s="0" t="n">
        <f aca="false">IF(I152&gt;0.1,I152-2*PI(),I152)</f>
        <v>-6.00829597859712</v>
      </c>
      <c r="K152" s="0" t="n">
        <f aca="false">IF((I153-I152)&gt;PI(),(I153-I152)-2*PI(),IF((I153-I152)&lt;-PI(),(I153-I152)+2*PI(),(I153-I152)))</f>
        <v>-0.00872662727847873</v>
      </c>
      <c r="L152" s="0" t="n">
        <f aca="false">K152/(H154-H152)</f>
        <v>-0.00500000502095413</v>
      </c>
      <c r="P152" s="2" t="n">
        <v>5.35E-005</v>
      </c>
    </row>
    <row r="153" customFormat="false" ht="13.8" hidden="false" customHeight="false" outlineLevel="0" collapsed="false">
      <c r="A153" s="0" t="n">
        <v>73.27616239</v>
      </c>
      <c r="B153" s="0" t="n">
        <v>196.3630453</v>
      </c>
      <c r="C153" s="0" t="n">
        <v>0</v>
      </c>
      <c r="D153" s="0" t="n">
        <v>0</v>
      </c>
      <c r="E153" s="0" t="n">
        <v>0</v>
      </c>
      <c r="F153" s="0" t="n">
        <v>1</v>
      </c>
      <c r="G153" s="0" t="n">
        <f aca="false">SQRT((A154-A153)^2+(B154-B153)^2)</f>
        <v>0.8726618571743</v>
      </c>
      <c r="H153" s="0" t="n">
        <f aca="false">H152+G152</f>
        <v>230.02661667566</v>
      </c>
      <c r="I153" s="0" t="n">
        <f aca="false">ATAN2(A154-A153,B154-B153)</f>
        <v>0.266162701303985</v>
      </c>
      <c r="J153" s="0" t="n">
        <f aca="false">IF(I153&gt;0.1,I153-2*PI(),I153)</f>
        <v>-6.0170226058756</v>
      </c>
      <c r="K153" s="0" t="n">
        <f aca="false">IF((I154-I153)&gt;PI(),(I154-I153)-2*PI(),IF((I154-I153)&lt;-PI(),(I154-I153)+2*PI(),(I154-I153)))</f>
        <v>-0.00872664509904919</v>
      </c>
      <c r="L153" s="0" t="n">
        <f aca="false">K153/(H155-H153)</f>
        <v>-0.00500001521953389</v>
      </c>
      <c r="P153" s="2" t="n">
        <v>5.43E-005</v>
      </c>
    </row>
    <row r="154" customFormat="false" ht="13.8" hidden="false" customHeight="false" outlineLevel="0" collapsed="false">
      <c r="A154" s="0" t="n">
        <v>74.11809549</v>
      </c>
      <c r="B154" s="0" t="n">
        <v>196.5925826</v>
      </c>
      <c r="C154" s="0" t="n">
        <v>0</v>
      </c>
      <c r="D154" s="0" t="n">
        <v>0</v>
      </c>
      <c r="E154" s="0" t="n">
        <v>0</v>
      </c>
      <c r="F154" s="0" t="n">
        <v>1</v>
      </c>
      <c r="G154" s="0" t="n">
        <f aca="false">SQRT((A155-A154)^2+(B155-B154)^2)</f>
        <v>0.872661850032864</v>
      </c>
      <c r="H154" s="0" t="n">
        <f aca="false">H153+G153</f>
        <v>230.899278532834</v>
      </c>
      <c r="I154" s="0" t="n">
        <f aca="false">ATAN2(A155-A154,B155-B154)</f>
        <v>0.257436056204936</v>
      </c>
      <c r="J154" s="0" t="n">
        <f aca="false">IF(I154&gt;0.1,I154-2*PI(),I154)</f>
        <v>-6.02574925097465</v>
      </c>
      <c r="K154" s="0" t="n">
        <f aca="false">IF((I155-I154)&gt;PI(),(I155-I154)-2*PI(),IF((I155-I154)&lt;-PI(),(I155-I154)+2*PI(),(I155-I154)))</f>
        <v>-0.00872662773035379</v>
      </c>
      <c r="L154" s="0" t="n">
        <f aca="false">K154/(H156-H154)</f>
        <v>-0.00500000524885899</v>
      </c>
      <c r="P154" s="2" t="n">
        <v>5.75E-005</v>
      </c>
    </row>
    <row r="155" customFormat="false" ht="13.8" hidden="false" customHeight="false" outlineLevel="0" collapsed="false">
      <c r="A155" s="0" t="n">
        <v>74.96199959</v>
      </c>
      <c r="B155" s="0" t="n">
        <v>196.814764</v>
      </c>
      <c r="C155" s="0" t="n">
        <v>0</v>
      </c>
      <c r="D155" s="0" t="n">
        <v>0</v>
      </c>
      <c r="E155" s="0" t="n">
        <v>0</v>
      </c>
      <c r="F155" s="0" t="n">
        <v>1</v>
      </c>
      <c r="G155" s="0" t="n">
        <f aca="false">SQRT((A156-A155)^2+(B156-B155)^2)</f>
        <v>0.872661863846283</v>
      </c>
      <c r="H155" s="0" t="n">
        <f aca="false">H154+G154</f>
        <v>231.771940382867</v>
      </c>
      <c r="I155" s="0" t="n">
        <f aca="false">ATAN2(A156-A155,B156-B155)</f>
        <v>0.248709428474582</v>
      </c>
      <c r="J155" s="0" t="n">
        <f aca="false">IF(I155&gt;0.1,I155-2*PI(),I155)</f>
        <v>-6.034475878705</v>
      </c>
      <c r="K155" s="0" t="n">
        <f aca="false">IF((I156-I155)&gt;PI(),(I156-I155)-2*PI(),IF((I156-I155)&lt;-PI(),(I156-I155)+2*PI(),(I156-I155)))</f>
        <v>-0.00872666867738878</v>
      </c>
      <c r="L155" s="0" t="n">
        <f aca="false">K155/(H157-H155)</f>
        <v>-0.00500002871050534</v>
      </c>
      <c r="P155" s="2" t="n">
        <v>4.33E-005</v>
      </c>
    </row>
    <row r="156" customFormat="false" ht="13.8" hidden="false" customHeight="false" outlineLevel="0" collapsed="false">
      <c r="A156" s="0" t="n">
        <v>75.80781044</v>
      </c>
      <c r="B156" s="0" t="n">
        <v>197.0295726</v>
      </c>
      <c r="C156" s="0" t="n">
        <v>0</v>
      </c>
      <c r="D156" s="0" t="n">
        <v>0</v>
      </c>
      <c r="E156" s="0" t="n">
        <v>0</v>
      </c>
      <c r="F156" s="0" t="n">
        <v>1</v>
      </c>
      <c r="G156" s="0" t="n">
        <f aca="false">SQRT((A157-A156)^2+(B157-B156)^2)</f>
        <v>0.872661849806331</v>
      </c>
      <c r="H156" s="0" t="n">
        <f aca="false">H155+G155</f>
        <v>232.644602246713</v>
      </c>
      <c r="I156" s="0" t="n">
        <f aca="false">ATAN2(A157-A156,B157-B156)</f>
        <v>0.239982759797194</v>
      </c>
      <c r="J156" s="0" t="n">
        <f aca="false">IF(I156&gt;0.1,I156-2*PI(),I156)</f>
        <v>-6.04320254738239</v>
      </c>
      <c r="K156" s="0" t="n">
        <f aca="false">IF((I157-I156)&gt;PI(),(I157-I156)-2*PI(),IF((I157-I156)&lt;-PI(),(I157-I156)+2*PI(),(I157-I156)))</f>
        <v>-0.00872656790558563</v>
      </c>
      <c r="L156" s="0" t="n">
        <f aca="false">K156/(H158-H156)</f>
        <v>-0.0049999709273491</v>
      </c>
      <c r="P156" s="2" t="n">
        <v>4.89E-005</v>
      </c>
    </row>
    <row r="157" customFormat="false" ht="13.8" hidden="false" customHeight="false" outlineLevel="0" collapsed="false">
      <c r="A157" s="0" t="n">
        <v>76.65546361</v>
      </c>
      <c r="B157" s="0" t="n">
        <v>197.236992</v>
      </c>
      <c r="C157" s="0" t="n">
        <v>0</v>
      </c>
      <c r="D157" s="0" t="n">
        <v>0</v>
      </c>
      <c r="E157" s="0" t="n">
        <v>0</v>
      </c>
      <c r="F157" s="0" t="n">
        <v>1</v>
      </c>
      <c r="G157" s="0" t="n">
        <f aca="false">SQRT((A158-A157)^2+(B158-B157)^2)</f>
        <v>0.872661879548308</v>
      </c>
      <c r="H157" s="0" t="n">
        <f aca="false">H156+G156</f>
        <v>233.517264096519</v>
      </c>
      <c r="I157" s="0" t="n">
        <f aca="false">ATAN2(A158-A157,B158-B157)</f>
        <v>0.231256191891608</v>
      </c>
      <c r="J157" s="0" t="n">
        <f aca="false">IF(I157&gt;0.1,I157-2*PI(),I157)</f>
        <v>-6.05192911528798</v>
      </c>
      <c r="K157" s="0" t="n">
        <f aca="false">IF((I158-I157)&gt;PI(),(I158-I157)-2*PI(),IF((I158-I157)&lt;-PI(),(I158-I157)+2*PI(),(I158-I157)))</f>
        <v>-0.00872674952459251</v>
      </c>
      <c r="L157" s="0" t="n">
        <f aca="false">K157/(H159-H157)</f>
        <v>-0.00500007499001239</v>
      </c>
      <c r="P157" s="2" t="n">
        <v>6.08E-005</v>
      </c>
    </row>
    <row r="158" customFormat="false" ht="13.8" hidden="false" customHeight="false" outlineLevel="0" collapsed="false">
      <c r="A158" s="0" t="n">
        <v>77.50489457</v>
      </c>
      <c r="B158" s="0" t="n">
        <v>197.4370065</v>
      </c>
      <c r="C158" s="0" t="n">
        <v>0</v>
      </c>
      <c r="D158" s="0" t="n">
        <v>0</v>
      </c>
      <c r="E158" s="0" t="n">
        <v>0</v>
      </c>
      <c r="F158" s="0" t="n">
        <v>1</v>
      </c>
      <c r="G158" s="0" t="n">
        <f aca="false">SQRT((A159-A158)^2+(B159-B158)^2)</f>
        <v>0.872661849000604</v>
      </c>
      <c r="H158" s="0" t="n">
        <f aca="false">H157+G157</f>
        <v>234.389925976068</v>
      </c>
      <c r="I158" s="0" t="n">
        <f aca="false">ATAN2(A159-A158,B159-B158)</f>
        <v>0.222529442367015</v>
      </c>
      <c r="J158" s="0" t="n">
        <f aca="false">IF(I158&gt;0.1,I158-2*PI(),I158)</f>
        <v>-6.06065586481257</v>
      </c>
      <c r="K158" s="0" t="n">
        <f aca="false">IF((I159-I158)&gt;PI(),(I159-I158)-2*PI(),IF((I159-I158)&lt;-PI(),(I159-I158)+2*PI(),(I159-I158)))</f>
        <v>-0.00872656526341556</v>
      </c>
      <c r="L158" s="0" t="n">
        <f aca="false">K158/(H160-H158)</f>
        <v>-0.00499996946276658</v>
      </c>
      <c r="P158" s="2" t="n">
        <v>4.35E-005</v>
      </c>
    </row>
    <row r="159" customFormat="false" ht="13.8" hidden="false" customHeight="false" outlineLevel="0" collapsed="false">
      <c r="A159" s="0" t="n">
        <v>78.35603861</v>
      </c>
      <c r="B159" s="0" t="n">
        <v>197.6296007</v>
      </c>
      <c r="C159" s="0" t="n">
        <v>0</v>
      </c>
      <c r="D159" s="0" t="n">
        <v>0</v>
      </c>
      <c r="E159" s="0" t="n">
        <v>0</v>
      </c>
      <c r="F159" s="0" t="n">
        <v>1</v>
      </c>
      <c r="G159" s="0" t="n">
        <f aca="false">SQRT((A160-A159)^2+(B160-B159)^2)</f>
        <v>0.872661863154048</v>
      </c>
      <c r="H159" s="0" t="n">
        <f aca="false">H158+G158</f>
        <v>235.262587825068</v>
      </c>
      <c r="I159" s="0" t="n">
        <f aca="false">ATAN2(A160-A159,B160-B159)</f>
        <v>0.2138028771036</v>
      </c>
      <c r="J159" s="0" t="n">
        <f aca="false">IF(I159&gt;0.1,I159-2*PI(),I159)</f>
        <v>-6.06938243007599</v>
      </c>
      <c r="K159" s="0" t="n">
        <f aca="false">IF((I160-I159)&gt;PI(),(I160-I159)-2*PI(),IF((I160-I159)&lt;-PI(),(I160-I159)+2*PI(),(I160-I159)))</f>
        <v>-0.00872667730629373</v>
      </c>
      <c r="L159" s="0" t="n">
        <f aca="false">K159/(H161-H159)</f>
        <v>-0.00500003362960582</v>
      </c>
      <c r="P159" s="2" t="n">
        <v>6.52E-005</v>
      </c>
    </row>
    <row r="160" customFormat="false" ht="13.8" hidden="false" customHeight="false" outlineLevel="0" collapsed="false">
      <c r="A160" s="0" t="n">
        <v>79.20883092</v>
      </c>
      <c r="B160" s="0" t="n">
        <v>197.8147601</v>
      </c>
      <c r="C160" s="0" t="n">
        <v>0</v>
      </c>
      <c r="D160" s="0" t="n">
        <v>0</v>
      </c>
      <c r="E160" s="0" t="n">
        <v>0</v>
      </c>
      <c r="F160" s="0" t="n">
        <v>1</v>
      </c>
      <c r="G160" s="0" t="n">
        <f aca="false">SQRT((A161-A160)^2+(B161-B160)^2)</f>
        <v>0.87266185919494</v>
      </c>
      <c r="H160" s="0" t="n">
        <f aca="false">H159+G159</f>
        <v>236.135249688222</v>
      </c>
      <c r="I160" s="0" t="n">
        <f aca="false">ATAN2(A161-A160,B161-B160)</f>
        <v>0.205076199797306</v>
      </c>
      <c r="J160" s="0" t="n">
        <f aca="false">IF(I160&gt;0.1,I160-2*PI(),I160)</f>
        <v>-6.07810910738228</v>
      </c>
      <c r="K160" s="0" t="n">
        <f aca="false">IF((I161-I160)&gt;PI(),(I161-I160)-2*PI(),IF((I161-I160)&lt;-PI(),(I161-I160)+2*PI(),(I161-I160)))</f>
        <v>-0.00872675096710262</v>
      </c>
      <c r="L160" s="0" t="n">
        <f aca="false">K160/(H162-H160)</f>
        <v>-0.00500007590968425</v>
      </c>
      <c r="P160" s="2" t="n">
        <v>5.05E-005</v>
      </c>
    </row>
    <row r="161" customFormat="false" ht="13.8" hidden="false" customHeight="false" outlineLevel="0" collapsed="false">
      <c r="A161" s="0" t="n">
        <v>80.06320656</v>
      </c>
      <c r="B161" s="0" t="n">
        <v>197.9924705</v>
      </c>
      <c r="C161" s="0" t="n">
        <v>0</v>
      </c>
      <c r="D161" s="0" t="n">
        <v>0</v>
      </c>
      <c r="E161" s="0" t="n">
        <v>0</v>
      </c>
      <c r="F161" s="0" t="n">
        <v>1</v>
      </c>
      <c r="G161" s="0" t="n">
        <f aca="false">SQRT((A162-A161)^2+(B162-B161)^2)</f>
        <v>0.872661836831453</v>
      </c>
      <c r="H161" s="0" t="n">
        <f aca="false">H160+G160</f>
        <v>237.007911547417</v>
      </c>
      <c r="I161" s="0" t="n">
        <f aca="false">ATAN2(A162-A161,B162-B161)</f>
        <v>0.196349448830204</v>
      </c>
      <c r="J161" s="0" t="n">
        <f aca="false">IF(I161&gt;0.1,I161-2*PI(),I161)</f>
        <v>-6.08683585834938</v>
      </c>
      <c r="K161" s="0" t="n">
        <f aca="false">IF((I162-I161)&gt;PI(),(I162-I161)-2*PI(),IF((I162-I161)&lt;-PI(),(I162-I161)+2*PI(),(I162-I161)))</f>
        <v>-0.00872645508551331</v>
      </c>
      <c r="L161" s="0" t="n">
        <f aca="false">K161/(H163-H161)</f>
        <v>-0.00499990633630287</v>
      </c>
      <c r="P161" s="2" t="n">
        <v>4.96E-005</v>
      </c>
    </row>
    <row r="162" customFormat="false" ht="13.8" hidden="false" customHeight="false" outlineLevel="0" collapsed="false">
      <c r="A162" s="0" t="n">
        <v>80.91910046</v>
      </c>
      <c r="B162" s="0" t="n">
        <v>198.1627183</v>
      </c>
      <c r="C162" s="0" t="n">
        <v>0</v>
      </c>
      <c r="D162" s="0" t="n">
        <v>0</v>
      </c>
      <c r="E162" s="0" t="n">
        <v>0</v>
      </c>
      <c r="F162" s="0" t="n">
        <v>1</v>
      </c>
      <c r="G162" s="0" t="n">
        <f aca="false">SQRT((A163-A162)^2+(B163-B162)^2)</f>
        <v>0.872661874965518</v>
      </c>
      <c r="H162" s="0" t="n">
        <f aca="false">H161+G161</f>
        <v>237.880573384249</v>
      </c>
      <c r="I162" s="0" t="n">
        <f aca="false">ATAN2(A163-A162,B163-B162)</f>
        <v>0.18762299374469</v>
      </c>
      <c r="J162" s="0" t="n">
        <f aca="false">IF(I162&gt;0.1,I162-2*PI(),I162)</f>
        <v>-6.0955623134349</v>
      </c>
      <c r="K162" s="0" t="n">
        <f aca="false">IF((I163-I162)&gt;PI(),(I163-I162)-2*PI(),IF((I163-I162)&lt;-PI(),(I163-I162)+2*PI(),(I163-I162)))</f>
        <v>-0.00872679544753688</v>
      </c>
      <c r="L162" s="0" t="n">
        <f aca="false">K162/(H164-H162)</f>
        <v>-0.00500010132232188</v>
      </c>
      <c r="P162" s="2" t="n">
        <v>5.83E-005</v>
      </c>
    </row>
    <row r="163" customFormat="false" ht="13.8" hidden="false" customHeight="false" outlineLevel="0" collapsed="false">
      <c r="A163" s="0" t="n">
        <v>81.77644745</v>
      </c>
      <c r="B163" s="0" t="n">
        <v>198.3254908</v>
      </c>
      <c r="C163" s="0" t="n">
        <v>0</v>
      </c>
      <c r="D163" s="0" t="n">
        <v>0</v>
      </c>
      <c r="E163" s="0" t="n">
        <v>0</v>
      </c>
      <c r="F163" s="0" t="n">
        <v>1</v>
      </c>
      <c r="G163" s="0" t="n">
        <f aca="false">SQRT((A164-A163)^2+(B164-B163)^2)</f>
        <v>0.872661846491459</v>
      </c>
      <c r="H163" s="0" t="n">
        <f aca="false">H162+G162</f>
        <v>238.753235259214</v>
      </c>
      <c r="I163" s="0" t="n">
        <f aca="false">ATAN2(A164-A163,B164-B163)</f>
        <v>0.178896198297153</v>
      </c>
      <c r="J163" s="0" t="n">
        <f aca="false">IF(I163&gt;0.1,I163-2*PI(),I163)</f>
        <v>-6.10428910888243</v>
      </c>
      <c r="K163" s="0" t="n">
        <f aca="false">IF((I164-I163)&gt;PI(),(I164-I163)-2*PI(),IF((I164-I163)&lt;-PI(),(I164-I163)+2*PI(),(I164-I163)))</f>
        <v>-0.00872654246403459</v>
      </c>
      <c r="L163" s="0" t="n">
        <f aca="false">K163/(H165-H163)</f>
        <v>-0.00499995640332722</v>
      </c>
      <c r="P163" s="2" t="n">
        <v>4.77E-005</v>
      </c>
    </row>
    <row r="164" customFormat="false" ht="13.8" hidden="false" customHeight="false" outlineLevel="0" collapsed="false">
      <c r="A164" s="0" t="n">
        <v>82.63518223</v>
      </c>
      <c r="B164" s="0" t="n">
        <v>198.4807753</v>
      </c>
      <c r="C164" s="0" t="n">
        <v>0</v>
      </c>
      <c r="D164" s="0" t="n">
        <v>0</v>
      </c>
      <c r="E164" s="0" t="n">
        <v>0</v>
      </c>
      <c r="F164" s="0" t="n">
        <v>1</v>
      </c>
      <c r="G164" s="0" t="n">
        <f aca="false">SQRT((A165-A164)^2+(B165-B164)^2)</f>
        <v>0.872661864376782</v>
      </c>
      <c r="H164" s="0" t="n">
        <f aca="false">H163+G163</f>
        <v>239.625897105706</v>
      </c>
      <c r="I164" s="0" t="n">
        <f aca="false">ATAN2(A165-A164,B165-B164)</f>
        <v>0.170169655833119</v>
      </c>
      <c r="J164" s="0" t="n">
        <f aca="false">IF(I164&gt;0.1,I164-2*PI(),I164)</f>
        <v>-6.11301565134647</v>
      </c>
      <c r="K164" s="0" t="n">
        <f aca="false">IF((I165-I164)&gt;PI(),(I165-I164)-2*PI(),IF((I165-I164)&lt;-PI(),(I165-I164)+2*PI(),(I165-I164)))</f>
        <v>-0.00872670803832817</v>
      </c>
      <c r="L164" s="0" t="n">
        <f aca="false">K164/(H166-H164)</f>
        <v>-0.00500005122092293</v>
      </c>
      <c r="P164" s="2" t="n">
        <v>6.05E-005</v>
      </c>
    </row>
    <row r="165" customFormat="false" ht="13.8" hidden="false" customHeight="false" outlineLevel="0" collapsed="false">
      <c r="A165" s="0" t="n">
        <v>83.49523941</v>
      </c>
      <c r="B165" s="0" t="n">
        <v>198.6285602</v>
      </c>
      <c r="C165" s="0" t="n">
        <v>0</v>
      </c>
      <c r="D165" s="0" t="n">
        <v>0</v>
      </c>
      <c r="E165" s="0" t="n">
        <v>0</v>
      </c>
      <c r="F165" s="0" t="n">
        <v>1</v>
      </c>
      <c r="G165" s="0" t="n">
        <f aca="false">SQRT((A166-A165)^2+(B166-B165)^2)</f>
        <v>0.872661863870392</v>
      </c>
      <c r="H165" s="0" t="n">
        <f aca="false">H164+G164</f>
        <v>240.498558970082</v>
      </c>
      <c r="I165" s="0" t="n">
        <f aca="false">ATAN2(A166-A165,B166-B165)</f>
        <v>0.161442947794791</v>
      </c>
      <c r="J165" s="0" t="n">
        <f aca="false">IF(I165&gt;0.1,I165-2*PI(),I165)</f>
        <v>-6.1217423593848</v>
      </c>
      <c r="K165" s="0" t="n">
        <f aca="false">IF((I166-I165)&gt;PI(),(I166-I165)-2*PI(),IF((I166-I165)&lt;-PI(),(I166-I165)+2*PI(),(I166-I165)))</f>
        <v>-0.00872672490421142</v>
      </c>
      <c r="L165" s="0" t="n">
        <f aca="false">K165/(H167-H165)</f>
        <v>-0.00500006094209523</v>
      </c>
      <c r="P165" s="2" t="n">
        <v>5.9E-005</v>
      </c>
    </row>
    <row r="166" customFormat="false" ht="13.8" hidden="false" customHeight="false" outlineLevel="0" collapsed="false">
      <c r="A166" s="0" t="n">
        <v>84.3565535</v>
      </c>
      <c r="B166" s="0" t="n">
        <v>198.7688341</v>
      </c>
      <c r="C166" s="0" t="n">
        <v>0</v>
      </c>
      <c r="D166" s="0" t="n">
        <v>0</v>
      </c>
      <c r="E166" s="0" t="n">
        <v>0</v>
      </c>
      <c r="F166" s="0" t="n">
        <v>1</v>
      </c>
      <c r="G166" s="0" t="n">
        <f aca="false">SQRT((A167-A166)^2+(B167-B166)^2)</f>
        <v>0.872661844235145</v>
      </c>
      <c r="H166" s="0" t="n">
        <f aca="false">H165+G165</f>
        <v>241.371220833953</v>
      </c>
      <c r="I166" s="0" t="n">
        <f aca="false">ATAN2(A167-A166,B167-B166)</f>
        <v>0.152716222890579</v>
      </c>
      <c r="J166" s="0" t="n">
        <f aca="false">IF(I166&gt;0.1,I166-2*PI(),I166)</f>
        <v>-6.13046908428901</v>
      </c>
      <c r="K166" s="0" t="n">
        <f aca="false">IF((I167-I166)&gt;PI(),(I167-I166)-2*PI(),IF((I167-I166)&lt;-PI(),(I167-I166)+2*PI(),(I167-I166)))</f>
        <v>-0.0087264881064526</v>
      </c>
      <c r="L166" s="0" t="n">
        <f aca="false">K166/(H168-H166)</f>
        <v>-0.00499992528058586</v>
      </c>
      <c r="P166" s="2" t="n">
        <v>4.91E-005</v>
      </c>
    </row>
    <row r="167" customFormat="false" ht="13.8" hidden="false" customHeight="false" outlineLevel="0" collapsed="false">
      <c r="A167" s="0" t="n">
        <v>85.21905889</v>
      </c>
      <c r="B167" s="0" t="n">
        <v>198.9015863</v>
      </c>
      <c r="C167" s="0" t="n">
        <v>0</v>
      </c>
      <c r="D167" s="0" t="n">
        <v>0</v>
      </c>
      <c r="E167" s="0" t="n">
        <v>0</v>
      </c>
      <c r="F167" s="0" t="n">
        <v>1</v>
      </c>
      <c r="G167" s="0" t="n">
        <f aca="false">SQRT((A168-A167)^2+(B168-B167)^2)</f>
        <v>0.87266185896829</v>
      </c>
      <c r="H167" s="0" t="n">
        <f aca="false">H166+G166</f>
        <v>242.243882678188</v>
      </c>
      <c r="I167" s="0" t="n">
        <f aca="false">ATAN2(A168-A167,B168-B167)</f>
        <v>0.143989734784127</v>
      </c>
      <c r="J167" s="0" t="n">
        <f aca="false">IF(I167&gt;0.1,I167-2*PI(),I167)</f>
        <v>-6.13919557239546</v>
      </c>
      <c r="K167" s="0" t="n">
        <f aca="false">IF((I168-I167)&gt;PI(),(I168-I167)-2*PI(),IF((I168-I167)&lt;-PI(),(I168-I167)+2*PI(),(I168-I167)))</f>
        <v>-0.00872679046937006</v>
      </c>
      <c r="L167" s="0" t="n">
        <f aca="false">K167/(H169-H167)</f>
        <v>-0.00500009849329995</v>
      </c>
      <c r="P167" s="2" t="n">
        <v>5.99E-005</v>
      </c>
    </row>
    <row r="168" customFormat="false" ht="13.8" hidden="false" customHeight="false" outlineLevel="0" collapsed="false">
      <c r="A168" s="0" t="n">
        <v>86.0826899</v>
      </c>
      <c r="B168" s="0" t="n">
        <v>199.0268069</v>
      </c>
      <c r="C168" s="0" t="n">
        <v>0</v>
      </c>
      <c r="D168" s="0" t="n">
        <v>0</v>
      </c>
      <c r="E168" s="0" t="n">
        <v>0</v>
      </c>
      <c r="F168" s="0" t="n">
        <v>1</v>
      </c>
      <c r="G168" s="0" t="n">
        <f aca="false">SQRT((A169-A168)^2+(B169-B168)^2)</f>
        <v>0.87266185436732</v>
      </c>
      <c r="H168" s="0" t="n">
        <f aca="false">H167+G167</f>
        <v>243.116544537156</v>
      </c>
      <c r="I168" s="0" t="n">
        <f aca="false">ATAN2(A169-A168,B169-B168)</f>
        <v>0.135262944314757</v>
      </c>
      <c r="J168" s="0" t="n">
        <f aca="false">IF(I168&gt;0.1,I168-2*PI(),I168)</f>
        <v>-6.14792236286483</v>
      </c>
      <c r="K168" s="0" t="n">
        <f aca="false">IF((I169-I168)&gt;PI(),(I169-I168)-2*PI(),IF((I169-I168)&lt;-PI(),(I169-I168)+2*PI(),(I169-I168)))</f>
        <v>-0.00872649006347215</v>
      </c>
      <c r="L168" s="0" t="n">
        <f aca="false">K168/(H170-H168)</f>
        <v>-0.0049999263563906</v>
      </c>
      <c r="P168" s="2" t="n">
        <v>4.85E-005</v>
      </c>
    </row>
    <row r="169" customFormat="false" ht="13.8" hidden="false" customHeight="false" outlineLevel="0" collapsed="false">
      <c r="A169" s="0" t="n">
        <v>86.94738078</v>
      </c>
      <c r="B169" s="0" t="n">
        <v>199.1444861</v>
      </c>
      <c r="C169" s="0" t="n">
        <v>0</v>
      </c>
      <c r="D169" s="0" t="n">
        <v>0</v>
      </c>
      <c r="E169" s="0" t="n">
        <v>0</v>
      </c>
      <c r="F169" s="0" t="n">
        <v>1</v>
      </c>
      <c r="G169" s="0" t="n">
        <f aca="false">SQRT((A170-A169)^2+(B170-B169)^2)</f>
        <v>0.872661864714753</v>
      </c>
      <c r="H169" s="0" t="n">
        <f aca="false">H168+G168</f>
        <v>243.989206391524</v>
      </c>
      <c r="I169" s="0" t="n">
        <f aca="false">ATAN2(A170-A169,B170-B169)</f>
        <v>0.126536454251284</v>
      </c>
      <c r="J169" s="0" t="n">
        <f aca="false">IF(I169&gt;0.1,I169-2*PI(),I169)</f>
        <v>-6.1566488529283</v>
      </c>
      <c r="K169" s="0" t="n">
        <f aca="false">IF((I170-I169)&gt;PI(),(I170-I169)-2*PI(),IF((I170-I169)&lt;-PI(),(I170-I169)+2*PI(),(I170-I169)))</f>
        <v>-0.00872673325318138</v>
      </c>
      <c r="L169" s="0" t="n">
        <f aca="false">K169/(H171-H169)</f>
        <v>-0.0050000656986573</v>
      </c>
      <c r="P169" s="2" t="n">
        <v>5.47E-005</v>
      </c>
    </row>
    <row r="170" customFormat="false" ht="13.8" hidden="false" customHeight="false" outlineLevel="0" collapsed="false">
      <c r="A170" s="0" t="n">
        <v>87.81306566</v>
      </c>
      <c r="B170" s="0" t="n">
        <v>199.2546152</v>
      </c>
      <c r="C170" s="0" t="n">
        <v>0</v>
      </c>
      <c r="D170" s="0" t="n">
        <v>0</v>
      </c>
      <c r="E170" s="0" t="n">
        <v>0</v>
      </c>
      <c r="F170" s="0" t="n">
        <v>1</v>
      </c>
      <c r="G170" s="0" t="n">
        <f aca="false">SQRT((A171-A170)^2+(B171-B170)^2)</f>
        <v>0.872661852836551</v>
      </c>
      <c r="H170" s="0" t="n">
        <f aca="false">H169+G169</f>
        <v>244.861868256238</v>
      </c>
      <c r="I170" s="0" t="n">
        <f aca="false">ATAN2(A171-A170,B171-B170)</f>
        <v>0.117809720998103</v>
      </c>
      <c r="J170" s="0" t="n">
        <f aca="false">IF(I170&gt;0.1,I170-2*PI(),I170)</f>
        <v>-6.16537558618148</v>
      </c>
      <c r="K170" s="0" t="n">
        <f aca="false">IF((I171-I170)&gt;PI(),(I171-I170)-2*PI(),IF((I171-I170)&lt;-PI(),(I171-I170)+2*PI(),(I171-I170)))</f>
        <v>-0.00872672153581035</v>
      </c>
      <c r="L170" s="0" t="n">
        <f aca="false">K170/(H172-H170)</f>
        <v>-0.0050000590289684</v>
      </c>
      <c r="P170" s="2" t="n">
        <v>6.68E-005</v>
      </c>
    </row>
    <row r="171" customFormat="false" ht="13.8" hidden="false" customHeight="false" outlineLevel="0" collapsed="false">
      <c r="A171" s="0" t="n">
        <v>88.67967862</v>
      </c>
      <c r="B171" s="0" t="n">
        <v>199.3571856</v>
      </c>
      <c r="C171" s="0" t="n">
        <v>0</v>
      </c>
      <c r="D171" s="0" t="n">
        <v>0</v>
      </c>
      <c r="E171" s="0" t="n">
        <v>0</v>
      </c>
      <c r="F171" s="0" t="n">
        <v>1</v>
      </c>
      <c r="G171" s="0" t="n">
        <f aca="false">SQRT((A172-A171)^2+(B172-B171)^2)</f>
        <v>0.87266184939397</v>
      </c>
      <c r="H171" s="0" t="n">
        <f aca="false">H170+G170</f>
        <v>245.734530109075</v>
      </c>
      <c r="I171" s="0" t="n">
        <f aca="false">ATAN2(A172-A171,B172-B171)</f>
        <v>0.109082999462293</v>
      </c>
      <c r="J171" s="0" t="n">
        <f aca="false">IF(I171&gt;0.1,I171-2*PI(),I171)</f>
        <v>-6.17410230771729</v>
      </c>
      <c r="K171" s="0" t="n">
        <f aca="false">IF((I172-I171)&gt;PI(),(I172-I171)-2*PI(),IF((I172-I171)&lt;-PI(),(I172-I171)+2*PI(),(I172-I171)))</f>
        <v>-0.00872656795138055</v>
      </c>
      <c r="L171" s="0" t="n">
        <f aca="false">K171/(H173-H171)</f>
        <v>-0.00499997100449423</v>
      </c>
      <c r="P171" s="2" t="n">
        <v>5.22E-005</v>
      </c>
    </row>
    <row r="172" customFormat="false" ht="13.8" hidden="false" customHeight="false" outlineLevel="0" collapsed="false">
      <c r="A172" s="0" t="n">
        <v>89.54715367</v>
      </c>
      <c r="B172" s="0" t="n">
        <v>199.4521895</v>
      </c>
      <c r="C172" s="0" t="n">
        <v>0</v>
      </c>
      <c r="D172" s="0" t="n">
        <v>0</v>
      </c>
      <c r="E172" s="0" t="n">
        <v>0</v>
      </c>
      <c r="F172" s="0" t="n">
        <v>1</v>
      </c>
      <c r="G172" s="0" t="n">
        <f aca="false">SQRT((A173-A172)^2+(B173-B172)^2)</f>
        <v>0.87266186219088</v>
      </c>
      <c r="H172" s="0" t="n">
        <f aca="false">H171+G171</f>
        <v>246.607191958469</v>
      </c>
      <c r="I172" s="0" t="n">
        <f aca="false">ATAN2(A173-A172,B173-B172)</f>
        <v>0.100356431510912</v>
      </c>
      <c r="J172" s="0" t="n">
        <f aca="false">IF(I172&gt;0.1,I172-2*PI(),I172)</f>
        <v>-6.18282887566867</v>
      </c>
      <c r="K172" s="0" t="n">
        <f aca="false">IF((I173-I172)&gt;PI(),(I173-I172)-2*PI(),IF((I173-I172)&lt;-PI(),(I173-I172)+2*PI(),(I173-I172)))</f>
        <v>-0.00872661463885252</v>
      </c>
      <c r="L172" s="0" t="n">
        <f aca="false">K172/(H174-H172)</f>
        <v>-0.00499999771783925</v>
      </c>
      <c r="P172" s="2" t="n">
        <v>5.22E-005</v>
      </c>
    </row>
    <row r="173" customFormat="false" ht="13.8" hidden="false" customHeight="false" outlineLevel="0" collapsed="false">
      <c r="A173" s="0" t="n">
        <v>90.41542475</v>
      </c>
      <c r="B173" s="0" t="n">
        <v>199.5396198</v>
      </c>
      <c r="C173" s="0" t="n">
        <v>0</v>
      </c>
      <c r="D173" s="0" t="n">
        <v>0</v>
      </c>
      <c r="E173" s="0" t="n">
        <v>0</v>
      </c>
      <c r="F173" s="0" t="n">
        <v>1</v>
      </c>
      <c r="G173" s="0" t="n">
        <f aca="false">SQRT((A174-A173)^2+(B174-B173)^2)</f>
        <v>0.872661862201478</v>
      </c>
      <c r="H173" s="0" t="n">
        <f aca="false">H172+G172</f>
        <v>247.47985382066</v>
      </c>
      <c r="I173" s="0" t="n">
        <f aca="false">ATAN2(A174-A173,B174-B173)</f>
        <v>0.0916298168720596</v>
      </c>
      <c r="J173" s="0" t="n">
        <f aca="false">IF(I173&gt;0.1,I173-2*PI(),I173)</f>
        <v>0.0916298168720596</v>
      </c>
      <c r="K173" s="0" t="n">
        <f aca="false">IF((I174-I173)&gt;PI(),(I174-I173)-2*PI(),IF((I174-I173)&lt;-PI(),(I174-I173)+2*PI(),(I174-I173)))</f>
        <v>-0.00872663626076713</v>
      </c>
      <c r="L173" s="0" t="n">
        <f aca="false">K173/(H175-H173)</f>
        <v>-0.0050000101184882</v>
      </c>
      <c r="P173" s="2" t="n">
        <v>5.13E-005</v>
      </c>
    </row>
    <row r="174" customFormat="false" ht="13.8" hidden="false" customHeight="false" outlineLevel="0" collapsed="false">
      <c r="A174" s="0" t="n">
        <v>91.28442573</v>
      </c>
      <c r="B174" s="0" t="n">
        <v>199.6194698</v>
      </c>
      <c r="C174" s="0" t="n">
        <v>0</v>
      </c>
      <c r="D174" s="0" t="n">
        <v>0</v>
      </c>
      <c r="E174" s="0" t="n">
        <v>0</v>
      </c>
      <c r="F174" s="0" t="n">
        <v>1</v>
      </c>
      <c r="G174" s="0" t="n">
        <f aca="false">SQRT((A175-A174)^2+(B175-B174)^2)</f>
        <v>0.872661857944447</v>
      </c>
      <c r="H174" s="0" t="n">
        <f aca="false">H173+G173</f>
        <v>248.352515682861</v>
      </c>
      <c r="I174" s="0" t="n">
        <f aca="false">ATAN2(A175-A174,B175-B174)</f>
        <v>0.0829031806112925</v>
      </c>
      <c r="J174" s="0" t="n">
        <f aca="false">IF(I174&gt;0.1,I174-2*PI(),I174)</f>
        <v>0.0829031806112925</v>
      </c>
      <c r="K174" s="0" t="n">
        <f aca="false">IF((I175-I174)&gt;PI(),(I175-I174)-2*PI(),IF((I175-I174)&lt;-PI(),(I175-I174)+2*PI(),(I175-I174)))</f>
        <v>-0.00872674772896657</v>
      </c>
      <c r="L174" s="0" t="n">
        <f aca="false">K174/(H176-H174)</f>
        <v>-0.005000074006842</v>
      </c>
      <c r="P174" s="2" t="n">
        <v>5.84E-005</v>
      </c>
    </row>
    <row r="175" customFormat="false" ht="13.8" hidden="false" customHeight="false" outlineLevel="0" collapsed="false">
      <c r="A175" s="0" t="n">
        <v>92.15409043</v>
      </c>
      <c r="B175" s="0" t="n">
        <v>199.6917334</v>
      </c>
      <c r="C175" s="0" t="n">
        <v>0</v>
      </c>
      <c r="D175" s="0" t="n">
        <v>0</v>
      </c>
      <c r="E175" s="0" t="n">
        <v>0</v>
      </c>
      <c r="F175" s="0" t="n">
        <v>1</v>
      </c>
      <c r="G175" s="0" t="n">
        <f aca="false">SQRT((A176-A175)^2+(B176-B175)^2)</f>
        <v>0.872661854669607</v>
      </c>
      <c r="H175" s="0" t="n">
        <f aca="false">H174+G174</f>
        <v>249.225177540806</v>
      </c>
      <c r="I175" s="0" t="n">
        <f aca="false">ATAN2(A176-A175,B176-B175)</f>
        <v>0.0741764328823259</v>
      </c>
      <c r="J175" s="0" t="n">
        <f aca="false">IF(I175&gt;0.1,I175-2*PI(),I175)</f>
        <v>0.0741764328823259</v>
      </c>
      <c r="K175" s="0" t="n">
        <f aca="false">IF((I176-I175)&gt;PI(),(I176-I175)-2*PI(),IF((I176-I175)&lt;-PI(),(I176-I175)+2*PI(),(I176-I175)))</f>
        <v>-0.00872660439209422</v>
      </c>
      <c r="L175" s="0" t="n">
        <f aca="false">K175/(H177-H175)</f>
        <v>-0.00499999188913956</v>
      </c>
      <c r="P175" s="2" t="n">
        <v>6.55E-005</v>
      </c>
    </row>
    <row r="176" customFormat="false" ht="13.8" hidden="false" customHeight="false" outlineLevel="0" collapsed="false">
      <c r="A176" s="0" t="n">
        <v>93.02435263</v>
      </c>
      <c r="B176" s="0" t="n">
        <v>199.756405</v>
      </c>
      <c r="C176" s="0" t="n">
        <v>0</v>
      </c>
      <c r="D176" s="0" t="n">
        <v>0</v>
      </c>
      <c r="E176" s="0" t="n">
        <v>0</v>
      </c>
      <c r="F176" s="0" t="n">
        <v>1</v>
      </c>
      <c r="G176" s="0" t="n">
        <f aca="false">SQRT((A177-A176)^2+(B177-B176)^2)</f>
        <v>0.872661854964644</v>
      </c>
      <c r="H176" s="0" t="n">
        <f aca="false">H175+G175</f>
        <v>250.097839395475</v>
      </c>
      <c r="I176" s="0" t="n">
        <f aca="false">ATAN2(A177-A176,B177-B176)</f>
        <v>0.0654498284902317</v>
      </c>
      <c r="J176" s="0" t="n">
        <f aca="false">IF(I176&gt;0.1,I176-2*PI(),I176)</f>
        <v>0.0654498284902317</v>
      </c>
      <c r="K176" s="0" t="n">
        <f aca="false">IF((I177-I176)&gt;PI(),(I177-I176)-2*PI(),IF((I177-I176)&lt;-PI(),(I177-I176)+2*PI(),(I177-I176)))</f>
        <v>-0.00872655150954575</v>
      </c>
      <c r="L176" s="0" t="n">
        <f aca="false">K176/(H178-H176)</f>
        <v>-0.00499996156989344</v>
      </c>
      <c r="P176" s="2" t="n">
        <v>5.17E-005</v>
      </c>
    </row>
    <row r="177" customFormat="false" ht="13.8" hidden="false" customHeight="false" outlineLevel="0" collapsed="false">
      <c r="A177" s="0" t="n">
        <v>93.89514605</v>
      </c>
      <c r="B177" s="0" t="n">
        <v>199.8134798</v>
      </c>
      <c r="C177" s="0" t="n">
        <v>0</v>
      </c>
      <c r="D177" s="0" t="n">
        <v>0</v>
      </c>
      <c r="E177" s="0" t="n">
        <v>0</v>
      </c>
      <c r="F177" s="0" t="n">
        <v>1</v>
      </c>
      <c r="G177" s="0" t="n">
        <f aca="false">SQRT((A178-A177)^2+(B178-B177)^2)</f>
        <v>0.872661861539786</v>
      </c>
      <c r="H177" s="0" t="n">
        <f aca="false">H176+G176</f>
        <v>250.97050125044</v>
      </c>
      <c r="I177" s="0" t="n">
        <f aca="false">ATAN2(A178-A177,B178-B177)</f>
        <v>0.0567232769806859</v>
      </c>
      <c r="J177" s="0" t="n">
        <f aca="false">IF(I177&gt;0.1,I177-2*PI(),I177)</f>
        <v>0.0567232769806859</v>
      </c>
      <c r="K177" s="0" t="n">
        <f aca="false">IF((I178-I177)&gt;PI(),(I178-I177)-2*PI(),IF((I178-I177)&lt;-PI(),(I178-I177)+2*PI(),(I178-I177)))</f>
        <v>-0.00872670235507224</v>
      </c>
      <c r="L177" s="0" t="n">
        <f aca="false">K177/(H179-H177)</f>
        <v>-0.00500004801243576</v>
      </c>
      <c r="P177" s="2" t="n">
        <v>5.79E-005</v>
      </c>
    </row>
    <row r="178" customFormat="false" ht="13.8" hidden="false" customHeight="false" outlineLevel="0" collapsed="false">
      <c r="A178" s="0" t="n">
        <v>94.76640438</v>
      </c>
      <c r="B178" s="0" t="n">
        <v>199.8629535</v>
      </c>
      <c r="C178" s="0" t="n">
        <v>0</v>
      </c>
      <c r="D178" s="0" t="n">
        <v>0</v>
      </c>
      <c r="E178" s="0" t="n">
        <v>0</v>
      </c>
      <c r="F178" s="0" t="n">
        <v>1</v>
      </c>
      <c r="G178" s="0" t="n">
        <f aca="false">SQRT((A179-A178)^2+(B179-B178)^2)</f>
        <v>0.872661850026132</v>
      </c>
      <c r="H178" s="0" t="n">
        <f aca="false">H177+G177</f>
        <v>251.84316311198</v>
      </c>
      <c r="I178" s="0" t="n">
        <f aca="false">ATAN2(A179-A178,B179-B178)</f>
        <v>0.0479965746256137</v>
      </c>
      <c r="J178" s="0" t="n">
        <f aca="false">IF(I178&gt;0.1,I178-2*PI(),I178)</f>
        <v>0.0479965746256137</v>
      </c>
      <c r="K178" s="0" t="n">
        <f aca="false">IF((I179-I178)&gt;PI(),(I179-I178)-2*PI(),IF((I179-I178)&lt;-PI(),(I179-I178)+2*PI(),(I179-I178)))</f>
        <v>-0.00872671668826599</v>
      </c>
      <c r="L178" s="0" t="n">
        <f aca="false">K178/(H180-H178)</f>
        <v>-0.00500005623220672</v>
      </c>
      <c r="P178" s="2" t="n">
        <v>4.64E-005</v>
      </c>
    </row>
    <row r="179" customFormat="false" ht="13.8" hidden="false" customHeight="false" outlineLevel="0" collapsed="false">
      <c r="A179" s="0" t="n">
        <v>95.63806126</v>
      </c>
      <c r="B179" s="0" t="n">
        <v>199.9048222</v>
      </c>
      <c r="C179" s="0" t="n">
        <v>0</v>
      </c>
      <c r="D179" s="0" t="n">
        <v>0</v>
      </c>
      <c r="E179" s="0" t="n">
        <v>0</v>
      </c>
      <c r="F179" s="0" t="n">
        <v>1</v>
      </c>
      <c r="G179" s="0" t="n">
        <f aca="false">SQRT((A180-A179)^2+(B180-B179)^2)</f>
        <v>0.872661858946356</v>
      </c>
      <c r="H179" s="0" t="n">
        <f aca="false">H178+G178</f>
        <v>252.715824962006</v>
      </c>
      <c r="I179" s="0" t="n">
        <f aca="false">ATAN2(A180-A179,B180-B179)</f>
        <v>0.0392698579373477</v>
      </c>
      <c r="J179" s="0" t="n">
        <f aca="false">IF(I179&gt;0.1,I179-2*PI(),I179)</f>
        <v>0.0392698579373477</v>
      </c>
      <c r="K179" s="0" t="n">
        <f aca="false">IF((I180-I179)&gt;PI(),(I180-I179)-2*PI(),IF((I180-I179)&lt;-PI(),(I180-I179)+2*PI(),(I180-I179)))</f>
        <v>-0.00872659105941743</v>
      </c>
      <c r="L179" s="0" t="n">
        <f aca="false">K179/(H181-H179)</f>
        <v>-0.00499998423019737</v>
      </c>
      <c r="P179" s="2" t="n">
        <v>5.56E-005</v>
      </c>
    </row>
    <row r="180" customFormat="false" ht="13.8" hidden="false" customHeight="false" outlineLevel="0" collapsed="false">
      <c r="A180" s="0" t="n">
        <v>96.51005033</v>
      </c>
      <c r="B180" s="0" t="n">
        <v>199.9390827</v>
      </c>
      <c r="C180" s="0" t="n">
        <v>0</v>
      </c>
      <c r="D180" s="0" t="n">
        <v>0</v>
      </c>
      <c r="E180" s="0" t="n">
        <v>0</v>
      </c>
      <c r="F180" s="0" t="n">
        <v>1</v>
      </c>
      <c r="G180" s="0" t="n">
        <f aca="false">SQRT((A181-A180)^2+(B181-B180)^2)</f>
        <v>0.872661857619238</v>
      </c>
      <c r="H180" s="0" t="n">
        <f aca="false">H179+G179</f>
        <v>253.588486820952</v>
      </c>
      <c r="I180" s="0" t="n">
        <f aca="false">ATAN2(A181-A180,B181-B180)</f>
        <v>0.0305432668779303</v>
      </c>
      <c r="J180" s="0" t="n">
        <f aca="false">IF(I180&gt;0.1,I180-2*PI(),I180)</f>
        <v>0.0305432668779303</v>
      </c>
      <c r="K180" s="0" t="n">
        <f aca="false">IF((I181-I180)&gt;PI(),(I181-I180)-2*PI(),IF((I181-I180)&lt;-PI(),(I181-I180)+2*PI(),(I181-I180)))</f>
        <v>-0.00872667201870422</v>
      </c>
      <c r="L180" s="0" t="n">
        <f aca="false">K180/(H182-H180)</f>
        <v>-0.00500003061502666</v>
      </c>
      <c r="P180" s="2" t="n">
        <v>6.59E-005</v>
      </c>
    </row>
    <row r="181" customFormat="false" ht="13.8" hidden="false" customHeight="false" outlineLevel="0" collapsed="false">
      <c r="A181" s="0" t="n">
        <v>97.38230517</v>
      </c>
      <c r="B181" s="0" t="n">
        <v>199.9657325</v>
      </c>
      <c r="C181" s="0" t="n">
        <v>0</v>
      </c>
      <c r="D181" s="0" t="n">
        <v>0</v>
      </c>
      <c r="E181" s="0" t="n">
        <v>0</v>
      </c>
      <c r="F181" s="0" t="n">
        <v>1</v>
      </c>
      <c r="G181" s="0" t="n">
        <f aca="false">SQRT((A182-A181)^2+(B182-B181)^2)</f>
        <v>0.872661859495162</v>
      </c>
      <c r="H181" s="0" t="n">
        <f aca="false">H180+G180</f>
        <v>254.461148678572</v>
      </c>
      <c r="I181" s="0" t="n">
        <f aca="false">ATAN2(A182-A181,B182-B181)</f>
        <v>0.0218165948592261</v>
      </c>
      <c r="J181" s="0" t="n">
        <f aca="false">IF(I181&gt;0.1,I181-2*PI(),I181)</f>
        <v>0.0218165948592261</v>
      </c>
      <c r="K181" s="0" t="n">
        <f aca="false">IF((I182-I181)&gt;PI(),(I182-I181)-2*PI(),IF((I182-I181)&lt;-PI(),(I182-I181)+2*PI(),(I182-I181)))</f>
        <v>-0.00872661484415985</v>
      </c>
      <c r="L181" s="0" t="n">
        <f aca="false">K181/(H183-H181)</f>
        <v>-0.00499999786904106</v>
      </c>
      <c r="P181" s="2" t="n">
        <v>4.84E-005</v>
      </c>
    </row>
    <row r="182" customFormat="false" ht="13.8" hidden="false" customHeight="false" outlineLevel="0" collapsed="false">
      <c r="A182" s="0" t="n">
        <v>98.25475936</v>
      </c>
      <c r="B182" s="0" t="n">
        <v>199.9847695</v>
      </c>
      <c r="C182" s="0" t="n">
        <v>0</v>
      </c>
      <c r="D182" s="0" t="n">
        <v>0</v>
      </c>
      <c r="E182" s="0" t="n">
        <v>0</v>
      </c>
      <c r="F182" s="0" t="n">
        <v>1</v>
      </c>
      <c r="G182" s="0" t="n">
        <f aca="false">SQRT((A183-A182)^2+(B183-B182)^2)</f>
        <v>0.872661853179412</v>
      </c>
      <c r="H182" s="0" t="n">
        <f aca="false">H181+G181</f>
        <v>255.333810538067</v>
      </c>
      <c r="I182" s="0" t="n">
        <f aca="false">ATAN2(A183-A182,B183-B182)</f>
        <v>0.0130899800150662</v>
      </c>
      <c r="J182" s="0" t="n">
        <f aca="false">IF(I182&gt;0.1,I182-2*PI(),I182)</f>
        <v>0.0130899800150662</v>
      </c>
      <c r="K182" s="0" t="n">
        <f aca="false">IF((I183-I182)&gt;PI(),(I183-I182)-2*PI(),IF((I183-I182)&lt;-PI(),(I183-I182)+2*PI(),(I183-I182)))</f>
        <v>-0.0087266495324405</v>
      </c>
      <c r="L182" s="0" t="n">
        <f aca="false">K182/(H184-H182)</f>
        <v>-0.00500001775077228</v>
      </c>
      <c r="P182" s="2" t="n">
        <v>6.13E-005</v>
      </c>
    </row>
    <row r="183" customFormat="false" ht="13.8" hidden="false" customHeight="false" outlineLevel="0" collapsed="false">
      <c r="A183" s="0" t="n">
        <v>99.12734645</v>
      </c>
      <c r="B183" s="0" t="n">
        <v>199.9961923</v>
      </c>
      <c r="C183" s="0" t="n">
        <v>0</v>
      </c>
      <c r="D183" s="0" t="n">
        <v>0</v>
      </c>
      <c r="E183" s="0" t="n">
        <v>0</v>
      </c>
      <c r="F183" s="0" t="n">
        <v>1</v>
      </c>
      <c r="G183" s="0" t="n">
        <f aca="false">SQRT((A184-A183)^2+(B184-B183)^2)</f>
        <v>0.872661857139915</v>
      </c>
      <c r="H183" s="0" t="n">
        <f aca="false">H182+G182</f>
        <v>256.206472391246</v>
      </c>
      <c r="I183" s="0" t="n">
        <f aca="false">ATAN2(A184-A183,B184-B183)</f>
        <v>0.00436333048262571</v>
      </c>
      <c r="J183" s="0" t="n">
        <f aca="false">IF(I183&gt;0.1,I183-2*PI(),I183)</f>
        <v>0.00436333048262571</v>
      </c>
      <c r="K183" s="0" t="n">
        <f aca="false">IF((I184-I183)&gt;PI(),(I184-I183)-2*PI(),IF((I184-I183)&lt;-PI(),(I184-I183)+2*PI(),(I184-I183)))</f>
        <v>-0.00436333048262571</v>
      </c>
      <c r="L183" s="0" t="n">
        <f aca="false">K183/(H185-H183)</f>
        <v>-4.32558277167826E-005</v>
      </c>
      <c r="P183" s="2" t="n">
        <v>4.65E-005</v>
      </c>
    </row>
    <row r="184" customFormat="false" ht="13.8" hidden="false" customHeight="false" outlineLevel="0" collapsed="false">
      <c r="A184" s="0" t="n">
        <v>100</v>
      </c>
      <c r="B184" s="0" t="n">
        <v>200</v>
      </c>
      <c r="C184" s="0" t="n">
        <v>0</v>
      </c>
      <c r="D184" s="0" t="n">
        <v>0</v>
      </c>
      <c r="E184" s="0" t="n">
        <v>0</v>
      </c>
      <c r="F184" s="0" t="n">
        <v>1</v>
      </c>
      <c r="G184" s="0" t="n">
        <f aca="false">SQRT((A185-A184)^2+(B185-B184)^2)</f>
        <v>100</v>
      </c>
      <c r="H184" s="0" t="n">
        <f aca="false">H183+G183</f>
        <v>257.079134248386</v>
      </c>
      <c r="I184" s="0" t="n">
        <f aca="false">ATAN2(A185-A184,B185-B184)</f>
        <v>0</v>
      </c>
      <c r="J184" s="0" t="n">
        <f aca="false">IF(I184&gt;0.1,I184-2*PI(),I184)</f>
        <v>0</v>
      </c>
      <c r="K184" s="0" t="n">
        <f aca="false">IF((I185-I184)&gt;PI(),(I185-I184)-2*PI(),IF((I185-I184)&lt;-PI(),(I185-I184)+2*PI(),(I185-I184)))</f>
        <v>-0.00436333073262606</v>
      </c>
      <c r="L184" s="0" t="n">
        <f aca="false">K184/(H186-H184)</f>
        <v>-4.32558302165988E-005</v>
      </c>
      <c r="P184" s="2" t="n">
        <v>5.86E-005</v>
      </c>
    </row>
    <row r="185" customFormat="false" ht="13.8" hidden="false" customHeight="false" outlineLevel="0" collapsed="false">
      <c r="A185" s="0" t="n">
        <v>200</v>
      </c>
      <c r="B185" s="0" t="n">
        <v>200</v>
      </c>
      <c r="C185" s="0" t="n">
        <v>0</v>
      </c>
      <c r="D185" s="0" t="n">
        <v>0</v>
      </c>
      <c r="E185" s="0" t="n">
        <v>0</v>
      </c>
      <c r="F185" s="0" t="n">
        <v>1</v>
      </c>
      <c r="G185" s="0" t="n">
        <f aca="false">SQRT((A186-A185)^2+(B186-B185)^2)</f>
        <v>0.872661807140408</v>
      </c>
      <c r="H185" s="0" t="n">
        <f aca="false">H184+G184</f>
        <v>357.079134248386</v>
      </c>
      <c r="I185" s="0" t="n">
        <f aca="false">ATAN2(A186-A185,B186-B185)</f>
        <v>-0.00436333073262606</v>
      </c>
      <c r="J185" s="0" t="n">
        <f aca="false">IF(I185&gt;0.1,I185-2*PI(),I185)</f>
        <v>-0.00436333073262606</v>
      </c>
      <c r="K185" s="0" t="n">
        <f aca="false">IF((I186-I185)&gt;PI(),(I186-I185)-2*PI(),IF((I186-I185)&lt;-PI(),(I186-I185)+2*PI(),(I186-I185)))</f>
        <v>-0.00872664913244436</v>
      </c>
      <c r="L185" s="0" t="n">
        <f aca="false">K185/(H187-H185)</f>
        <v>-0.00500001763618428</v>
      </c>
      <c r="P185" s="2" t="n">
        <v>6.13E-005</v>
      </c>
    </row>
    <row r="186" customFormat="false" ht="13.8" hidden="false" customHeight="false" outlineLevel="0" collapsed="false">
      <c r="A186" s="0" t="n">
        <v>200.8726535</v>
      </c>
      <c r="B186" s="0" t="n">
        <v>199.9961923</v>
      </c>
      <c r="C186" s="0" t="n">
        <v>0</v>
      </c>
      <c r="D186" s="0" t="n">
        <v>0</v>
      </c>
      <c r="E186" s="0" t="n">
        <v>0</v>
      </c>
      <c r="F186" s="0" t="n">
        <v>1</v>
      </c>
      <c r="G186" s="0" t="n">
        <f aca="false">SQRT((A187-A186)^2+(B187-B186)^2)</f>
        <v>0.872661863178521</v>
      </c>
      <c r="H186" s="0" t="n">
        <f aca="false">H185+G185</f>
        <v>357.951796055526</v>
      </c>
      <c r="I186" s="0" t="n">
        <f aca="false">ATAN2(A187-A186,B187-B186)</f>
        <v>-0.0130899798650704</v>
      </c>
      <c r="J186" s="0" t="n">
        <f aca="false">IF(I186&gt;0.1,I186-2*PI(),I186)</f>
        <v>-0.0130899798650704</v>
      </c>
      <c r="K186" s="0" t="n">
        <f aca="false">IF((I187-I186)&gt;PI(),(I187-I186)-2*PI(),IF((I187-I186)&lt;-PI(),(I187-I186)+2*PI(),(I187-I186)))</f>
        <v>-0.00872661474417437</v>
      </c>
      <c r="L186" s="0" t="n">
        <f aca="false">K186/(H188-H186)</f>
        <v>-0.00499999775446696</v>
      </c>
      <c r="P186" s="2" t="n">
        <v>4.91E-005</v>
      </c>
    </row>
    <row r="187" customFormat="false" ht="13.8" hidden="false" customHeight="false" outlineLevel="0" collapsed="false">
      <c r="A187" s="0" t="n">
        <v>201.7452406</v>
      </c>
      <c r="B187" s="0" t="n">
        <v>199.9847695</v>
      </c>
      <c r="C187" s="0" t="n">
        <v>0</v>
      </c>
      <c r="D187" s="0" t="n">
        <v>0</v>
      </c>
      <c r="E187" s="0" t="n">
        <v>0</v>
      </c>
      <c r="F187" s="0" t="n">
        <v>1</v>
      </c>
      <c r="G187" s="0" t="n">
        <f aca="false">SQRT((A188-A187)^2+(B188-B187)^2)</f>
        <v>0.872661869492805</v>
      </c>
      <c r="H187" s="0" t="n">
        <f aca="false">H186+G186</f>
        <v>358.824457918705</v>
      </c>
      <c r="I187" s="0" t="n">
        <f aca="false">ATAN2(A188-A187,B188-B187)</f>
        <v>-0.0218165946092448</v>
      </c>
      <c r="J187" s="0" t="n">
        <f aca="false">IF(I187&gt;0.1,I187-2*PI(),I187)</f>
        <v>-0.0218165946092448</v>
      </c>
      <c r="K187" s="0" t="n">
        <f aca="false">IF((I188-I187)&gt;PI(),(I188-I187)-2*PI(),IF((I188-I187)&lt;-PI(),(I188-I187)+2*PI(),(I188-I187)))</f>
        <v>-0.00872667016900496</v>
      </c>
      <c r="L187" s="0" t="n">
        <f aca="false">K187/(H189-H187)</f>
        <v>-0.0050000293547737</v>
      </c>
      <c r="P187" s="2" t="n">
        <v>6.65E-005</v>
      </c>
    </row>
    <row r="188" customFormat="false" ht="13.8" hidden="false" customHeight="false" outlineLevel="0" collapsed="false">
      <c r="A188" s="0" t="n">
        <v>202.6176948</v>
      </c>
      <c r="B188" s="0" t="n">
        <v>199.9657325</v>
      </c>
      <c r="C188" s="0" t="n">
        <v>0</v>
      </c>
      <c r="D188" s="0" t="n">
        <v>0</v>
      </c>
      <c r="E188" s="0" t="n">
        <v>0</v>
      </c>
      <c r="F188" s="0" t="n">
        <v>1</v>
      </c>
      <c r="G188" s="0" t="n">
        <f aca="false">SQRT((A189-A188)^2+(B189-B188)^2)</f>
        <v>0.872661917591259</v>
      </c>
      <c r="H188" s="0" t="n">
        <f aca="false">H187+G187</f>
        <v>359.697119788198</v>
      </c>
      <c r="I188" s="0" t="n">
        <f aca="false">ATAN2(A189-A188,B189-B188)</f>
        <v>-0.0305432647782497</v>
      </c>
      <c r="J188" s="0" t="n">
        <f aca="false">IF(I188&gt;0.1,I188-2*PI(),I188)</f>
        <v>-0.0305432647782497</v>
      </c>
      <c r="K188" s="0" t="n">
        <f aca="false">IF((I189-I188)&gt;PI(),(I189-I188)-2*PI(),IF((I189-I188)&lt;-PI(),(I189-I188)+2*PI(),(I189-I188)))</f>
        <v>-0.0087265963082952</v>
      </c>
      <c r="L188" s="0" t="n">
        <f aca="false">K188/(H190-H188)</f>
        <v>-0.00499998726616593</v>
      </c>
      <c r="P188" s="2" t="n">
        <v>4.41E-005</v>
      </c>
    </row>
    <row r="189" customFormat="false" ht="13.8" hidden="false" customHeight="false" outlineLevel="0" collapsed="false">
      <c r="A189" s="0" t="n">
        <v>203.4899497</v>
      </c>
      <c r="B189" s="0" t="n">
        <v>199.9390827</v>
      </c>
      <c r="C189" s="0" t="n">
        <v>0</v>
      </c>
      <c r="D189" s="0" t="n">
        <v>0</v>
      </c>
      <c r="E189" s="0" t="n">
        <v>0</v>
      </c>
      <c r="F189" s="0" t="n">
        <v>1</v>
      </c>
      <c r="G189" s="0" t="n">
        <f aca="false">SQRT((A190-A189)^2+(B190-B189)^2)</f>
        <v>0.872661789000311</v>
      </c>
      <c r="H189" s="0" t="n">
        <f aca="false">H188+G188</f>
        <v>360.569781705789</v>
      </c>
      <c r="I189" s="0" t="n">
        <f aca="false">ATAN2(A190-A189,B190-B189)</f>
        <v>-0.0392698610865449</v>
      </c>
      <c r="J189" s="0" t="n">
        <f aca="false">IF(I189&gt;0.1,I189-2*PI(),I189)</f>
        <v>-0.0392698610865449</v>
      </c>
      <c r="K189" s="0" t="n">
        <f aca="false">IF((I190-I189)&gt;PI(),(I190-I189)-2*PI(),IF((I190-I189)&lt;-PI(),(I190-I189)+2*PI(),(I190-I189)))</f>
        <v>-0.00872671243948701</v>
      </c>
      <c r="L189" s="0" t="n">
        <f aca="false">K189/(H191-H189)</f>
        <v>-0.00500005394098077</v>
      </c>
      <c r="P189" s="2" t="n">
        <v>6.59E-005</v>
      </c>
    </row>
    <row r="190" customFormat="false" ht="13.8" hidden="false" customHeight="false" outlineLevel="0" collapsed="false">
      <c r="A190" s="0" t="n">
        <v>204.3619387</v>
      </c>
      <c r="B190" s="0" t="n">
        <v>199.9048222</v>
      </c>
      <c r="C190" s="0" t="n">
        <v>0</v>
      </c>
      <c r="D190" s="0" t="n">
        <v>0</v>
      </c>
      <c r="E190" s="0" t="n">
        <v>0</v>
      </c>
      <c r="F190" s="0" t="n">
        <v>1</v>
      </c>
      <c r="G190" s="0" t="n">
        <f aca="false">SQRT((A191-A190)^2+(B191-B190)^2)</f>
        <v>0.872661870003101</v>
      </c>
      <c r="H190" s="0" t="n">
        <f aca="false">H189+G189</f>
        <v>361.442443494789</v>
      </c>
      <c r="I190" s="0" t="n">
        <f aca="false">ATAN2(A191-A190,B191-B190)</f>
        <v>-0.047996573526032</v>
      </c>
      <c r="J190" s="0" t="n">
        <f aca="false">IF(I190&gt;0.1,I190-2*PI(),I190)</f>
        <v>-0.047996573526032</v>
      </c>
      <c r="K190" s="0" t="n">
        <f aca="false">IF((I191-I190)&gt;PI(),(I191-I190)-2*PI(),IF((I191-I190)&lt;-PI(),(I191-I190)+2*PI(),(I191-I190)))</f>
        <v>-0.00872669890707439</v>
      </c>
      <c r="L190" s="0" t="n">
        <f aca="false">K190/(H192-H190)</f>
        <v>-0.00500004577942665</v>
      </c>
      <c r="P190" s="2" t="n">
        <v>5.22E-005</v>
      </c>
    </row>
    <row r="191" customFormat="false" ht="13.8" hidden="false" customHeight="false" outlineLevel="0" collapsed="false">
      <c r="A191" s="0" t="n">
        <v>205.2335956</v>
      </c>
      <c r="B191" s="0" t="n">
        <v>199.8629535</v>
      </c>
      <c r="C191" s="0" t="n">
        <v>0</v>
      </c>
      <c r="D191" s="0" t="n">
        <v>0</v>
      </c>
      <c r="E191" s="0" t="n">
        <v>0</v>
      </c>
      <c r="F191" s="0" t="n">
        <v>1</v>
      </c>
      <c r="G191" s="0" t="n">
        <f aca="false">SQRT((A192-A191)^2+(B192-B191)^2)</f>
        <v>0.872661931427187</v>
      </c>
      <c r="H191" s="0" t="n">
        <f aca="false">H190+G190</f>
        <v>362.315105364792</v>
      </c>
      <c r="I191" s="0" t="n">
        <f aca="false">ATAN2(A192-A191,B192-B191)</f>
        <v>-0.0567232724331064</v>
      </c>
      <c r="J191" s="0" t="n">
        <f aca="false">IF(I191&gt;0.1,I191-2*PI(),I191)</f>
        <v>-0.0567232724331064</v>
      </c>
      <c r="K191" s="0" t="n">
        <f aca="false">IF((I192-I191)&gt;PI(),(I192-I191)-2*PI(),IF((I192-I191)&lt;-PI(),(I192-I191)+2*PI(),(I192-I191)))</f>
        <v>-0.00872655755605701</v>
      </c>
      <c r="L191" s="0" t="n">
        <f aca="false">K191/(H193-H191)</f>
        <v>-0.00499996489126123</v>
      </c>
      <c r="P191" s="2" t="n">
        <v>5.31E-005</v>
      </c>
    </row>
    <row r="192" customFormat="false" ht="13.8" hidden="false" customHeight="false" outlineLevel="0" collapsed="false">
      <c r="A192" s="0" t="n">
        <v>206.104854</v>
      </c>
      <c r="B192" s="0" t="n">
        <v>199.8134798</v>
      </c>
      <c r="C192" s="0" t="n">
        <v>0</v>
      </c>
      <c r="D192" s="0" t="n">
        <v>0</v>
      </c>
      <c r="E192" s="0" t="n">
        <v>0</v>
      </c>
      <c r="F192" s="0" t="n">
        <v>1</v>
      </c>
      <c r="G192" s="0" t="n">
        <f aca="false">SQRT((A193-A192)^2+(B193-B192)^2)</f>
        <v>0.872661835007493</v>
      </c>
      <c r="H192" s="0" t="n">
        <f aca="false">H191+G191</f>
        <v>363.18776729622</v>
      </c>
      <c r="I192" s="0" t="n">
        <f aca="false">ATAN2(A193-A192,B193-B192)</f>
        <v>-0.0654498299891634</v>
      </c>
      <c r="J192" s="0" t="n">
        <f aca="false">IF(I192&gt;0.1,I192-2*PI(),I192)</f>
        <v>-0.0654498299891634</v>
      </c>
      <c r="K192" s="0" t="n">
        <f aca="false">IF((I193-I192)&gt;PI(),(I193-I192)-2*PI(),IF((I193-I192)&lt;-PI(),(I193-I192)+2*PI(),(I193-I192)))</f>
        <v>-0.00872660289316375</v>
      </c>
      <c r="L192" s="0" t="n">
        <f aca="false">K192/(H194-H192)</f>
        <v>-0.00499999108748606</v>
      </c>
      <c r="P192" s="2" t="n">
        <v>5.44E-005</v>
      </c>
    </row>
    <row r="193" customFormat="false" ht="13.8" hidden="false" customHeight="false" outlineLevel="0" collapsed="false">
      <c r="A193" s="0" t="n">
        <v>206.9756474</v>
      </c>
      <c r="B193" s="0" t="n">
        <v>199.756405</v>
      </c>
      <c r="C193" s="0" t="n">
        <v>0</v>
      </c>
      <c r="D193" s="0" t="n">
        <v>0</v>
      </c>
      <c r="E193" s="0" t="n">
        <v>0</v>
      </c>
      <c r="F193" s="0" t="n">
        <v>1</v>
      </c>
      <c r="G193" s="0" t="n">
        <f aca="false">SQRT((A194-A193)^2+(B194-B193)^2)</f>
        <v>0.872661854669593</v>
      </c>
      <c r="H193" s="0" t="n">
        <f aca="false">H192+G192</f>
        <v>364.060429131227</v>
      </c>
      <c r="I193" s="0" t="n">
        <f aca="false">ATAN2(A194-A193,B194-B193)</f>
        <v>-0.0741764328823271</v>
      </c>
      <c r="J193" s="0" t="n">
        <f aca="false">IF(I193&gt;0.1,I193-2*PI(),I193)</f>
        <v>-0.0741764328823271</v>
      </c>
      <c r="K193" s="0" t="n">
        <f aca="false">IF((I194-I193)&gt;PI(),(I194-I193)-2*PI(),IF((I194-I193)&lt;-PI(),(I194-I193)+2*PI(),(I194-I193)))</f>
        <v>-0.00872674772896671</v>
      </c>
      <c r="L193" s="0" t="n">
        <f aca="false">K193/(H195-H193)</f>
        <v>-0.00500007400684216</v>
      </c>
      <c r="P193" s="2" t="n">
        <v>5.41E-005</v>
      </c>
    </row>
    <row r="194" customFormat="false" ht="13.8" hidden="false" customHeight="false" outlineLevel="0" collapsed="false">
      <c r="A194" s="0" t="n">
        <v>207.8459096</v>
      </c>
      <c r="B194" s="0" t="n">
        <v>199.6917334</v>
      </c>
      <c r="C194" s="0" t="n">
        <v>0</v>
      </c>
      <c r="D194" s="0" t="n">
        <v>0</v>
      </c>
      <c r="E194" s="0" t="n">
        <v>0</v>
      </c>
      <c r="F194" s="0" t="n">
        <v>1</v>
      </c>
      <c r="G194" s="0" t="n">
        <f aca="false">SQRT((A195-A194)^2+(B195-B194)^2)</f>
        <v>0.872661857944433</v>
      </c>
      <c r="H194" s="0" t="n">
        <f aca="false">H193+G193</f>
        <v>364.933090985897</v>
      </c>
      <c r="I194" s="0" t="n">
        <f aca="false">ATAN2(A195-A194,B195-B194)</f>
        <v>-0.0829031806112938</v>
      </c>
      <c r="J194" s="0" t="n">
        <f aca="false">IF(I194&gt;0.1,I194-2*PI(),I194)</f>
        <v>-0.0829031806112938</v>
      </c>
      <c r="K194" s="0" t="n">
        <f aca="false">IF((I195-I194)&gt;PI(),(I195-I194)-2*PI(),IF((I195-I194)&lt;-PI(),(I195-I194)+2*PI(),(I195-I194)))</f>
        <v>-0.0087266341636927</v>
      </c>
      <c r="L194" s="0" t="n">
        <f aca="false">K194/(H196-H194)</f>
        <v>-0.00500000885989358</v>
      </c>
      <c r="P194" s="2" t="n">
        <v>6.34E-005</v>
      </c>
    </row>
    <row r="195" customFormat="false" ht="13.8" hidden="false" customHeight="false" outlineLevel="0" collapsed="false">
      <c r="A195" s="0" t="n">
        <v>208.7155743</v>
      </c>
      <c r="B195" s="0" t="n">
        <v>199.6194698</v>
      </c>
      <c r="C195" s="0" t="n">
        <v>0</v>
      </c>
      <c r="D195" s="0" t="n">
        <v>0</v>
      </c>
      <c r="E195" s="0" t="n">
        <v>0</v>
      </c>
      <c r="F195" s="0" t="n">
        <v>1</v>
      </c>
      <c r="G195" s="0" t="n">
        <f aca="false">SQRT((A196-A195)^2+(B196-B195)^2)</f>
        <v>0.872661882117607</v>
      </c>
      <c r="H195" s="0" t="n">
        <f aca="false">H194+G194</f>
        <v>365.805752843841</v>
      </c>
      <c r="I195" s="0" t="n">
        <f aca="false">ATAN2(A196-A195,B196-B195)</f>
        <v>-0.0916298147749865</v>
      </c>
      <c r="J195" s="0" t="n">
        <f aca="false">IF(I195&gt;0.1,I195-2*PI(),I195)</f>
        <v>-0.0916298147749865</v>
      </c>
      <c r="K195" s="0" t="n">
        <f aca="false">IF((I196-I195)&gt;PI(),(I196-I195)-2*PI(),IF((I196-I195)&lt;-PI(),(I196-I195)+2*PI(),(I196-I195)))</f>
        <v>-0.00872662592052119</v>
      </c>
      <c r="L195" s="0" t="n">
        <f aca="false">K195/(H197-H195)</f>
        <v>-0.00500000435275491</v>
      </c>
      <c r="P195" s="2" t="n">
        <v>5.27E-005</v>
      </c>
    </row>
    <row r="196" customFormat="false" ht="13.8" hidden="false" customHeight="false" outlineLevel="0" collapsed="false">
      <c r="A196" s="0" t="n">
        <v>209.5845753</v>
      </c>
      <c r="B196" s="0" t="n">
        <v>199.5396198</v>
      </c>
      <c r="C196" s="0" t="n">
        <v>0</v>
      </c>
      <c r="D196" s="0" t="n">
        <v>0</v>
      </c>
      <c r="E196" s="0" t="n">
        <v>0</v>
      </c>
      <c r="F196" s="0" t="n">
        <v>1</v>
      </c>
      <c r="G196" s="0" t="n">
        <f aca="false">SQRT((A197-A196)^2+(B197-B196)^2)</f>
        <v>0.872661782593392</v>
      </c>
      <c r="H196" s="0" t="n">
        <f aca="false">H195+G195</f>
        <v>366.678414725959</v>
      </c>
      <c r="I196" s="0" t="n">
        <f aca="false">ATAN2(A197-A196,B197-B196)</f>
        <v>-0.100356440695508</v>
      </c>
      <c r="J196" s="0" t="n">
        <f aca="false">IF(I196&gt;0.1,I196-2*PI(),I196)</f>
        <v>-0.100356440695508</v>
      </c>
      <c r="K196" s="0" t="n">
        <f aca="false">IF((I197-I196)&gt;PI(),(I197-I196)-2*PI(),IF((I197-I196)&lt;-PI(),(I197-I196)+2*PI(),(I197-I196)))</f>
        <v>-0.00872655252915611</v>
      </c>
      <c r="L196" s="0" t="n">
        <f aca="false">K196/(H198-H196)</f>
        <v>-0.004999962253824</v>
      </c>
      <c r="P196" s="2" t="n">
        <v>4.78E-005</v>
      </c>
    </row>
    <row r="197" customFormat="false" ht="13.8" hidden="false" customHeight="false" outlineLevel="0" collapsed="false">
      <c r="A197" s="0" t="n">
        <v>210.4528463</v>
      </c>
      <c r="B197" s="0" t="n">
        <v>199.4521895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f aca="false">SQRT((A198-A197)^2+(B198-B197)^2)</f>
        <v>0.872661899096799</v>
      </c>
      <c r="H197" s="0" t="n">
        <f aca="false">H196+G196</f>
        <v>367.551076508552</v>
      </c>
      <c r="I197" s="0" t="n">
        <f aca="false">ATAN2(A198-A197,B198-B197)</f>
        <v>-0.109082993224664</v>
      </c>
      <c r="J197" s="0" t="n">
        <f aca="false">IF(I197&gt;0.1,I197-2*PI(),I197)</f>
        <v>-0.109082993224664</v>
      </c>
      <c r="K197" s="0" t="n">
        <f aca="false">IF((I198-I197)&gt;PI(),(I198-I197)-2*PI(),IF((I198-I197)&lt;-PI(),(I198-I197)+2*PI(),(I198-I197)))</f>
        <v>-0.00872673585474396</v>
      </c>
      <c r="L197" s="0" t="n">
        <f aca="false">K197/(H199-H197)</f>
        <v>-0.00500006726144756</v>
      </c>
      <c r="P197" s="2" t="n">
        <v>6.25E-005</v>
      </c>
    </row>
    <row r="198" customFormat="false" ht="13.8" hidden="false" customHeight="false" outlineLevel="0" collapsed="false">
      <c r="A198" s="0" t="n">
        <v>211.3203214</v>
      </c>
      <c r="B198" s="0" t="n">
        <v>199.3571856</v>
      </c>
      <c r="C198" s="0" t="n">
        <v>0</v>
      </c>
      <c r="D198" s="0" t="n">
        <v>0</v>
      </c>
      <c r="E198" s="0" t="n">
        <v>0</v>
      </c>
      <c r="F198" s="0" t="n">
        <v>1</v>
      </c>
      <c r="G198" s="0" t="n">
        <f aca="false">SQRT((A199-A198)^2+(B199-B198)^2)</f>
        <v>0.872661793252424</v>
      </c>
      <c r="H198" s="0" t="n">
        <f aca="false">H197+G197</f>
        <v>368.423738407649</v>
      </c>
      <c r="I198" s="0" t="n">
        <f aca="false">ATAN2(A199-A198,B199-B198)</f>
        <v>-0.117809729079408</v>
      </c>
      <c r="J198" s="0" t="n">
        <f aca="false">IF(I198&gt;0.1,I198-2*PI(),I198)</f>
        <v>-0.117809729079408</v>
      </c>
      <c r="K198" s="0" t="n">
        <f aca="false">IF((I199-I198)&gt;PI(),(I199-I198)-2*PI(),IF((I199-I198)&lt;-PI(),(I199-I198)+2*PI(),(I199-I198)))</f>
        <v>-0.00872672227959602</v>
      </c>
      <c r="L198" s="0" t="n">
        <f aca="false">K198/(H200-H198)</f>
        <v>-0.00500005952509609</v>
      </c>
      <c r="P198" s="2" t="n">
        <v>5.58E-005</v>
      </c>
    </row>
    <row r="199" customFormat="false" ht="13.8" hidden="false" customHeight="false" outlineLevel="0" collapsed="false">
      <c r="A199" s="0" t="n">
        <v>212.1869343</v>
      </c>
      <c r="B199" s="0" t="n">
        <v>199.2546152</v>
      </c>
      <c r="C199" s="0" t="n">
        <v>0</v>
      </c>
      <c r="D199" s="0" t="n">
        <v>0</v>
      </c>
      <c r="E199" s="0" t="n">
        <v>0</v>
      </c>
      <c r="F199" s="0" t="n">
        <v>1</v>
      </c>
      <c r="G199" s="0" t="n">
        <f aca="false">SQRT((A200-A199)^2+(B200-B199)^2)</f>
        <v>0.872661884554867</v>
      </c>
      <c r="H199" s="0" t="n">
        <f aca="false">H198+G198</f>
        <v>369.296400200901</v>
      </c>
      <c r="I199" s="0" t="n">
        <f aca="false">ATAN2(A200-A199,B200-B199)</f>
        <v>-0.126536451359004</v>
      </c>
      <c r="J199" s="0" t="n">
        <f aca="false">IF(I199&gt;0.1,I199-2*PI(),I199)</f>
        <v>-0.126536451359004</v>
      </c>
      <c r="K199" s="0" t="n">
        <f aca="false">IF((I200-I199)&gt;PI(),(I200-I199)-2*PI(),IF((I200-I199)&lt;-PI(),(I200-I199)+2*PI(),(I200-I199)))</f>
        <v>-0.00872648986518873</v>
      </c>
      <c r="L199" s="0" t="n">
        <f aca="false">K199/(H201-H199)</f>
        <v>-0.00499992612917334</v>
      </c>
      <c r="P199" s="2" t="n">
        <v>5.5E-005</v>
      </c>
    </row>
    <row r="200" customFormat="false" ht="13.8" hidden="false" customHeight="false" outlineLevel="0" collapsed="false">
      <c r="A200" s="0" t="n">
        <v>213.0526192</v>
      </c>
      <c r="B200" s="0" t="n">
        <v>199.1444861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f aca="false">SQRT((A201-A200)^2+(B201-B200)^2)</f>
        <v>0.87266187418464</v>
      </c>
      <c r="H200" s="0" t="n">
        <f aca="false">H199+G199</f>
        <v>370.169062085456</v>
      </c>
      <c r="I200" s="0" t="n">
        <f aca="false">ATAN2(A201-A200,B201-B200)</f>
        <v>-0.135262941224193</v>
      </c>
      <c r="J200" s="0" t="n">
        <f aca="false">IF(I200&gt;0.1,I200-2*PI(),I200)</f>
        <v>-0.135262941224193</v>
      </c>
      <c r="K200" s="0" t="n">
        <f aca="false">IF((I201-I200)&gt;PI(),(I201-I200)-2*PI(),IF((I201-I200)&lt;-PI(),(I201-I200)+2*PI(),(I201-I200)))</f>
        <v>-0.00872679520424577</v>
      </c>
      <c r="L200" s="0" t="n">
        <f aca="false">K200/(H202-H200)</f>
        <v>-0.00500010117777078</v>
      </c>
      <c r="P200" s="2" t="n">
        <v>5.32E-005</v>
      </c>
    </row>
    <row r="201" customFormat="false" ht="13.8" hidden="false" customHeight="false" outlineLevel="0" collapsed="false">
      <c r="A201" s="0" t="n">
        <v>213.9173101</v>
      </c>
      <c r="B201" s="0" t="n">
        <v>199.0268069</v>
      </c>
      <c r="C201" s="0" t="n">
        <v>0</v>
      </c>
      <c r="D201" s="0" t="n">
        <v>0</v>
      </c>
      <c r="E201" s="0" t="n">
        <v>0</v>
      </c>
      <c r="F201" s="0" t="n">
        <v>1</v>
      </c>
      <c r="G201" s="0" t="n">
        <f aca="false">SQRT((A202-A201)^2+(B202-B201)^2)</f>
        <v>0.872661849071768</v>
      </c>
      <c r="H201" s="0" t="n">
        <f aca="false">H200+G200</f>
        <v>371.041723959641</v>
      </c>
      <c r="I201" s="0" t="n">
        <f aca="false">ATAN2(A202-A201,B202-B201)</f>
        <v>-0.143989736428438</v>
      </c>
      <c r="J201" s="0" t="n">
        <f aca="false">IF(I201&gt;0.1,I201-2*PI(),I201)</f>
        <v>-0.143989736428438</v>
      </c>
      <c r="K201" s="0" t="n">
        <f aca="false">IF((I202-I201)&gt;PI(),(I202-I201)-2*PI(),IF((I202-I201)&lt;-PI(),(I202-I201)+2*PI(),(I202-I201)))</f>
        <v>-0.00872648471892937</v>
      </c>
      <c r="L201" s="0" t="n">
        <f aca="false">K201/(H203-H201)</f>
        <v>-0.00499992333970881</v>
      </c>
      <c r="P201" s="2" t="n">
        <v>4.64E-005</v>
      </c>
    </row>
    <row r="202" customFormat="false" ht="13.8" hidden="false" customHeight="false" outlineLevel="0" collapsed="false">
      <c r="A202" s="0" t="n">
        <v>214.7809411</v>
      </c>
      <c r="B202" s="0" t="n">
        <v>198.9015863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f aca="false">SQRT((A203-A202)^2+(B203-B202)^2)</f>
        <v>0.872661854118768</v>
      </c>
      <c r="H202" s="0" t="n">
        <f aca="false">H201+G201</f>
        <v>371.914385808713</v>
      </c>
      <c r="I202" s="0" t="n">
        <f aca="false">ATAN2(A203-A202,B203-B202)</f>
        <v>-0.152716221147368</v>
      </c>
      <c r="J202" s="0" t="n">
        <f aca="false">IF(I202&gt;0.1,I202-2*PI(),I202)</f>
        <v>-0.152716221147368</v>
      </c>
      <c r="K202" s="0" t="n">
        <f aca="false">IF((I203-I202)&gt;PI(),(I203-I202)-2*PI(),IF((I203-I202)&lt;-PI(),(I203-I202)+2*PI(),(I203-I202)))</f>
        <v>-0.00872672480544692</v>
      </c>
      <c r="L202" s="0" t="n">
        <f aca="false">K202/(H204-H202)</f>
        <v>-0.00500006082891656</v>
      </c>
      <c r="P202" s="2" t="n">
        <v>7.42E-005</v>
      </c>
    </row>
    <row r="203" customFormat="false" ht="13.8" hidden="false" customHeight="false" outlineLevel="0" collapsed="false">
      <c r="A203" s="0" t="n">
        <v>215.6434465</v>
      </c>
      <c r="B203" s="0" t="n">
        <v>198.7688341</v>
      </c>
      <c r="C203" s="0" t="n">
        <v>0</v>
      </c>
      <c r="D203" s="0" t="n">
        <v>0</v>
      </c>
      <c r="E203" s="0" t="n">
        <v>0</v>
      </c>
      <c r="F203" s="0" t="n">
        <v>1</v>
      </c>
      <c r="G203" s="0" t="n">
        <f aca="false">SQRT((A204-A203)^2+(B204-B203)^2)</f>
        <v>0.872661873740335</v>
      </c>
      <c r="H203" s="0" t="n">
        <f aca="false">H202+G202</f>
        <v>372.787047662831</v>
      </c>
      <c r="I203" s="0" t="n">
        <f aca="false">ATAN2(A204-A203,B204-B203)</f>
        <v>-0.161442945952815</v>
      </c>
      <c r="J203" s="0" t="n">
        <f aca="false">IF(I203&gt;0.1,I203-2*PI(),I203)</f>
        <v>-0.161442945952815</v>
      </c>
      <c r="K203" s="0" t="n">
        <f aca="false">IF((I204-I203)&gt;PI(),(I204-I203)-2*PI(),IF((I204-I203)&lt;-PI(),(I204-I203)+2*PI(),(I204-I203)))</f>
        <v>-0.00872670599908576</v>
      </c>
      <c r="L203" s="0" t="n">
        <f aca="false">K203/(H205-H203)</f>
        <v>-0.00500004996777479</v>
      </c>
      <c r="P203" s="2" t="n">
        <v>4.54E-005</v>
      </c>
    </row>
    <row r="204" customFormat="false" ht="13.8" hidden="false" customHeight="false" outlineLevel="0" collapsed="false">
      <c r="A204" s="0" t="n">
        <v>216.5047606</v>
      </c>
      <c r="B204" s="0" t="n">
        <v>198.6285602</v>
      </c>
      <c r="C204" s="0" t="n">
        <v>0</v>
      </c>
      <c r="D204" s="0" t="n">
        <v>0</v>
      </c>
      <c r="E204" s="0" t="n">
        <v>0</v>
      </c>
      <c r="F204" s="0" t="n">
        <v>1</v>
      </c>
      <c r="G204" s="0" t="n">
        <f aca="false">SQRT((A205-A204)^2+(B205-B204)^2)</f>
        <v>0.872661884087905</v>
      </c>
      <c r="H204" s="0" t="n">
        <f aca="false">H203+G203</f>
        <v>373.659709536572</v>
      </c>
      <c r="I204" s="0" t="n">
        <f aca="false">ATAN2(A205-A204,B205-B204)</f>
        <v>-0.1701696519519</v>
      </c>
      <c r="J204" s="0" t="n">
        <f aca="false">IF(I204&gt;0.1,I204-2*PI(),I204)</f>
        <v>-0.1701696519519</v>
      </c>
      <c r="K204" s="0" t="n">
        <f aca="false">IF((I205-I204)&gt;PI(),(I205-I204)-2*PI(),IF((I205-I204)&lt;-PI(),(I205-I204)+2*PI(),(I205-I204)))</f>
        <v>-0.00872656265796015</v>
      </c>
      <c r="L204" s="0" t="n">
        <f aca="false">K204/(H206-H204)</f>
        <v>-0.00499996814268771</v>
      </c>
      <c r="P204" s="2" t="n">
        <v>5.32E-005</v>
      </c>
    </row>
    <row r="205" customFormat="false" ht="13.8" hidden="false" customHeight="false" outlineLevel="0" collapsed="false">
      <c r="A205" s="0" t="n">
        <v>217.3648178</v>
      </c>
      <c r="B205" s="0" t="n">
        <v>198.4807753</v>
      </c>
      <c r="C205" s="0" t="n">
        <v>0</v>
      </c>
      <c r="D205" s="0" t="n">
        <v>0</v>
      </c>
      <c r="E205" s="0" t="n">
        <v>0</v>
      </c>
      <c r="F205" s="0" t="n">
        <v>1</v>
      </c>
      <c r="G205" s="0" t="n">
        <f aca="false">SQRT((A206-A205)^2+(B206-B205)^2)</f>
        <v>0.872661767768224</v>
      </c>
      <c r="H205" s="0" t="n">
        <f aca="false">H204+G204</f>
        <v>374.53237142066</v>
      </c>
      <c r="I205" s="0" t="n">
        <f aca="false">ATAN2(A206-A205,B206-B205)</f>
        <v>-0.178896214609861</v>
      </c>
      <c r="J205" s="0" t="n">
        <f aca="false">IF(I205&gt;0.1,I205-2*PI(),I205)</f>
        <v>-0.178896214609861</v>
      </c>
      <c r="K205" s="0" t="n">
        <f aca="false">IF((I206-I205)&gt;PI(),(I206-I205)-2*PI(),IF((I206-I205)&lt;-PI(),(I206-I205)+2*PI(),(I206-I205)))</f>
        <v>-0.00872677699742136</v>
      </c>
      <c r="L205" s="0" t="n">
        <f aca="false">K205/(H207-H205)</f>
        <v>-0.00500009094853553</v>
      </c>
      <c r="P205" s="2" t="n">
        <v>5.44E-005</v>
      </c>
    </row>
    <row r="206" customFormat="false" ht="13.8" hidden="false" customHeight="false" outlineLevel="0" collapsed="false">
      <c r="A206" s="0" t="n">
        <v>218.2235525</v>
      </c>
      <c r="B206" s="0" t="n">
        <v>198.3254908</v>
      </c>
      <c r="C206" s="0" t="n">
        <v>0</v>
      </c>
      <c r="D206" s="0" t="n">
        <v>0</v>
      </c>
      <c r="E206" s="0" t="n">
        <v>0</v>
      </c>
      <c r="F206" s="0" t="n">
        <v>1</v>
      </c>
      <c r="G206" s="0" t="n">
        <f aca="false">SQRT((A207-A206)^2+(B207-B206)^2)</f>
        <v>0.872661884789988</v>
      </c>
      <c r="H206" s="0" t="n">
        <f aca="false">H205+G205</f>
        <v>375.405033188428</v>
      </c>
      <c r="I206" s="0" t="n">
        <f aca="false">ATAN2(A207-A206,B207-B206)</f>
        <v>-0.187622991607282</v>
      </c>
      <c r="J206" s="0" t="n">
        <f aca="false">IF(I206&gt;0.1,I206-2*PI(),I206)</f>
        <v>-0.187622991607282</v>
      </c>
      <c r="K206" s="0" t="n">
        <f aca="false">IF((I207-I206)&gt;PI(),(I207-I206)-2*PI(),IF((I207-I206)&lt;-PI(),(I207-I206)+2*PI(),(I207-I206)))</f>
        <v>-0.00872645722291854</v>
      </c>
      <c r="L206" s="0" t="n">
        <f aca="false">K206/(H208-H206)</f>
        <v>-0.00499990753280512</v>
      </c>
      <c r="P206" s="2" t="n">
        <v>6.07E-005</v>
      </c>
    </row>
    <row r="207" customFormat="false" ht="13.8" hidden="false" customHeight="false" outlineLevel="0" collapsed="false">
      <c r="A207" s="0" t="n">
        <v>219.0808995</v>
      </c>
      <c r="B207" s="0" t="n">
        <v>198.1627183</v>
      </c>
      <c r="C207" s="0" t="n">
        <v>0</v>
      </c>
      <c r="D207" s="0" t="n">
        <v>0</v>
      </c>
      <c r="E207" s="0" t="n">
        <v>0</v>
      </c>
      <c r="F207" s="0" t="n">
        <v>1</v>
      </c>
      <c r="G207" s="0" t="n">
        <f aca="false">SQRT((A208-A207)^2+(B208-B207)^2)</f>
        <v>0.872661836831467</v>
      </c>
      <c r="H207" s="0" t="n">
        <f aca="false">H206+G206</f>
        <v>376.277695073218</v>
      </c>
      <c r="I207" s="0" t="n">
        <f aca="false">ATAN2(A208-A207,B208-B207)</f>
        <v>-0.1963494488302</v>
      </c>
      <c r="J207" s="0" t="n">
        <f aca="false">IF(I207&gt;0.1,I207-2*PI(),I207)</f>
        <v>-0.1963494488302</v>
      </c>
      <c r="K207" s="0" t="n">
        <f aca="false">IF((I208-I207)&gt;PI(),(I208-I207)-2*PI(),IF((I208-I207)&lt;-PI(),(I208-I207)+2*PI(),(I208-I207)))</f>
        <v>-0.00872673696568821</v>
      </c>
      <c r="L207" s="0" t="n">
        <f aca="false">K207/(H209-H207)</f>
        <v>-0.00500006771915084</v>
      </c>
      <c r="P207" s="2" t="n">
        <v>5.7E-005</v>
      </c>
    </row>
    <row r="208" customFormat="false" ht="13.8" hidden="false" customHeight="false" outlineLevel="0" collapsed="false">
      <c r="A208" s="0" t="n">
        <v>219.9367934</v>
      </c>
      <c r="B208" s="0" t="n">
        <v>197.9924705</v>
      </c>
      <c r="C208" s="0" t="n">
        <v>0</v>
      </c>
      <c r="D208" s="0" t="n">
        <v>0</v>
      </c>
      <c r="E208" s="0" t="n">
        <v>0</v>
      </c>
      <c r="F208" s="0" t="n">
        <v>1</v>
      </c>
      <c r="G208" s="0" t="n">
        <f aca="false">SQRT((A209-A208)^2+(B209-B208)^2)</f>
        <v>0.872661917937659</v>
      </c>
      <c r="H208" s="0" t="n">
        <f aca="false">H207+G207</f>
        <v>377.150356910049</v>
      </c>
      <c r="I208" s="0" t="n">
        <f aca="false">ATAN2(A209-A208,B209-B208)</f>
        <v>-0.205076185795889</v>
      </c>
      <c r="J208" s="0" t="n">
        <f aca="false">IF(I208&gt;0.1,I208-2*PI(),I208)</f>
        <v>-0.205076185795889</v>
      </c>
      <c r="K208" s="0" t="n">
        <f aca="false">IF((I209-I208)&gt;PI(),(I209-I208)-2*PI(),IF((I209-I208)&lt;-PI(),(I209-I208)+2*PI(),(I209-I208)))</f>
        <v>-0.00872669373909504</v>
      </c>
      <c r="L208" s="0" t="n">
        <f aca="false">K208/(H210-H208)</f>
        <v>-0.00500004290464564</v>
      </c>
      <c r="P208" s="2" t="n">
        <v>4.98E-005</v>
      </c>
    </row>
    <row r="209" customFormat="false" ht="13.8" hidden="false" customHeight="false" outlineLevel="0" collapsed="false">
      <c r="A209" s="0" t="n">
        <v>220.7911691</v>
      </c>
      <c r="B209" s="0" t="n">
        <v>197.8147601</v>
      </c>
      <c r="C209" s="0" t="n">
        <v>0</v>
      </c>
      <c r="D209" s="0" t="n">
        <v>0</v>
      </c>
      <c r="E209" s="0" t="n">
        <v>0</v>
      </c>
      <c r="F209" s="0" t="n">
        <v>1</v>
      </c>
      <c r="G209" s="0" t="n">
        <f aca="false">SQRT((A210-A209)^2+(B210-B209)^2)</f>
        <v>0.872661853381743</v>
      </c>
      <c r="H209" s="0" t="n">
        <f aca="false">H208+G208</f>
        <v>378.023018827987</v>
      </c>
      <c r="I209" s="0" t="n">
        <f aca="false">ATAN2(A210-A209,B210-B209)</f>
        <v>-0.213802879534984</v>
      </c>
      <c r="J209" s="0" t="n">
        <f aca="false">IF(I209&gt;0.1,I209-2*PI(),I209)</f>
        <v>-0.213802879534984</v>
      </c>
      <c r="K209" s="0" t="n">
        <f aca="false">IF((I210-I209)&gt;PI(),(I210-I209)-2*PI(),IF((I210-I209)&lt;-PI(),(I210-I209)+2*PI(),(I210-I209)))</f>
        <v>-0.00872657294808535</v>
      </c>
      <c r="L209" s="0" t="n">
        <f aca="false">K209/(H211-H209)</f>
        <v>-0.0049999740055331</v>
      </c>
      <c r="P209" s="2" t="n">
        <v>5.32E-005</v>
      </c>
    </row>
    <row r="210" customFormat="false" ht="13.8" hidden="false" customHeight="false" outlineLevel="0" collapsed="false">
      <c r="A210" s="0" t="n">
        <v>221.6439614</v>
      </c>
      <c r="B210" s="0" t="n">
        <v>197.6296007</v>
      </c>
      <c r="C210" s="0" t="n">
        <v>0</v>
      </c>
      <c r="D210" s="0" t="n">
        <v>0</v>
      </c>
      <c r="E210" s="0" t="n">
        <v>0</v>
      </c>
      <c r="F210" s="0" t="n">
        <v>1</v>
      </c>
      <c r="G210" s="0" t="n">
        <f aca="false">SQRT((A211-A210)^2+(B211-B210)^2)</f>
        <v>0.872661809986921</v>
      </c>
      <c r="H210" s="0" t="n">
        <f aca="false">H209+G209</f>
        <v>378.895680681369</v>
      </c>
      <c r="I210" s="0" t="n">
        <f aca="false">ATAN2(A211-A210,B211-B210)</f>
        <v>-0.222529452483069</v>
      </c>
      <c r="J210" s="0" t="n">
        <f aca="false">IF(I210&gt;0.1,I210-2*PI(),I210)</f>
        <v>-0.222529452483069</v>
      </c>
      <c r="K210" s="0" t="n">
        <f aca="false">IF((I211-I210)&gt;PI(),(I211-I210)-2*PI(),IF((I211-I210)&lt;-PI(),(I211-I210)+2*PI(),(I211-I210)))</f>
        <v>-0.00872672890273057</v>
      </c>
      <c r="L210" s="0" t="n">
        <f aca="false">K210/(H212-H210)</f>
        <v>-0.00500006317474334</v>
      </c>
      <c r="P210" s="2" t="n">
        <v>6.72E-005</v>
      </c>
    </row>
    <row r="211" customFormat="false" ht="13.8" hidden="false" customHeight="false" outlineLevel="0" collapsed="false">
      <c r="A211" s="0" t="n">
        <v>222.4951054</v>
      </c>
      <c r="B211" s="0" t="n">
        <v>197.4370065</v>
      </c>
      <c r="C211" s="0" t="n">
        <v>0</v>
      </c>
      <c r="D211" s="0" t="n">
        <v>0</v>
      </c>
      <c r="E211" s="0" t="n">
        <v>0</v>
      </c>
      <c r="F211" s="0" t="n">
        <v>1</v>
      </c>
      <c r="G211" s="0" t="n">
        <f aca="false">SQRT((A212-A211)^2+(B212-B211)^2)</f>
        <v>0.872661918483481</v>
      </c>
      <c r="H211" s="0" t="n">
        <f aca="false">H210+G210</f>
        <v>379.768342491356</v>
      </c>
      <c r="I211" s="0" t="n">
        <f aca="false">ATAN2(A212-A211,B212-B211)</f>
        <v>-0.2312561813858</v>
      </c>
      <c r="J211" s="0" t="n">
        <f aca="false">IF(I211&gt;0.1,I211-2*PI(),I211)</f>
        <v>-0.2312561813858</v>
      </c>
      <c r="K211" s="0" t="n">
        <f aca="false">IF((I212-I211)&gt;PI(),(I212-I211)-2*PI(),IF((I212-I211)&lt;-PI(),(I212-I211)+2*PI(),(I212-I211)))</f>
        <v>-0.00872657024033094</v>
      </c>
      <c r="L211" s="0" t="n">
        <f aca="false">K211/(H213-H211)</f>
        <v>-0.00499997207004261</v>
      </c>
      <c r="P211" s="2" t="n">
        <v>4.76E-005</v>
      </c>
    </row>
    <row r="212" customFormat="false" ht="13.8" hidden="false" customHeight="false" outlineLevel="0" collapsed="false">
      <c r="A212" s="0" t="n">
        <v>223.3445364</v>
      </c>
      <c r="B212" s="0" t="n">
        <v>197.236992</v>
      </c>
      <c r="C212" s="0" t="n">
        <v>0</v>
      </c>
      <c r="D212" s="0" t="n">
        <v>0</v>
      </c>
      <c r="E212" s="0" t="n">
        <v>0</v>
      </c>
      <c r="F212" s="0" t="n">
        <v>1</v>
      </c>
      <c r="G212" s="0" t="n">
        <f aca="false">SQRT((A213-A212)^2+(B213-B212)^2)</f>
        <v>0.872661878946589</v>
      </c>
      <c r="H212" s="0" t="n">
        <f aca="false">H211+G211</f>
        <v>380.641004409839</v>
      </c>
      <c r="I212" s="0" t="n">
        <f aca="false">ATAN2(A213-A212,B213-B212)</f>
        <v>-0.23998275162613</v>
      </c>
      <c r="J212" s="0" t="n">
        <f aca="false">IF(I212&gt;0.1,I212-2*PI(),I212)</f>
        <v>-0.23998275162613</v>
      </c>
      <c r="K212" s="0" t="n">
        <f aca="false">IF((I213-I212)&gt;PI(),(I213-I212)-2*PI(),IF((I213-I212)&lt;-PI(),(I213-I212)+2*PI(),(I213-I212)))</f>
        <v>-0.00872669095204587</v>
      </c>
      <c r="L212" s="0" t="n">
        <f aca="false">K212/(H214-H212)</f>
        <v>-0.00500004152833627</v>
      </c>
      <c r="P212" s="2" t="n">
        <v>5.71E-005</v>
      </c>
    </row>
    <row r="213" customFormat="false" ht="13.8" hidden="false" customHeight="false" outlineLevel="0" collapsed="false">
      <c r="A213" s="0" t="n">
        <v>224.1921896</v>
      </c>
      <c r="B213" s="0" t="n">
        <v>197.0295726</v>
      </c>
      <c r="C213" s="0" t="n">
        <v>0</v>
      </c>
      <c r="D213" s="0" t="n">
        <v>0</v>
      </c>
      <c r="E213" s="0" t="n">
        <v>0</v>
      </c>
      <c r="F213" s="0" t="n">
        <v>1</v>
      </c>
      <c r="G213" s="0" t="n">
        <f aca="false">SQRT((A214-A213)^2+(B214-B213)^2)</f>
        <v>0.872661815384727</v>
      </c>
      <c r="H213" s="0" t="n">
        <f aca="false">H212+G212</f>
        <v>381.513666288786</v>
      </c>
      <c r="I213" s="0" t="n">
        <f aca="false">ATAN2(A214-A213,B214-B213)</f>
        <v>-0.248709442578176</v>
      </c>
      <c r="J213" s="0" t="n">
        <f aca="false">IF(I213&gt;0.1,I213-2*PI(),I213)</f>
        <v>-0.248709442578176</v>
      </c>
      <c r="K213" s="0" t="n">
        <f aca="false">IF((I214-I213)&gt;PI(),(I214-I213)-2*PI(),IF((I214-I213)&lt;-PI(),(I214-I213)+2*PI(),(I214-I213)))</f>
        <v>-0.00872661362675983</v>
      </c>
      <c r="L213" s="0" t="n">
        <f aca="false">K213/(H215-H213)</f>
        <v>-0.0049999973069018</v>
      </c>
      <c r="P213" s="2" t="n">
        <v>4.57E-005</v>
      </c>
    </row>
    <row r="214" customFormat="false" ht="13.8" hidden="false" customHeight="false" outlineLevel="0" collapsed="false">
      <c r="A214" s="0" t="n">
        <v>225.0380004</v>
      </c>
      <c r="B214" s="0" t="n">
        <v>196.814764</v>
      </c>
      <c r="C214" s="0" t="n">
        <v>0</v>
      </c>
      <c r="D214" s="0" t="n">
        <v>0</v>
      </c>
      <c r="E214" s="0" t="n">
        <v>0</v>
      </c>
      <c r="F214" s="0" t="n">
        <v>1</v>
      </c>
      <c r="G214" s="0" t="n">
        <f aca="false">SQRT((A215-A214)^2+(B215-B214)^2)</f>
        <v>0.872661850032864</v>
      </c>
      <c r="H214" s="0" t="n">
        <f aca="false">H213+G213</f>
        <v>382.38632810417</v>
      </c>
      <c r="I214" s="0" t="n">
        <f aca="false">ATAN2(A215-A214,B215-B214)</f>
        <v>-0.257436056204936</v>
      </c>
      <c r="J214" s="0" t="n">
        <f aca="false">IF(I214&gt;0.1,I214-2*PI(),I214)</f>
        <v>-0.257436056204936</v>
      </c>
      <c r="K214" s="0" t="n">
        <f aca="false">IF((I215-I214)&gt;PI(),(I215-I214)-2*PI(),IF((I215-I214)&lt;-PI(),(I215-I214)+2*PI(),(I215-I214)))</f>
        <v>-0.00872664509904919</v>
      </c>
      <c r="L214" s="0" t="n">
        <f aca="false">K214/(H216-H214)</f>
        <v>-0.00500001521953397</v>
      </c>
      <c r="P214" s="2" t="n">
        <v>6.78E-005</v>
      </c>
    </row>
    <row r="215" customFormat="false" ht="13.8" hidden="false" customHeight="false" outlineLevel="0" collapsed="false">
      <c r="A215" s="0" t="n">
        <v>225.8819045</v>
      </c>
      <c r="B215" s="0" t="n">
        <v>196.5925826</v>
      </c>
      <c r="C215" s="0" t="n">
        <v>0</v>
      </c>
      <c r="D215" s="0" t="n">
        <v>0</v>
      </c>
      <c r="E215" s="0" t="n">
        <v>0</v>
      </c>
      <c r="F215" s="0" t="n">
        <v>1</v>
      </c>
      <c r="G215" s="0" t="n">
        <f aca="false">SQRT((A216-A215)^2+(B216-B215)^2)</f>
        <v>0.8726618571743</v>
      </c>
      <c r="H215" s="0" t="n">
        <f aca="false">H214+G214</f>
        <v>383.258989954203</v>
      </c>
      <c r="I215" s="0" t="n">
        <f aca="false">ATAN2(A216-A215,B216-B215)</f>
        <v>-0.266162701303985</v>
      </c>
      <c r="J215" s="0" t="n">
        <f aca="false">IF(I215&gt;0.1,I215-2*PI(),I215)</f>
        <v>-0.266162701303985</v>
      </c>
      <c r="K215" s="0" t="n">
        <f aca="false">IF((I216-I215)&gt;PI(),(I216-I215)-2*PI(),IF((I216-I215)&lt;-PI(),(I216-I215)+2*PI(),(I216-I215)))</f>
        <v>-0.00872661794701196</v>
      </c>
      <c r="L215" s="0" t="n">
        <f aca="false">K215/(H217-H215)</f>
        <v>-0.00499999959168328</v>
      </c>
      <c r="P215" s="2" t="n">
        <v>5.89E-005</v>
      </c>
    </row>
    <row r="216" customFormat="false" ht="13.8" hidden="false" customHeight="false" outlineLevel="0" collapsed="false">
      <c r="A216" s="0" t="n">
        <v>226.7238376</v>
      </c>
      <c r="B216" s="0" t="n">
        <v>196.3630453</v>
      </c>
      <c r="C216" s="0" t="n">
        <v>0</v>
      </c>
      <c r="D216" s="0" t="n">
        <v>0</v>
      </c>
      <c r="E216" s="0" t="n">
        <v>0</v>
      </c>
      <c r="F216" s="0" t="n">
        <v>1</v>
      </c>
      <c r="G216" s="0" t="n">
        <f aca="false">SQRT((A217-A216)^2+(B217-B216)^2)</f>
        <v>0.872661874757059</v>
      </c>
      <c r="H216" s="0" t="n">
        <f aca="false">H215+G215</f>
        <v>384.131651811378</v>
      </c>
      <c r="I216" s="0" t="n">
        <f aca="false">ATAN2(A217-A216,B217-B216)</f>
        <v>-0.274889319250997</v>
      </c>
      <c r="J216" s="0" t="n">
        <f aca="false">IF(I216&gt;0.1,I216-2*PI(),I216)</f>
        <v>-0.274889319250997</v>
      </c>
      <c r="K216" s="0" t="n">
        <f aca="false">IF((I217-I216)&gt;PI(),(I217-I216)-2*PI(),IF((I217-I216)&lt;-PI(),(I217-I216)+2*PI(),(I217-I216)))</f>
        <v>-0.00872667285734652</v>
      </c>
      <c r="L216" s="0" t="n">
        <f aca="false">K216/(H218-H216)</f>
        <v>-0.005000031028253</v>
      </c>
      <c r="P216" s="2" t="n">
        <v>4.27E-005</v>
      </c>
    </row>
    <row r="217" customFormat="false" ht="13.8" hidden="false" customHeight="false" outlineLevel="0" collapsed="false">
      <c r="A217" s="0" t="n">
        <v>227.5637356</v>
      </c>
      <c r="B217" s="0" t="n">
        <v>196.1261696</v>
      </c>
      <c r="C217" s="0" t="n">
        <v>0</v>
      </c>
      <c r="D217" s="0" t="n">
        <v>0</v>
      </c>
      <c r="E217" s="0" t="n">
        <v>0</v>
      </c>
      <c r="F217" s="0" t="n">
        <v>1</v>
      </c>
      <c r="G217" s="0" t="n">
        <f aca="false">SQRT((A218-A217)^2+(B218-B217)^2)</f>
        <v>0.872661865842904</v>
      </c>
      <c r="H217" s="0" t="n">
        <f aca="false">H216+G216</f>
        <v>385.004313686135</v>
      </c>
      <c r="I217" s="0" t="n">
        <f aca="false">ATAN2(A218-A217,B218-B217)</f>
        <v>-0.283615992108344</v>
      </c>
      <c r="J217" s="0" t="n">
        <f aca="false">IF(I217&gt;0.1,I217-2*PI(),I217)</f>
        <v>-0.283615992108344</v>
      </c>
      <c r="K217" s="0" t="n">
        <f aca="false">IF((I218-I217)&gt;PI(),(I218-I217)-2*PI(),IF((I218-I217)&lt;-PI(),(I218-I217)+2*PI(),(I218-I217)))</f>
        <v>-0.00872666862907145</v>
      </c>
      <c r="L217" s="0" t="n">
        <f aca="false">K217/(H219-H217)</f>
        <v>-0.00500002865396884</v>
      </c>
      <c r="P217" s="2" t="n">
        <v>6.18E-005</v>
      </c>
    </row>
    <row r="218" customFormat="false" ht="13.8" hidden="false" customHeight="false" outlineLevel="0" collapsed="false">
      <c r="A218" s="0" t="n">
        <v>228.4015345</v>
      </c>
      <c r="B218" s="0" t="n">
        <v>195.8819735</v>
      </c>
      <c r="C218" s="0" t="n">
        <v>0</v>
      </c>
      <c r="D218" s="0" t="n">
        <v>0</v>
      </c>
      <c r="E218" s="0" t="n">
        <v>0</v>
      </c>
      <c r="F218" s="0" t="n">
        <v>1</v>
      </c>
      <c r="G218" s="0" t="n">
        <f aca="false">SQRT((A219-A218)^2+(B219-B218)^2)</f>
        <v>0.872661857881039</v>
      </c>
      <c r="H218" s="0" t="n">
        <f aca="false">H217+G217</f>
        <v>385.876975551978</v>
      </c>
      <c r="I218" s="0" t="n">
        <f aca="false">ATAN2(A219-A218,B219-B218)</f>
        <v>-0.292342660737415</v>
      </c>
      <c r="J218" s="0" t="n">
        <f aca="false">IF(I218&gt;0.1,I218-2*PI(),I218)</f>
        <v>-0.292342660737415</v>
      </c>
      <c r="K218" s="0" t="n">
        <f aca="false">IF((I219-I218)&gt;PI(),(I219-I218)-2*PI(),IF((I219-I218)&lt;-PI(),(I219-I218)+2*PI(),(I219-I218)))</f>
        <v>-0.0087266042998041</v>
      </c>
      <c r="L218" s="0" t="n">
        <f aca="false">K218/(H220-H218)</f>
        <v>-0.00499999177985362</v>
      </c>
      <c r="P218" s="2" t="n">
        <v>5.18E-005</v>
      </c>
    </row>
    <row r="219" customFormat="false" ht="13.8" hidden="false" customHeight="false" outlineLevel="0" collapsed="false">
      <c r="A219" s="0" t="n">
        <v>229.2371705</v>
      </c>
      <c r="B219" s="0" t="n">
        <v>195.6304756</v>
      </c>
      <c r="C219" s="0" t="n">
        <v>0</v>
      </c>
      <c r="D219" s="0" t="n">
        <v>0</v>
      </c>
      <c r="E219" s="0" t="n">
        <v>0</v>
      </c>
      <c r="F219" s="0" t="n">
        <v>1</v>
      </c>
      <c r="G219" s="0" t="n">
        <f aca="false">SQRT((A220-A219)^2+(B220-B219)^2)</f>
        <v>0.872661871443073</v>
      </c>
      <c r="H219" s="0" t="n">
        <f aca="false">H218+G218</f>
        <v>386.749637409859</v>
      </c>
      <c r="I219" s="0" t="n">
        <f aca="false">ATAN2(A220-A219,B220-B219)</f>
        <v>-0.301069265037219</v>
      </c>
      <c r="J219" s="0" t="n">
        <f aca="false">IF(I219&gt;0.1,I219-2*PI(),I219)</f>
        <v>-0.301069265037219</v>
      </c>
      <c r="K219" s="0" t="n">
        <f aca="false">IF((I220-I219)&gt;PI(),(I220-I219)-2*PI(),IF((I220-I219)&lt;-PI(),(I220-I219)+2*PI(),(I220-I219)))</f>
        <v>-0.00872676729865968</v>
      </c>
      <c r="L219" s="0" t="n">
        <f aca="false">K219/(H221-H219)</f>
        <v>-0.00500008536407591</v>
      </c>
      <c r="P219" s="2" t="n">
        <v>5.41E-005</v>
      </c>
    </row>
    <row r="220" customFormat="false" ht="13.8" hidden="false" customHeight="false" outlineLevel="0" collapsed="false">
      <c r="A220" s="0" t="n">
        <v>230.07058</v>
      </c>
      <c r="B220" s="0" t="n">
        <v>195.3716951</v>
      </c>
      <c r="C220" s="0" t="n">
        <v>0</v>
      </c>
      <c r="D220" s="0" t="n">
        <v>0</v>
      </c>
      <c r="E220" s="0" t="n">
        <v>0</v>
      </c>
      <c r="F220" s="0" t="n">
        <v>1</v>
      </c>
      <c r="G220" s="0" t="n">
        <f aca="false">SQRT((A221-A220)^2+(B221-B220)^2)</f>
        <v>0.872661790700517</v>
      </c>
      <c r="H220" s="0" t="n">
        <f aca="false">H219+G219</f>
        <v>387.622299281302</v>
      </c>
      <c r="I220" s="0" t="n">
        <f aca="false">ATAN2(A221-A220,B221-B220)</f>
        <v>-0.309796032335879</v>
      </c>
      <c r="J220" s="0" t="n">
        <f aca="false">IF(I220&gt;0.1,I220-2*PI(),I220)</f>
        <v>-0.309796032335879</v>
      </c>
      <c r="K220" s="0" t="n">
        <f aca="false">IF((I221-I220)&gt;PI(),(I221-I220)-2*PI(),IF((I221-I220)&lt;-PI(),(I221-I220)+2*PI(),(I221-I220)))</f>
        <v>-0.0087265475541416</v>
      </c>
      <c r="L220" s="0" t="n">
        <f aca="false">K220/(H222-H220)</f>
        <v>-0.0049999595170414</v>
      </c>
      <c r="P220" s="2" t="n">
        <v>4.95E-005</v>
      </c>
    </row>
    <row r="221" customFormat="false" ht="13.8" hidden="false" customHeight="false" outlineLevel="0" collapsed="false">
      <c r="A221" s="0" t="n">
        <v>230.9016994</v>
      </c>
      <c r="B221" s="0" t="n">
        <v>195.1056516</v>
      </c>
      <c r="C221" s="0" t="n">
        <v>0</v>
      </c>
      <c r="D221" s="0" t="n">
        <v>0</v>
      </c>
      <c r="E221" s="0" t="n">
        <v>0</v>
      </c>
      <c r="F221" s="0" t="n">
        <v>1</v>
      </c>
      <c r="G221" s="0" t="n">
        <f aca="false">SQRT((A222-A221)^2+(B222-B221)^2)</f>
        <v>0.872661851300732</v>
      </c>
      <c r="H221" s="0" t="n">
        <f aca="false">H220+G220</f>
        <v>388.494961072002</v>
      </c>
      <c r="I221" s="0" t="n">
        <f aca="false">ATAN2(A222-A221,B222-B221)</f>
        <v>-0.318522579890021</v>
      </c>
      <c r="J221" s="0" t="n">
        <f aca="false">IF(I221&gt;0.1,I221-2*PI(),I221)</f>
        <v>-0.318522579890021</v>
      </c>
      <c r="K221" s="0" t="n">
        <f aca="false">IF((I222-I221)&gt;PI(),(I222-I221)-2*PI(),IF((I222-I221)&lt;-PI(),(I222-I221)+2*PI(),(I222-I221)))</f>
        <v>-0.00872659092352918</v>
      </c>
      <c r="L221" s="0" t="n">
        <f aca="false">K221/(H223-H221)</f>
        <v>-0.00499998424617008</v>
      </c>
      <c r="P221" s="2" t="n">
        <v>5.83E-005</v>
      </c>
    </row>
    <row r="222" customFormat="false" ht="13.8" hidden="false" customHeight="false" outlineLevel="0" collapsed="false">
      <c r="A222" s="0" t="n">
        <v>231.7304656</v>
      </c>
      <c r="B222" s="0" t="n">
        <v>194.8323655</v>
      </c>
      <c r="C222" s="0" t="n">
        <v>0</v>
      </c>
      <c r="D222" s="0" t="n">
        <v>0</v>
      </c>
      <c r="E222" s="0" t="n">
        <v>0</v>
      </c>
      <c r="F222" s="0" t="n">
        <v>1</v>
      </c>
      <c r="G222" s="0" t="n">
        <f aca="false">SQRT((A223-A222)^2+(B223-B222)^2)</f>
        <v>0.872661832511573</v>
      </c>
      <c r="H222" s="0" t="n">
        <f aca="false">H221+G221</f>
        <v>389.367622923303</v>
      </c>
      <c r="I222" s="0" t="n">
        <f aca="false">ATAN2(A223-A222,B223-B222)</f>
        <v>-0.32724917081355</v>
      </c>
      <c r="J222" s="0" t="n">
        <f aca="false">IF(I222&gt;0.1,I222-2*PI(),I222)</f>
        <v>-0.32724917081355</v>
      </c>
      <c r="K222" s="0" t="n">
        <f aca="false">IF((I223-I222)&gt;PI(),(I223-I222)-2*PI(),IF((I223-I222)&lt;-PI(),(I223-I222)+2*PI(),(I223-I222)))</f>
        <v>-0.00872675507609705</v>
      </c>
      <c r="L222" s="0" t="n">
        <f aca="false">K222/(H224-H222)</f>
        <v>-0.0050000781758114</v>
      </c>
      <c r="P222" s="2" t="n">
        <v>5.91E-005</v>
      </c>
    </row>
    <row r="223" customFormat="false" ht="13.8" hidden="false" customHeight="false" outlineLevel="0" collapsed="false">
      <c r="A223" s="0" t="n">
        <v>232.5568154</v>
      </c>
      <c r="B223" s="0" t="n">
        <v>194.5518576</v>
      </c>
      <c r="C223" s="0" t="n">
        <v>0</v>
      </c>
      <c r="D223" s="0" t="n">
        <v>0</v>
      </c>
      <c r="E223" s="0" t="n">
        <v>0</v>
      </c>
      <c r="F223" s="0" t="n">
        <v>1</v>
      </c>
      <c r="G223" s="0" t="n">
        <f aca="false">SQRT((A224-A223)^2+(B224-B223)^2)</f>
        <v>0.872661894288104</v>
      </c>
      <c r="H223" s="0" t="n">
        <f aca="false">H222+G222</f>
        <v>390.240284755815</v>
      </c>
      <c r="I223" s="0" t="n">
        <f aca="false">ATAN2(A224-A223,B224-B223)</f>
        <v>-0.335975925889647</v>
      </c>
      <c r="J223" s="0" t="n">
        <f aca="false">IF(I223&gt;0.1,I223-2*PI(),I223)</f>
        <v>-0.335975925889647</v>
      </c>
      <c r="K223" s="0" t="n">
        <f aca="false">IF((I224-I223)&gt;PI(),(I224-I223)-2*PI(),IF((I224-I223)&lt;-PI(),(I224-I223)+2*PI(),(I224-I223)))</f>
        <v>-0.00872657190615711</v>
      </c>
      <c r="L223" s="0" t="n">
        <f aca="false">K223/(H225-H223)</f>
        <v>-0.00499997321125234</v>
      </c>
      <c r="P223" s="2" t="n">
        <v>4.28E-005</v>
      </c>
    </row>
    <row r="224" customFormat="false" ht="13.8" hidden="false" customHeight="false" outlineLevel="0" collapsed="false">
      <c r="A224" s="0" t="n">
        <v>233.3806859</v>
      </c>
      <c r="B224" s="0" t="n">
        <v>194.2641491</v>
      </c>
      <c r="C224" s="0" t="n">
        <v>0</v>
      </c>
      <c r="D224" s="0" t="n">
        <v>0</v>
      </c>
      <c r="E224" s="0" t="n">
        <v>0</v>
      </c>
      <c r="F224" s="0" t="n">
        <v>1</v>
      </c>
      <c r="G224" s="0" t="n">
        <f aca="false">SQRT((A225-A224)^2+(B225-B224)^2)</f>
        <v>0.872661837950733</v>
      </c>
      <c r="H224" s="0" t="n">
        <f aca="false">H223+G223</f>
        <v>391.112946650103</v>
      </c>
      <c r="I224" s="0" t="n">
        <f aca="false">ATAN2(A225-A224,B225-B224)</f>
        <v>-0.344702497795804</v>
      </c>
      <c r="J224" s="0" t="n">
        <f aca="false">IF(I224&gt;0.1,I224-2*PI(),I224)</f>
        <v>-0.344702497795804</v>
      </c>
      <c r="K224" s="0" t="n">
        <f aca="false">IF((I225-I224)&gt;PI(),(I225-I224)-2*PI(),IF((I225-I224)&lt;-PI(),(I225-I224)+2*PI(),(I225-I224)))</f>
        <v>-0.0087267228292015</v>
      </c>
      <c r="L224" s="0" t="n">
        <f aca="false">K224/(H226-H224)</f>
        <v>-0.00500005972737767</v>
      </c>
      <c r="P224" s="2" t="n">
        <v>4.78E-005</v>
      </c>
    </row>
    <row r="225" customFormat="false" ht="13.8" hidden="false" customHeight="false" outlineLevel="0" collapsed="false">
      <c r="A225" s="0" t="n">
        <v>234.2020143</v>
      </c>
      <c r="B225" s="0" t="n">
        <v>193.9692621</v>
      </c>
      <c r="C225" s="0" t="n">
        <v>0</v>
      </c>
      <c r="D225" s="0" t="n">
        <v>0</v>
      </c>
      <c r="E225" s="0" t="n">
        <v>0</v>
      </c>
      <c r="F225" s="0" t="n">
        <v>1</v>
      </c>
      <c r="G225" s="0" t="n">
        <f aca="false">SQRT((A226-A225)^2+(B226-B225)^2)</f>
        <v>0.872661879167795</v>
      </c>
      <c r="H225" s="0" t="n">
        <f aca="false">H224+G224</f>
        <v>391.985608488053</v>
      </c>
      <c r="I225" s="0" t="n">
        <f aca="false">ATAN2(A226-A225,B226-B225)</f>
        <v>-0.353429220625005</v>
      </c>
      <c r="J225" s="0" t="n">
        <f aca="false">IF(I225&gt;0.1,I225-2*PI(),I225)</f>
        <v>-0.353429220625005</v>
      </c>
      <c r="K225" s="0" t="n">
        <f aca="false">IF((I226-I225)&gt;PI(),(I226-I225)-2*PI(),IF((I226-I225)&lt;-PI(),(I226-I225)+2*PI(),(I226-I225)))</f>
        <v>-0.0087265968309963</v>
      </c>
      <c r="L225" s="0" t="n">
        <f aca="false">K225/(H227-H225)</f>
        <v>-0.004999987264492</v>
      </c>
      <c r="P225" s="2" t="n">
        <v>6.69E-005</v>
      </c>
    </row>
    <row r="226" customFormat="false" ht="13.8" hidden="false" customHeight="false" outlineLevel="0" collapsed="false">
      <c r="A226" s="0" t="n">
        <v>235.0207381</v>
      </c>
      <c r="B226" s="0" t="n">
        <v>193.6672189</v>
      </c>
      <c r="C226" s="0" t="n">
        <v>0</v>
      </c>
      <c r="D226" s="0" t="n">
        <v>0</v>
      </c>
      <c r="E226" s="0" t="n">
        <v>0</v>
      </c>
      <c r="F226" s="0" t="n">
        <v>1</v>
      </c>
      <c r="G226" s="0" t="n">
        <f aca="false">SQRT((A227-A226)^2+(B227-B226)^2)</f>
        <v>0.872661932548513</v>
      </c>
      <c r="H226" s="0" t="n">
        <f aca="false">H225+G225</f>
        <v>392.858270367221</v>
      </c>
      <c r="I226" s="0" t="n">
        <f aca="false">ATAN2(A227-A226,B227-B226)</f>
        <v>-0.362155817456002</v>
      </c>
      <c r="J226" s="0" t="n">
        <f aca="false">IF(I226&gt;0.1,I226-2*PI(),I226)</f>
        <v>-0.362155817456002</v>
      </c>
      <c r="K226" s="0" t="n">
        <f aca="false">IF((I227-I226)&gt;PI(),(I227-I226)-2*PI(),IF((I227-I226)&lt;-PI(),(I227-I226)+2*PI(),(I227-I226)))</f>
        <v>-0.00872660100575923</v>
      </c>
      <c r="L226" s="0" t="n">
        <f aca="false">K226/(H228-H226)</f>
        <v>-0.00499998982139759</v>
      </c>
      <c r="P226" s="2" t="n">
        <v>4.56E-005</v>
      </c>
    </row>
    <row r="227" customFormat="false" ht="13.8" hidden="false" customHeight="false" outlineLevel="0" collapsed="false">
      <c r="A227" s="0" t="n">
        <v>235.836795</v>
      </c>
      <c r="B227" s="0" t="n">
        <v>193.3580426</v>
      </c>
      <c r="C227" s="0" t="n">
        <v>0</v>
      </c>
      <c r="D227" s="0" t="n">
        <v>0</v>
      </c>
      <c r="E227" s="0" t="n">
        <v>0</v>
      </c>
      <c r="F227" s="0" t="n">
        <v>1</v>
      </c>
      <c r="G227" s="0" t="n">
        <f aca="false">SQRT((A228-A227)^2+(B228-B227)^2)</f>
        <v>0.872661821594674</v>
      </c>
      <c r="H227" s="0" t="n">
        <f aca="false">H226+G226</f>
        <v>393.73093229977</v>
      </c>
      <c r="I227" s="0" t="n">
        <f aca="false">ATAN2(A228-A227,B228-B227)</f>
        <v>-0.370882418461761</v>
      </c>
      <c r="J227" s="0" t="n">
        <f aca="false">IF(I227&gt;0.1,I227-2*PI(),I227)</f>
        <v>-0.370882418461761</v>
      </c>
      <c r="K227" s="0" t="n">
        <f aca="false">IF((I228-I227)&gt;PI(),(I228-I227)-2*PI(),IF((I228-I227)&lt;-PI(),(I228-I227)+2*PI(),(I228-I227)))</f>
        <v>-0.00872667901957391</v>
      </c>
      <c r="L227" s="0" t="n">
        <f aca="false">K227/(H229-H227)</f>
        <v>-0.00500003496485009</v>
      </c>
      <c r="P227" s="2" t="n">
        <v>4.5E-005</v>
      </c>
    </row>
    <row r="228" customFormat="false" ht="13.8" hidden="false" customHeight="false" outlineLevel="0" collapsed="false">
      <c r="A228" s="0" t="n">
        <v>236.6501227</v>
      </c>
      <c r="B228" s="0" t="n">
        <v>193.0417568</v>
      </c>
      <c r="C228" s="0" t="n">
        <v>0</v>
      </c>
      <c r="D228" s="0" t="n">
        <v>0</v>
      </c>
      <c r="E228" s="0" t="n">
        <v>0</v>
      </c>
      <c r="F228" s="0" t="n">
        <v>1</v>
      </c>
      <c r="G228" s="0" t="n">
        <f aca="false">SQRT((A229-A228)^2+(B229-B228)^2)</f>
        <v>0.872661777324556</v>
      </c>
      <c r="H228" s="0" t="n">
        <f aca="false">H227+G227</f>
        <v>394.603594121364</v>
      </c>
      <c r="I228" s="0" t="n">
        <f aca="false">ATAN2(A229-A228,B229-B228)</f>
        <v>-0.379609097481335</v>
      </c>
      <c r="J228" s="0" t="n">
        <f aca="false">IF(I228&gt;0.1,I228-2*PI(),I228)</f>
        <v>-0.379609097481335</v>
      </c>
      <c r="K228" s="0" t="n">
        <f aca="false">IF((I229-I228)&gt;PI(),(I229-I228)-2*PI(),IF((I229-I228)&lt;-PI(),(I229-I228)+2*PI(),(I229-I228)))</f>
        <v>-0.00872665299587211</v>
      </c>
      <c r="L228" s="0" t="n">
        <f aca="false">K228/(H230-H228)</f>
        <v>-0.0050000199455795</v>
      </c>
      <c r="P228" s="2" t="n">
        <v>4.88E-005</v>
      </c>
    </row>
    <row r="229" customFormat="false" ht="13.8" hidden="false" customHeight="false" outlineLevel="0" collapsed="false">
      <c r="A229" s="0" t="n">
        <v>237.4606593</v>
      </c>
      <c r="B229" s="0" t="n">
        <v>192.7183855</v>
      </c>
      <c r="C229" s="0" t="n">
        <v>0</v>
      </c>
      <c r="D229" s="0" t="n">
        <v>0</v>
      </c>
      <c r="E229" s="0" t="n">
        <v>0</v>
      </c>
      <c r="F229" s="0" t="n">
        <v>1</v>
      </c>
      <c r="G229" s="0" t="n">
        <f aca="false">SQRT((A230-A229)^2+(B230-B229)^2)</f>
        <v>0.872661859551604</v>
      </c>
      <c r="H229" s="0" t="n">
        <f aca="false">H228+G228</f>
        <v>395.476255898689</v>
      </c>
      <c r="I229" s="0" t="n">
        <f aca="false">ATAN2(A230-A229,B230-B229)</f>
        <v>-0.388335750477207</v>
      </c>
      <c r="J229" s="0" t="n">
        <f aca="false">IF(I229&gt;0.1,I229-2*PI(),I229)</f>
        <v>-0.388335750477207</v>
      </c>
      <c r="K229" s="0" t="n">
        <f aca="false">IF((I230-I229)&gt;PI(),(I230-I229)-2*PI(),IF((I230-I229)&lt;-PI(),(I230-I229)+2*PI(),(I230-I229)))</f>
        <v>-0.00872675931267169</v>
      </c>
      <c r="L229" s="0" t="n">
        <f aca="false">K229/(H231-H229)</f>
        <v>-0.00500008056124363</v>
      </c>
      <c r="P229" s="2" t="n">
        <v>6.18E-005</v>
      </c>
    </row>
    <row r="230" customFormat="false" ht="13.8" hidden="false" customHeight="false" outlineLevel="0" collapsed="false">
      <c r="A230" s="0" t="n">
        <v>238.2683432</v>
      </c>
      <c r="B230" s="0" t="n">
        <v>192.3879533</v>
      </c>
      <c r="C230" s="0" t="n">
        <v>0</v>
      </c>
      <c r="D230" s="0" t="n">
        <v>0</v>
      </c>
      <c r="E230" s="0" t="n">
        <v>0</v>
      </c>
      <c r="F230" s="0" t="n">
        <v>1</v>
      </c>
      <c r="G230" s="0" t="n">
        <f aca="false">SQRT((A231-A230)^2+(B231-B230)^2)</f>
        <v>0.872661881892488</v>
      </c>
      <c r="H230" s="0" t="n">
        <f aca="false">H229+G229</f>
        <v>396.348917758241</v>
      </c>
      <c r="I230" s="0" t="n">
        <f aca="false">ATAN2(A231-A230,B231-B230)</f>
        <v>-0.397062509789879</v>
      </c>
      <c r="J230" s="0" t="n">
        <f aca="false">IF(I230&gt;0.1,I230-2*PI(),I230)</f>
        <v>-0.397062509789879</v>
      </c>
      <c r="K230" s="0" t="n">
        <f aca="false">IF((I231-I230)&gt;PI(),(I231-I230)-2*PI(),IF((I231-I230)&lt;-PI(),(I231-I230)+2*PI(),(I231-I230)))</f>
        <v>-0.00872650869783476</v>
      </c>
      <c r="L230" s="0" t="n">
        <f aca="false">K230/(H232-H230)</f>
        <v>-0.00499993683567444</v>
      </c>
      <c r="P230" s="2" t="n">
        <v>5.1E-005</v>
      </c>
    </row>
    <row r="231" customFormat="false" ht="13.8" hidden="false" customHeight="false" outlineLevel="0" collapsed="false">
      <c r="A231" s="0" t="n">
        <v>239.0731128</v>
      </c>
      <c r="B231" s="0" t="n">
        <v>192.0504853</v>
      </c>
      <c r="C231" s="0" t="n">
        <v>0</v>
      </c>
      <c r="D231" s="0" t="n">
        <v>0</v>
      </c>
      <c r="E231" s="0" t="n">
        <v>0</v>
      </c>
      <c r="F231" s="0" t="n">
        <v>1</v>
      </c>
      <c r="G231" s="0" t="n">
        <f aca="false">SQRT((A232-A231)^2+(B232-B231)^2)</f>
        <v>0.872661906114418</v>
      </c>
      <c r="H231" s="0" t="n">
        <f aca="false">H230+G230</f>
        <v>397.221579640133</v>
      </c>
      <c r="I231" s="0" t="n">
        <f aca="false">ATAN2(A232-A231,B232-B231)</f>
        <v>-0.405789018487714</v>
      </c>
      <c r="J231" s="0" t="n">
        <f aca="false">IF(I231&gt;0.1,I231-2*PI(),I231)</f>
        <v>-0.405789018487714</v>
      </c>
      <c r="K231" s="0" t="n">
        <f aca="false">IF((I232-I231)&gt;PI(),(I232-I231)-2*PI(),IF((I232-I231)&lt;-PI(),(I232-I231)+2*PI(),(I232-I231)))</f>
        <v>-0.00872660792797481</v>
      </c>
      <c r="L231" s="0" t="n">
        <f aca="false">K231/(H233-H231)</f>
        <v>-0.00499999388714101</v>
      </c>
      <c r="P231" s="2" t="n">
        <v>3.81E-005</v>
      </c>
    </row>
    <row r="232" customFormat="false" ht="13.8" hidden="false" customHeight="false" outlineLevel="0" collapsed="false">
      <c r="A232" s="0" t="n">
        <v>239.8749069</v>
      </c>
      <c r="B232" s="0" t="n">
        <v>191.7060074</v>
      </c>
      <c r="C232" s="0" t="n">
        <v>0</v>
      </c>
      <c r="D232" s="0" t="n">
        <v>0</v>
      </c>
      <c r="E232" s="0" t="n">
        <v>0</v>
      </c>
      <c r="F232" s="0" t="n">
        <v>1</v>
      </c>
      <c r="G232" s="0" t="n">
        <f aca="false">SQRT((A233-A232)^2+(B233-B232)^2)</f>
        <v>0.872661813264058</v>
      </c>
      <c r="H232" s="0" t="n">
        <f aca="false">H231+G231</f>
        <v>398.094241546247</v>
      </c>
      <c r="I232" s="0" t="n">
        <f aca="false">ATAN2(A233-A232,B233-B232)</f>
        <v>-0.414515626415688</v>
      </c>
      <c r="J232" s="0" t="n">
        <f aca="false">IF(I232&gt;0.1,I232-2*PI(),I232)</f>
        <v>-0.414515626415688</v>
      </c>
      <c r="K232" s="0" t="n">
        <f aca="false">IF((I233-I232)&gt;PI(),(I233-I232)-2*PI(),IF((I233-I232)&lt;-PI(),(I233-I232)+2*PI(),(I233-I232)))</f>
        <v>-0.0087267218887061</v>
      </c>
      <c r="L232" s="0" t="n">
        <f aca="false">K232/(H234-H232)</f>
        <v>-0.00500005918576929</v>
      </c>
      <c r="P232" s="2" t="n">
        <v>6.74E-005</v>
      </c>
    </row>
    <row r="233" customFormat="false" ht="13.8" hidden="false" customHeight="false" outlineLevel="0" collapsed="false">
      <c r="A233" s="0" t="n">
        <v>240.6736643</v>
      </c>
      <c r="B233" s="0" t="n">
        <v>191.3545458</v>
      </c>
      <c r="C233" s="0" t="n">
        <v>0</v>
      </c>
      <c r="D233" s="0" t="n">
        <v>0</v>
      </c>
      <c r="E233" s="0" t="n">
        <v>0</v>
      </c>
      <c r="F233" s="0" t="n">
        <v>1</v>
      </c>
      <c r="G233" s="0" t="n">
        <f aca="false">SQRT((A234-A233)^2+(B234-B233)^2)</f>
        <v>0.872661904811765</v>
      </c>
      <c r="H233" s="0" t="n">
        <f aca="false">H232+G232</f>
        <v>398.966903359512</v>
      </c>
      <c r="I233" s="0" t="n">
        <f aca="false">ATAN2(A234-A233,B234-B233)</f>
        <v>-0.423242348304394</v>
      </c>
      <c r="J233" s="0" t="n">
        <f aca="false">IF(I233&gt;0.1,I233-2*PI(),I233)</f>
        <v>-0.423242348304394</v>
      </c>
      <c r="K233" s="0" t="n">
        <f aca="false">IF((I234-I233)&gt;PI(),(I234-I233)-2*PI(),IF((I234-I233)&lt;-PI(),(I234-I233)+2*PI(),(I234-I233)))</f>
        <v>-0.00872666227783247</v>
      </c>
      <c r="L233" s="0" t="n">
        <f aca="false">K233/(H235-H233)</f>
        <v>-0.00500002490876706</v>
      </c>
      <c r="P233" s="2" t="n">
        <v>4.49E-005</v>
      </c>
    </row>
    <row r="234" customFormat="false" ht="13.8" hidden="false" customHeight="false" outlineLevel="0" collapsed="false">
      <c r="A234" s="0" t="n">
        <v>241.4693243</v>
      </c>
      <c r="B234" s="0" t="n">
        <v>190.9961271</v>
      </c>
      <c r="C234" s="0" t="n">
        <v>0</v>
      </c>
      <c r="D234" s="0" t="n">
        <v>0</v>
      </c>
      <c r="E234" s="0" t="n">
        <v>0</v>
      </c>
      <c r="F234" s="0" t="n">
        <v>1</v>
      </c>
      <c r="G234" s="0" t="n">
        <f aca="false">SQRT((A235-A234)^2+(B235-B234)^2)</f>
        <v>0.872661855982113</v>
      </c>
      <c r="H234" s="0" t="n">
        <f aca="false">H233+G233</f>
        <v>399.839565264323</v>
      </c>
      <c r="I234" s="0" t="n">
        <f aca="false">ATAN2(A235-A234,B235-B234)</f>
        <v>-0.431969010582227</v>
      </c>
      <c r="J234" s="0" t="n">
        <f aca="false">IF(I234&gt;0.1,I234-2*PI(),I234)</f>
        <v>-0.431969010582227</v>
      </c>
      <c r="K234" s="0" t="n">
        <f aca="false">IF((I235-I234)&gt;PI(),(I235-I234)-2*PI(),IF((I235-I234)&lt;-PI(),(I235-I234)+2*PI(),(I235-I234)))</f>
        <v>-0.00872666131269395</v>
      </c>
      <c r="L234" s="0" t="n">
        <f aca="false">K234/(H236-H234)</f>
        <v>-0.00500002447213771</v>
      </c>
      <c r="P234" s="2" t="n">
        <v>4.41E-005</v>
      </c>
    </row>
    <row r="235" customFormat="false" ht="13.8" hidden="false" customHeight="false" outlineLevel="0" collapsed="false">
      <c r="A235" s="0" t="n">
        <v>242.2618262</v>
      </c>
      <c r="B235" s="0" t="n">
        <v>190.6307787</v>
      </c>
      <c r="C235" s="0" t="n">
        <v>0</v>
      </c>
      <c r="D235" s="0" t="n">
        <v>0</v>
      </c>
      <c r="E235" s="0" t="n">
        <v>0</v>
      </c>
      <c r="F235" s="0" t="n">
        <v>1</v>
      </c>
      <c r="G235" s="0" t="n">
        <f aca="false">SQRT((A236-A235)^2+(B236-B235)^2)</f>
        <v>0.87266186419619</v>
      </c>
      <c r="H235" s="0" t="n">
        <f aca="false">H234+G234</f>
        <v>400.712227120305</v>
      </c>
      <c r="I235" s="0" t="n">
        <f aca="false">ATAN2(A236-A235,B236-B235)</f>
        <v>-0.440695671894921</v>
      </c>
      <c r="J235" s="0" t="n">
        <f aca="false">IF(I235&gt;0.1,I235-2*PI(),I235)</f>
        <v>-0.440695671894921</v>
      </c>
      <c r="K235" s="0" t="n">
        <f aca="false">IF((I236-I235)&gt;PI(),(I236-I235)-2*PI(),IF((I236-I235)&lt;-PI(),(I236-I235)+2*PI(),(I236-I235)))</f>
        <v>-0.0087266043046661</v>
      </c>
      <c r="L235" s="0" t="n">
        <f aca="false">K235/(H237-H235)</f>
        <v>-0.00499999180742007</v>
      </c>
      <c r="P235" s="2" t="n">
        <v>5.67E-005</v>
      </c>
    </row>
    <row r="236" customFormat="false" ht="13.8" hidden="false" customHeight="false" outlineLevel="0" collapsed="false">
      <c r="A236" s="0" t="n">
        <v>243.0511097</v>
      </c>
      <c r="B236" s="0" t="n">
        <v>190.2585284</v>
      </c>
      <c r="C236" s="0" t="n">
        <v>0</v>
      </c>
      <c r="D236" s="0" t="n">
        <v>0</v>
      </c>
      <c r="E236" s="0" t="n">
        <v>0</v>
      </c>
      <c r="F236" s="0" t="n">
        <v>1</v>
      </c>
      <c r="G236" s="0" t="n">
        <f aca="false">SQRT((A237-A236)^2+(B237-B236)^2)</f>
        <v>0.872661856477882</v>
      </c>
      <c r="H236" s="0" t="n">
        <f aca="false">H235+G235</f>
        <v>401.584888984502</v>
      </c>
      <c r="I236" s="0" t="n">
        <f aca="false">ATAN2(A237-A236,B237-B236)</f>
        <v>-0.449422276199587</v>
      </c>
      <c r="J236" s="0" t="n">
        <f aca="false">IF(I236&gt;0.1,I236-2*PI(),I236)</f>
        <v>-0.449422276199587</v>
      </c>
      <c r="K236" s="0" t="n">
        <f aca="false">IF((I237-I236)&gt;PI(),(I237-I236)-2*PI(),IF((I237-I236)&lt;-PI(),(I237-I236)+2*PI(),(I237-I236)))</f>
        <v>-0.00872659705612855</v>
      </c>
      <c r="L236" s="0" t="n">
        <f aca="false">K236/(H238-H236)</f>
        <v>-0.00499998784580125</v>
      </c>
      <c r="P236" s="2" t="n">
        <v>5.49E-005</v>
      </c>
    </row>
    <row r="237" customFormat="false" ht="13.8" hidden="false" customHeight="false" outlineLevel="0" collapsed="false">
      <c r="A237" s="0" t="n">
        <v>243.8371147</v>
      </c>
      <c r="B237" s="0" t="n">
        <v>189.8794046</v>
      </c>
      <c r="C237" s="0" t="n">
        <v>0</v>
      </c>
      <c r="D237" s="0" t="n">
        <v>0</v>
      </c>
      <c r="E237" s="0" t="n">
        <v>0</v>
      </c>
      <c r="F237" s="0" t="n">
        <v>1</v>
      </c>
      <c r="G237" s="0" t="n">
        <f aca="false">SQRT((A238-A237)^2+(B238-B237)^2)</f>
        <v>0.87266179734999</v>
      </c>
      <c r="H237" s="0" t="n">
        <f aca="false">H236+G236</f>
        <v>402.45755084098</v>
      </c>
      <c r="I237" s="0" t="n">
        <f aca="false">ATAN2(A238-A237,B238-B237)</f>
        <v>-0.458148873255716</v>
      </c>
      <c r="J237" s="0" t="n">
        <f aca="false">IF(I237&gt;0.1,I237-2*PI(),I237)</f>
        <v>-0.458148873255716</v>
      </c>
      <c r="K237" s="0" t="n">
        <f aca="false">IF((I238-I237)&gt;PI(),(I238-I237)-2*PI(),IF((I238-I237)&lt;-PI(),(I238-I237)+2*PI(),(I238-I237)))</f>
        <v>-0.00872674255490596</v>
      </c>
      <c r="L237" s="0" t="n">
        <f aca="false">K237/(H239-H237)</f>
        <v>-0.00500007103904825</v>
      </c>
      <c r="P237" s="2" t="n">
        <v>4.62E-005</v>
      </c>
    </row>
    <row r="238" customFormat="false" ht="13.8" hidden="false" customHeight="false" outlineLevel="0" collapsed="false">
      <c r="A238" s="0" t="n">
        <v>244.6197813</v>
      </c>
      <c r="B238" s="0" t="n">
        <v>189.4934362</v>
      </c>
      <c r="C238" s="0" t="n">
        <v>0</v>
      </c>
      <c r="D238" s="0" t="n">
        <v>0</v>
      </c>
      <c r="E238" s="0" t="n">
        <v>0</v>
      </c>
      <c r="F238" s="0" t="n">
        <v>1</v>
      </c>
      <c r="G238" s="0" t="n">
        <f aca="false">SQRT((A239-A238)^2+(B239-B238)^2)</f>
        <v>0.872661916404116</v>
      </c>
      <c r="H238" s="0" t="n">
        <f aca="false">H237+G237</f>
        <v>403.330212638329</v>
      </c>
      <c r="I238" s="0" t="n">
        <f aca="false">ATAN2(A239-A238,B239-B238)</f>
        <v>-0.466875615810621</v>
      </c>
      <c r="J238" s="0" t="n">
        <f aca="false">IF(I238&gt;0.1,I238-2*PI(),I238)</f>
        <v>-0.466875615810621</v>
      </c>
      <c r="K238" s="0" t="n">
        <f aca="false">IF((I239-I238)&gt;PI(),(I239-I238)-2*PI(),IF((I239-I238)&lt;-PI(),(I239-I238)+2*PI(),(I239-I238)))</f>
        <v>-0.00872663032174525</v>
      </c>
      <c r="L238" s="0" t="n">
        <f aca="false">K238/(H240-H238)</f>
        <v>-0.0050000066907639</v>
      </c>
      <c r="P238" s="2" t="n">
        <v>4.46E-005</v>
      </c>
    </row>
    <row r="239" customFormat="false" ht="13.8" hidden="false" customHeight="false" outlineLevel="0" collapsed="false">
      <c r="A239" s="0" t="n">
        <v>245.39905</v>
      </c>
      <c r="B239" s="0" t="n">
        <v>189.1006524</v>
      </c>
      <c r="C239" s="0" t="n">
        <v>0</v>
      </c>
      <c r="D239" s="0" t="n">
        <v>0</v>
      </c>
      <c r="E239" s="0" t="n">
        <v>0</v>
      </c>
      <c r="F239" s="0" t="n">
        <v>1</v>
      </c>
      <c r="G239" s="0" t="n">
        <f aca="false">SQRT((A240-A239)^2+(B240-B239)^2)</f>
        <v>0.872661812435109</v>
      </c>
      <c r="H239" s="0" t="n">
        <f aca="false">H238+G238</f>
        <v>404.202874554734</v>
      </c>
      <c r="I239" s="0" t="n">
        <f aca="false">ATAN2(A240-A239,B240-B239)</f>
        <v>-0.475602246132367</v>
      </c>
      <c r="J239" s="0" t="n">
        <f aca="false">IF(I239&gt;0.1,I239-2*PI(),I239)</f>
        <v>-0.475602246132367</v>
      </c>
      <c r="K239" s="0" t="n">
        <f aca="false">IF((I240-I239)&gt;PI(),(I240-I239)-2*PI(),IF((I240-I239)&lt;-PI(),(I240-I239)+2*PI(),(I240-I239)))</f>
        <v>-0.00872656495126273</v>
      </c>
      <c r="L239" s="0" t="n">
        <f aca="false">K239/(H241-H239)</f>
        <v>-0.00499996933516195</v>
      </c>
      <c r="P239" s="2" t="n">
        <v>6.35E-005</v>
      </c>
    </row>
    <row r="240" customFormat="false" ht="13.8" hidden="false" customHeight="false" outlineLevel="0" collapsed="false">
      <c r="A240" s="0" t="n">
        <v>246.1748613</v>
      </c>
      <c r="B240" s="0" t="n">
        <v>188.7010833</v>
      </c>
      <c r="C240" s="0" t="n">
        <v>0</v>
      </c>
      <c r="D240" s="0" t="n">
        <v>0</v>
      </c>
      <c r="E240" s="0" t="n">
        <v>0</v>
      </c>
      <c r="F240" s="0" t="n">
        <v>1</v>
      </c>
      <c r="G240" s="0" t="n">
        <f aca="false">SQRT((A241-A240)^2+(B241-B240)^2)</f>
        <v>0.872661881831082</v>
      </c>
      <c r="H240" s="0" t="n">
        <f aca="false">H239+G239</f>
        <v>405.075536367169</v>
      </c>
      <c r="I240" s="0" t="n">
        <f aca="false">ATAN2(A241-A240,B241-B240)</f>
        <v>-0.484328811083629</v>
      </c>
      <c r="J240" s="0" t="n">
        <f aca="false">IF(I240&gt;0.1,I240-2*PI(),I240)</f>
        <v>-0.484328811083629</v>
      </c>
      <c r="K240" s="0" t="n">
        <f aca="false">IF((I241-I240)&gt;PI(),(I241-I240)-2*PI(),IF((I241-I240)&lt;-PI(),(I241-I240)+2*PI(),(I241-I240)))</f>
        <v>-0.00872670841666406</v>
      </c>
      <c r="L240" s="0" t="n">
        <f aca="false">K240/(H242-H240)</f>
        <v>-0.0050000515537732</v>
      </c>
      <c r="P240" s="2" t="n">
        <v>4.87E-005</v>
      </c>
    </row>
    <row r="241" customFormat="false" ht="13.8" hidden="false" customHeight="false" outlineLevel="0" collapsed="false">
      <c r="A241" s="0" t="n">
        <v>246.9471563</v>
      </c>
      <c r="B241" s="0" t="n">
        <v>188.2947593</v>
      </c>
      <c r="C241" s="0" t="n">
        <v>0</v>
      </c>
      <c r="D241" s="0" t="n">
        <v>0</v>
      </c>
      <c r="E241" s="0" t="n">
        <v>0</v>
      </c>
      <c r="F241" s="0" t="n">
        <v>1</v>
      </c>
      <c r="G241" s="0" t="n">
        <f aca="false">SQRT((A242-A241)^2+(B242-B241)^2)</f>
        <v>0.872661805897407</v>
      </c>
      <c r="H241" s="0" t="n">
        <f aca="false">H240+G240</f>
        <v>405.948198249</v>
      </c>
      <c r="I241" s="0" t="n">
        <f aca="false">ATAN2(A242-A241,B242-B241)</f>
        <v>-0.493055519500294</v>
      </c>
      <c r="J241" s="0" t="n">
        <f aca="false">IF(I241&gt;0.1,I241-2*PI(),I241)</f>
        <v>-0.493055519500294</v>
      </c>
      <c r="K241" s="0" t="n">
        <f aca="false">IF((I242-I241)&gt;PI(),(I242-I241)-2*PI(),IF((I242-I241)&lt;-PI(),(I242-I241)+2*PI(),(I242-I241)))</f>
        <v>-0.0087266876820355</v>
      </c>
      <c r="L241" s="0" t="n">
        <f aca="false">K241/(H243-H241)</f>
        <v>-0.00500003967582939</v>
      </c>
      <c r="P241" s="2" t="n">
        <v>4.16E-005</v>
      </c>
    </row>
    <row r="242" customFormat="false" ht="13.8" hidden="false" customHeight="false" outlineLevel="0" collapsed="false">
      <c r="A242" s="0" t="n">
        <v>247.715876</v>
      </c>
      <c r="B242" s="0" t="n">
        <v>187.8817113</v>
      </c>
      <c r="C242" s="0" t="n">
        <v>0</v>
      </c>
      <c r="D242" s="0" t="n">
        <v>0</v>
      </c>
      <c r="E242" s="0" t="n">
        <v>0</v>
      </c>
      <c r="F242" s="0" t="n">
        <v>1</v>
      </c>
      <c r="G242" s="0" t="n">
        <f aca="false">SQRT((A243-A242)^2+(B243-B242)^2)</f>
        <v>0.872661881076723</v>
      </c>
      <c r="H242" s="0" t="n">
        <f aca="false">H241+G241</f>
        <v>406.820860054897</v>
      </c>
      <c r="I242" s="0" t="n">
        <f aca="false">ATAN2(A243-A242,B243-B242)</f>
        <v>-0.501782207182329</v>
      </c>
      <c r="J242" s="0" t="n">
        <f aca="false">IF(I242&gt;0.1,I242-2*PI(),I242)</f>
        <v>-0.501782207182329</v>
      </c>
      <c r="K242" s="0" t="n">
        <f aca="false">IF((I243-I242)&gt;PI(),(I243-I242)-2*PI(),IF((I243-I242)&lt;-PI(),(I243-I242)+2*PI(),(I243-I242)))</f>
        <v>-0.00872657108060815</v>
      </c>
      <c r="L242" s="0" t="n">
        <f aca="false">K242/(H244-H242)</f>
        <v>-0.0049999727138819</v>
      </c>
      <c r="P242" s="2" t="n">
        <v>6.61E-005</v>
      </c>
    </row>
    <row r="243" customFormat="false" ht="13.8" hidden="false" customHeight="false" outlineLevel="0" collapsed="false">
      <c r="A243" s="0" t="n">
        <v>248.480962</v>
      </c>
      <c r="B243" s="0" t="n">
        <v>187.4619707</v>
      </c>
      <c r="C243" s="0" t="n">
        <v>0</v>
      </c>
      <c r="D243" s="0" t="n">
        <v>0</v>
      </c>
      <c r="E243" s="0" t="n">
        <v>0</v>
      </c>
      <c r="F243" s="0" t="n">
        <v>1</v>
      </c>
      <c r="G243" s="0" t="n">
        <f aca="false">SQRT((A244-A243)^2+(B244-B243)^2)</f>
        <v>0.872661859666845</v>
      </c>
      <c r="H243" s="0" t="n">
        <f aca="false">H242+G242</f>
        <v>407.693521935974</v>
      </c>
      <c r="I243" s="0" t="n">
        <f aca="false">ATAN2(A244-A243,B244-B243)</f>
        <v>-0.510508778262937</v>
      </c>
      <c r="J243" s="0" t="n">
        <f aca="false">IF(I243&gt;0.1,I243-2*PI(),I243)</f>
        <v>-0.510508778262937</v>
      </c>
      <c r="K243" s="0" t="n">
        <f aca="false">IF((I244-I243)&gt;PI(),(I244-I243)-2*PI(),IF((I244-I243)&lt;-PI(),(I244-I243)+2*PI(),(I244-I243)))</f>
        <v>-0.0087266528553841</v>
      </c>
      <c r="L243" s="0" t="n">
        <f aca="false">K243/(H245-H243)</f>
        <v>-0.00500001963301091</v>
      </c>
      <c r="P243" s="2" t="n">
        <v>4.92E-005</v>
      </c>
    </row>
    <row r="244" customFormat="false" ht="13.8" hidden="false" customHeight="false" outlineLevel="0" collapsed="false">
      <c r="A244" s="0" t="n">
        <v>249.242356</v>
      </c>
      <c r="B244" s="0" t="n">
        <v>187.0355696</v>
      </c>
      <c r="C244" s="0" t="n">
        <v>0</v>
      </c>
      <c r="D244" s="0" t="n">
        <v>0</v>
      </c>
      <c r="E244" s="0" t="n">
        <v>0</v>
      </c>
      <c r="F244" s="0" t="n">
        <v>1</v>
      </c>
      <c r="G244" s="0" t="n">
        <f aca="false">SQRT((A245-A244)^2+(B245-B244)^2)</f>
        <v>0.87266185821808</v>
      </c>
      <c r="H244" s="0" t="n">
        <f aca="false">H243+G243</f>
        <v>408.566183795641</v>
      </c>
      <c r="I244" s="0" t="n">
        <f aca="false">ATAN2(A245-A244,B245-B244)</f>
        <v>-0.519235431118321</v>
      </c>
      <c r="J244" s="0" t="n">
        <f aca="false">IF(I244&gt;0.1,I244-2*PI(),I244)</f>
        <v>-0.519235431118321</v>
      </c>
      <c r="K244" s="0" t="n">
        <f aca="false">IF((I245-I244)&gt;PI(),(I245-I244)-2*PI(),IF((I245-I244)&lt;-PI(),(I245-I244)+2*PI(),(I245-I244)))</f>
        <v>-0.00872673038560734</v>
      </c>
      <c r="L244" s="0" t="n">
        <f aca="false">K244/(H246-H244)</f>
        <v>-0.00500006395792537</v>
      </c>
      <c r="P244" s="2" t="n">
        <v>4.07E-005</v>
      </c>
    </row>
    <row r="245" customFormat="false" ht="13.8" hidden="false" customHeight="false" outlineLevel="0" collapsed="false">
      <c r="A245" s="0" t="n">
        <v>250</v>
      </c>
      <c r="B245" s="0" t="n">
        <v>186.6025404</v>
      </c>
      <c r="C245" s="0" t="n">
        <v>0</v>
      </c>
      <c r="D245" s="0" t="n">
        <v>0</v>
      </c>
      <c r="E245" s="0" t="n">
        <v>0</v>
      </c>
      <c r="F245" s="0" t="n">
        <v>1</v>
      </c>
      <c r="G245" s="0" t="n">
        <f aca="false">SQRT((A246-A245)^2+(B246-B245)^2)</f>
        <v>0.872661893446165</v>
      </c>
      <c r="H245" s="0" t="n">
        <f aca="false">H244+G244</f>
        <v>409.438845653859</v>
      </c>
      <c r="I245" s="0" t="n">
        <f aca="false">ATAN2(A246-A245,B246-B245)</f>
        <v>-0.527962161503929</v>
      </c>
      <c r="J245" s="0" t="n">
        <f aca="false">IF(I245&gt;0.1,I245-2*PI(),I245)</f>
        <v>-0.527962161503929</v>
      </c>
      <c r="K245" s="0" t="n">
        <f aca="false">IF((I246-I245)&gt;PI(),(I246-I245)-2*PI(),IF((I246-I245)&lt;-PI(),(I246-I245)+2*PI(),(I246-I245)))</f>
        <v>-0.00872650769852623</v>
      </c>
      <c r="L245" s="0" t="n">
        <f aca="false">K245/(H247-H245)</f>
        <v>-0.00499993646669325</v>
      </c>
      <c r="P245" s="2" t="n">
        <v>6.16E-005</v>
      </c>
    </row>
    <row r="246" customFormat="false" ht="13.8" hidden="false" customHeight="false" outlineLevel="0" collapsed="false">
      <c r="A246" s="0" t="n">
        <v>250.7538363</v>
      </c>
      <c r="B246" s="0" t="n">
        <v>186.162916</v>
      </c>
      <c r="C246" s="0" t="n">
        <v>0</v>
      </c>
      <c r="D246" s="0" t="n">
        <v>0</v>
      </c>
      <c r="E246" s="0" t="n">
        <v>0</v>
      </c>
      <c r="F246" s="0" t="n">
        <v>1</v>
      </c>
      <c r="G246" s="0" t="n">
        <f aca="false">SQRT((A247-A246)^2+(B247-B246)^2)</f>
        <v>0.872661823496506</v>
      </c>
      <c r="H246" s="0" t="n">
        <f aca="false">H245+G245</f>
        <v>410.311507547305</v>
      </c>
      <c r="I246" s="0" t="n">
        <f aca="false">ATAN2(A247-A246,B247-B246)</f>
        <v>-0.536688669202455</v>
      </c>
      <c r="J246" s="0" t="n">
        <f aca="false">IF(I246&gt;0.1,I246-2*PI(),I246)</f>
        <v>-0.536688669202455</v>
      </c>
      <c r="K246" s="0" t="n">
        <f aca="false">IF((I247-I246)&gt;PI(),(I247-I246)-2*PI(),IF((I247-I246)&lt;-PI(),(I247-I246)+2*PI(),(I247-I246)))</f>
        <v>-0.00872677437861313</v>
      </c>
      <c r="L246" s="0" t="n">
        <f aca="false">K246/(H248-H246)</f>
        <v>-0.00500008922373245</v>
      </c>
      <c r="P246" s="2" t="n">
        <v>5.98E-005</v>
      </c>
    </row>
    <row r="247" customFormat="false" ht="13.8" hidden="false" customHeight="false" outlineLevel="0" collapsed="false">
      <c r="A247" s="0" t="n">
        <v>251.5038075</v>
      </c>
      <c r="B247" s="0" t="n">
        <v>185.7167301</v>
      </c>
      <c r="C247" s="0" t="n">
        <v>0</v>
      </c>
      <c r="D247" s="0" t="n">
        <v>0</v>
      </c>
      <c r="E247" s="0" t="n">
        <v>0</v>
      </c>
      <c r="F247" s="0" t="n">
        <v>1</v>
      </c>
      <c r="G247" s="0" t="n">
        <f aca="false">SQRT((A248-A247)^2+(B248-B247)^2)</f>
        <v>0.872661907366589</v>
      </c>
      <c r="H247" s="0" t="n">
        <f aca="false">H246+G246</f>
        <v>411.184169370801</v>
      </c>
      <c r="I247" s="0" t="n">
        <f aca="false">ATAN2(A248-A247,B248-B247)</f>
        <v>-0.545415443581068</v>
      </c>
      <c r="J247" s="0" t="n">
        <f aca="false">IF(I247&gt;0.1,I247-2*PI(),I247)</f>
        <v>-0.545415443581068</v>
      </c>
      <c r="K247" s="0" t="n">
        <f aca="false">IF((I248-I247)&gt;PI(),(I248-I247)-2*PI(),IF((I248-I247)&lt;-PI(),(I248-I247)+2*PI(),(I248-I247)))</f>
        <v>-0.00872660585630714</v>
      </c>
      <c r="L247" s="0" t="n">
        <f aca="false">K247/(H249-H247)</f>
        <v>-0.00499999272722878</v>
      </c>
      <c r="P247" s="2" t="n">
        <v>3.96E-005</v>
      </c>
    </row>
    <row r="248" customFormat="false" ht="13.8" hidden="false" customHeight="false" outlineLevel="0" collapsed="false">
      <c r="A248" s="0" t="n">
        <v>252.2498565</v>
      </c>
      <c r="B248" s="0" t="n">
        <v>185.2640164</v>
      </c>
      <c r="C248" s="0" t="n">
        <v>0</v>
      </c>
      <c r="D248" s="0" t="n">
        <v>0</v>
      </c>
      <c r="E248" s="0" t="n">
        <v>0</v>
      </c>
      <c r="F248" s="0" t="n">
        <v>1</v>
      </c>
      <c r="G248" s="0" t="n">
        <f aca="false">SQRT((A249-A248)^2+(B249-B248)^2)</f>
        <v>0.872661802562872</v>
      </c>
      <c r="H248" s="0" t="n">
        <f aca="false">H247+G247</f>
        <v>412.056831278168</v>
      </c>
      <c r="I248" s="0" t="n">
        <f aca="false">ATAN2(A249-A248,B249-B248)</f>
        <v>-0.554142049437375</v>
      </c>
      <c r="J248" s="0" t="n">
        <f aca="false">IF(I248&gt;0.1,I248-2*PI(),I248)</f>
        <v>-0.554142049437375</v>
      </c>
      <c r="K248" s="0" t="n">
        <f aca="false">IF((I249-I248)&gt;PI(),(I249-I248)-2*PI(),IF((I249-I248)&lt;-PI(),(I249-I248)+2*PI(),(I249-I248)))</f>
        <v>-0.00872660798465275</v>
      </c>
      <c r="L248" s="0" t="n">
        <f aca="false">K248/(H250-H248)</f>
        <v>-0.00499999417116485</v>
      </c>
      <c r="P248" s="2" t="n">
        <v>4.83E-005</v>
      </c>
    </row>
    <row r="249" customFormat="false" ht="13.8" hidden="false" customHeight="false" outlineLevel="0" collapsed="false">
      <c r="A249" s="0" t="n">
        <v>252.9919264</v>
      </c>
      <c r="B249" s="0" t="n">
        <v>184.8048096</v>
      </c>
      <c r="C249" s="0" t="n">
        <v>0</v>
      </c>
      <c r="D249" s="0" t="n">
        <v>0</v>
      </c>
      <c r="E249" s="0" t="n">
        <v>0</v>
      </c>
      <c r="F249" s="0" t="n">
        <v>1</v>
      </c>
      <c r="G249" s="0" t="n">
        <f aca="false">SQRT((A250-A249)^2+(B250-B249)^2)</f>
        <v>0.872661829008422</v>
      </c>
      <c r="H249" s="0" t="n">
        <f aca="false">H248+G248</f>
        <v>412.929493080731</v>
      </c>
      <c r="I249" s="0" t="n">
        <f aca="false">ATAN2(A250-A249,B250-B249)</f>
        <v>-0.562868657422028</v>
      </c>
      <c r="J249" s="0" t="n">
        <f aca="false">IF(I249&gt;0.1,I249-2*PI(),I249)</f>
        <v>-0.562868657422028</v>
      </c>
      <c r="K249" s="0" t="n">
        <f aca="false">IF((I250-I249)&gt;PI(),(I250-I249)-2*PI(),IF((I250-I249)&lt;-PI(),(I250-I249)+2*PI(),(I250-I249)))</f>
        <v>-0.00872666481114981</v>
      </c>
      <c r="L249" s="0" t="n">
        <f aca="false">K249/(H251-H249)</f>
        <v>-0.00500002647416258</v>
      </c>
      <c r="P249" s="2" t="n">
        <v>6.96E-005</v>
      </c>
    </row>
    <row r="250" customFormat="false" ht="13.8" hidden="false" customHeight="false" outlineLevel="0" collapsed="false">
      <c r="A250" s="0" t="n">
        <v>253.7299608</v>
      </c>
      <c r="B250" s="0" t="n">
        <v>184.3391446</v>
      </c>
      <c r="C250" s="0" t="n">
        <v>0</v>
      </c>
      <c r="D250" s="0" t="n">
        <v>0</v>
      </c>
      <c r="E250" s="0" t="n">
        <v>0</v>
      </c>
      <c r="F250" s="0" t="n">
        <v>1</v>
      </c>
      <c r="G250" s="0" t="n">
        <f aca="false">SQRT((A251-A250)^2+(B251-B250)^2)</f>
        <v>0.872661892024699</v>
      </c>
      <c r="H250" s="0" t="n">
        <f aca="false">H249+G249</f>
        <v>413.802154909739</v>
      </c>
      <c r="I250" s="0" t="n">
        <f aca="false">ATAN2(A251-A250,B251-B250)</f>
        <v>-0.571595322233178</v>
      </c>
      <c r="J250" s="0" t="n">
        <f aca="false">IF(I250&gt;0.1,I250-2*PI(),I250)</f>
        <v>-0.571595322233178</v>
      </c>
      <c r="K250" s="0" t="n">
        <f aca="false">IF((I251-I250)&gt;PI(),(I251-I250)-2*PI(),IF((I251-I250)&lt;-PI(),(I251-I250)+2*PI(),(I251-I250)))</f>
        <v>-0.00872668438431901</v>
      </c>
      <c r="L250" s="0" t="n">
        <f aca="false">K250/(H252-H250)</f>
        <v>-0.00500003766079219</v>
      </c>
      <c r="P250" s="2" t="n">
        <v>4.45E-005</v>
      </c>
    </row>
    <row r="251" customFormat="false" ht="13.8" hidden="false" customHeight="false" outlineLevel="0" collapsed="false">
      <c r="A251" s="0" t="n">
        <v>254.4639035</v>
      </c>
      <c r="B251" s="0" t="n">
        <v>183.8670568</v>
      </c>
      <c r="C251" s="0" t="n">
        <v>0</v>
      </c>
      <c r="D251" s="0" t="n">
        <v>0</v>
      </c>
      <c r="E251" s="0" t="n">
        <v>0</v>
      </c>
      <c r="F251" s="0" t="n">
        <v>1</v>
      </c>
      <c r="G251" s="0" t="n">
        <f aca="false">SQRT((A252-A251)^2+(B252-B251)^2)</f>
        <v>0.872661838784184</v>
      </c>
      <c r="H251" s="0" t="n">
        <f aca="false">H250+G250</f>
        <v>414.674816801764</v>
      </c>
      <c r="I251" s="0" t="n">
        <f aca="false">ATAN2(A252-A251,B252-B251)</f>
        <v>-0.580322006617497</v>
      </c>
      <c r="J251" s="0" t="n">
        <f aca="false">IF(I251&gt;0.1,I251-2*PI(),I251)</f>
        <v>-0.580322006617497</v>
      </c>
      <c r="K251" s="0" t="n">
        <f aca="false">IF((I252-I251)&gt;PI(),(I252-I251)-2*PI(),IF((I252-I251)&lt;-PI(),(I252-I251)+2*PI(),(I252-I251)))</f>
        <v>-0.00872657723807391</v>
      </c>
      <c r="L251" s="0" t="n">
        <f aca="false">K251/(H253-H251)</f>
        <v>-0.00499997649011402</v>
      </c>
      <c r="P251" s="2" t="n">
        <v>4.7E-005</v>
      </c>
    </row>
    <row r="252" customFormat="false" ht="13.8" hidden="false" customHeight="false" outlineLevel="0" collapsed="false">
      <c r="A252" s="0" t="n">
        <v>255.1936985</v>
      </c>
      <c r="B252" s="0" t="n">
        <v>183.3885822</v>
      </c>
      <c r="C252" s="0" t="n">
        <v>0</v>
      </c>
      <c r="D252" s="0" t="n">
        <v>0</v>
      </c>
      <c r="E252" s="0" t="n">
        <v>0</v>
      </c>
      <c r="F252" s="0" t="n">
        <v>1</v>
      </c>
      <c r="G252" s="0" t="n">
        <f aca="false">SQRT((A253-A252)^2+(B253-B252)^2)</f>
        <v>0.872661815302607</v>
      </c>
      <c r="H252" s="0" t="n">
        <f aca="false">H251+G251</f>
        <v>415.547478640548</v>
      </c>
      <c r="I252" s="0" t="n">
        <f aca="false">ATAN2(A253-A252,B253-B252)</f>
        <v>-0.589048583855571</v>
      </c>
      <c r="J252" s="0" t="n">
        <f aca="false">IF(I252&gt;0.1,I252-2*PI(),I252)</f>
        <v>-0.589048583855571</v>
      </c>
      <c r="K252" s="0" t="n">
        <f aca="false">IF((I253-I252)&gt;PI(),(I253-I252)-2*PI(),IF((I253-I252)&lt;-PI(),(I253-I252)+2*PI(),(I253-I252)))</f>
        <v>-0.00872665608871015</v>
      </c>
      <c r="L252" s="0" t="n">
        <f aca="false">K252/(H254-H252)</f>
        <v>-0.00500002147623402</v>
      </c>
      <c r="P252" s="2" t="n">
        <v>6.69E-005</v>
      </c>
    </row>
    <row r="253" customFormat="false" ht="13.8" hidden="false" customHeight="false" outlineLevel="0" collapsed="false">
      <c r="A253" s="0" t="n">
        <v>255.9192903</v>
      </c>
      <c r="B253" s="0" t="n">
        <v>182.9037573</v>
      </c>
      <c r="C253" s="0" t="n">
        <v>0</v>
      </c>
      <c r="D253" s="0" t="n">
        <v>0</v>
      </c>
      <c r="E253" s="0" t="n">
        <v>0</v>
      </c>
      <c r="F253" s="0" t="n">
        <v>1</v>
      </c>
      <c r="G253" s="0" t="n">
        <f aca="false">SQRT((A254-A253)^2+(B254-B253)^2)</f>
        <v>0.872661905843318</v>
      </c>
      <c r="H253" s="0" t="n">
        <f aca="false">H252+G252</f>
        <v>416.420140455851</v>
      </c>
      <c r="I253" s="0" t="n">
        <f aca="false">ATAN2(A254-A253,B254-B253)</f>
        <v>-0.597775239944281</v>
      </c>
      <c r="J253" s="0" t="n">
        <f aca="false">IF(I253&gt;0.1,I253-2*PI(),I253)</f>
        <v>-0.597775239944281</v>
      </c>
      <c r="K253" s="0" t="n">
        <f aca="false">IF((I254-I253)&gt;PI(),(I254-I253)-2*PI(),IF((I254-I253)&lt;-PI(),(I254-I253)+2*PI(),(I254-I253)))</f>
        <v>-0.00872676576127107</v>
      </c>
      <c r="L253" s="0" t="n">
        <f aca="false">K253/(H255-H253)</f>
        <v>-0.00500008418628227</v>
      </c>
      <c r="P253" s="2" t="n">
        <v>4.08E-005</v>
      </c>
    </row>
    <row r="254" customFormat="false" ht="13.8" hidden="false" customHeight="false" outlineLevel="0" collapsed="false">
      <c r="A254" s="0" t="n">
        <v>256.6406237</v>
      </c>
      <c r="B254" s="0" t="n">
        <v>182.4126189</v>
      </c>
      <c r="C254" s="0" t="n">
        <v>0</v>
      </c>
      <c r="D254" s="0" t="n">
        <v>0</v>
      </c>
      <c r="E254" s="0" t="n">
        <v>0</v>
      </c>
      <c r="F254" s="0" t="n">
        <v>1</v>
      </c>
      <c r="G254" s="0" t="n">
        <f aca="false">SQRT((A255-A254)^2+(B255-B254)^2)</f>
        <v>0.87266185994709</v>
      </c>
      <c r="H254" s="0" t="n">
        <f aca="false">H253+G253</f>
        <v>417.292802361694</v>
      </c>
      <c r="I254" s="0" t="n">
        <f aca="false">ATAN2(A255-A254,B255-B254)</f>
        <v>-0.606502005705552</v>
      </c>
      <c r="J254" s="0" t="n">
        <f aca="false">IF(I254&gt;0.1,I254-2*PI(),I254)</f>
        <v>-0.606502005705552</v>
      </c>
      <c r="K254" s="0" t="n">
        <f aca="false">IF((I255-I254)&gt;PI(),(I255-I254)-2*PI(),IF((I255-I254)&lt;-PI(),(I255-I254)+2*PI(),(I255-I254)))</f>
        <v>-0.00872651958879001</v>
      </c>
      <c r="L254" s="0" t="n">
        <f aca="false">K254/(H256-H254)</f>
        <v>-0.00499994311858299</v>
      </c>
      <c r="P254" s="2" t="n">
        <v>5.39E-005</v>
      </c>
    </row>
    <row r="255" customFormat="false" ht="13.8" hidden="false" customHeight="false" outlineLevel="0" collapsed="false">
      <c r="A255" s="0" t="n">
        <v>257.3576436</v>
      </c>
      <c r="B255" s="0" t="n">
        <v>181.9152044</v>
      </c>
      <c r="C255" s="0" t="n">
        <v>0</v>
      </c>
      <c r="D255" s="0" t="n">
        <v>0</v>
      </c>
      <c r="E255" s="0" t="n">
        <v>0</v>
      </c>
      <c r="F255" s="0" t="n">
        <v>1</v>
      </c>
      <c r="G255" s="0" t="n">
        <f aca="false">SQRT((A256-A255)^2+(B256-B255)^2)</f>
        <v>0.87266191310881</v>
      </c>
      <c r="H255" s="0" t="n">
        <f aca="false">H254+G254</f>
        <v>418.165464221641</v>
      </c>
      <c r="I255" s="0" t="n">
        <f aca="false">ATAN2(A256-A255,B256-B255)</f>
        <v>-0.615228525294342</v>
      </c>
      <c r="J255" s="0" t="n">
        <f aca="false">IF(I255&gt;0.1,I255-2*PI(),I255)</f>
        <v>-0.615228525294342</v>
      </c>
      <c r="K255" s="0" t="n">
        <f aca="false">IF((I256-I255)&gt;PI(),(I256-I255)-2*PI(),IF((I256-I255)&lt;-PI(),(I256-I255)+2*PI(),(I256-I255)))</f>
        <v>-0.00872672295989429</v>
      </c>
      <c r="L255" s="0" t="n">
        <f aca="false">K255/(H257-H255)</f>
        <v>-0.00500005978268631</v>
      </c>
      <c r="P255" s="2" t="n">
        <v>6.91E-005</v>
      </c>
    </row>
    <row r="256" customFormat="false" ht="13.8" hidden="false" customHeight="false" outlineLevel="0" collapsed="false">
      <c r="A256" s="0" t="n">
        <v>258.0702956</v>
      </c>
      <c r="B256" s="0" t="n">
        <v>181.4115518</v>
      </c>
      <c r="C256" s="0" t="n">
        <v>0</v>
      </c>
      <c r="D256" s="0" t="n">
        <v>0</v>
      </c>
      <c r="E256" s="0" t="n">
        <v>0</v>
      </c>
      <c r="F256" s="0" t="n">
        <v>1</v>
      </c>
      <c r="G256" s="0" t="n">
        <f aca="false">SQRT((A257-A256)^2+(B257-B256)^2)</f>
        <v>0.872661810841917</v>
      </c>
      <c r="H256" s="0" t="n">
        <f aca="false">H255+G255</f>
        <v>419.03812613475</v>
      </c>
      <c r="I256" s="0" t="n">
        <f aca="false">ATAN2(A257-A256,B257-B256)</f>
        <v>-0.623955248254236</v>
      </c>
      <c r="J256" s="0" t="n">
        <f aca="false">IF(I256&gt;0.1,I256-2*PI(),I256)</f>
        <v>-0.623955248254236</v>
      </c>
      <c r="K256" s="0" t="n">
        <f aca="false">IF((I257-I256)&gt;PI(),(I257-I256)-2*PI(),IF((I257-I256)&lt;-PI(),(I257-I256)+2*PI(),(I257-I256)))</f>
        <v>-0.00872649890362665</v>
      </c>
      <c r="L256" s="0" t="n">
        <f aca="false">K256/(H258-H256)</f>
        <v>-0.00499993157171836</v>
      </c>
      <c r="P256" s="2" t="n">
        <v>4.11E-005</v>
      </c>
    </row>
    <row r="257" customFormat="false" ht="13.8" hidden="false" customHeight="false" outlineLevel="0" collapsed="false">
      <c r="A257" s="0" t="n">
        <v>258.7785252</v>
      </c>
      <c r="B257" s="0" t="n">
        <v>180.9016994</v>
      </c>
      <c r="C257" s="0" t="n">
        <v>0</v>
      </c>
      <c r="D257" s="0" t="n">
        <v>0</v>
      </c>
      <c r="E257" s="0" t="n">
        <v>0</v>
      </c>
      <c r="F257" s="0" t="n">
        <v>1</v>
      </c>
      <c r="G257" s="0" t="n">
        <f aca="false">SQRT((A258-A257)^2+(B258-B257)^2)</f>
        <v>0.872661855783312</v>
      </c>
      <c r="H257" s="0" t="n">
        <f aca="false">H256+G256</f>
        <v>419.910787945592</v>
      </c>
      <c r="I257" s="0" t="n">
        <f aca="false">ATAN2(A258-A257,B258-B257)</f>
        <v>-0.632681747157863</v>
      </c>
      <c r="J257" s="0" t="n">
        <f aca="false">IF(I257&gt;0.1,I257-2*PI(),I257)</f>
        <v>-0.632681747157863</v>
      </c>
      <c r="K257" s="0" t="n">
        <f aca="false">IF((I258-I257)&gt;PI(),(I258-I257)-2*PI(),IF((I258-I257)&lt;-PI(),(I258-I257)+2*PI(),(I258-I257)))</f>
        <v>-0.00872681991212942</v>
      </c>
      <c r="L257" s="0" t="n">
        <f aca="false">K257/(H259-H257)</f>
        <v>-0.00500011538280116</v>
      </c>
      <c r="P257" s="2" t="n">
        <v>5.07E-005</v>
      </c>
    </row>
    <row r="258" customFormat="false" ht="13.8" hidden="false" customHeight="false" outlineLevel="0" collapsed="false">
      <c r="A258" s="0" t="n">
        <v>259.4822787</v>
      </c>
      <c r="B258" s="0" t="n">
        <v>180.3856861</v>
      </c>
      <c r="C258" s="0" t="n">
        <v>0</v>
      </c>
      <c r="D258" s="0" t="n">
        <v>0</v>
      </c>
      <c r="E258" s="0" t="n">
        <v>0</v>
      </c>
      <c r="F258" s="0" t="n">
        <v>1</v>
      </c>
      <c r="G258" s="0" t="n">
        <f aca="false">SQRT((A259-A258)^2+(B259-B258)^2)</f>
        <v>0.872661850574969</v>
      </c>
      <c r="H258" s="0" t="n">
        <f aca="false">H257+G257</f>
        <v>420.783449801375</v>
      </c>
      <c r="I258" s="0" t="n">
        <f aca="false">ATAN2(A259-A258,B259-B258)</f>
        <v>-0.641408567069992</v>
      </c>
      <c r="J258" s="0" t="n">
        <f aca="false">IF(I258&gt;0.1,I258-2*PI(),I258)</f>
        <v>-0.641408567069992</v>
      </c>
      <c r="K258" s="0" t="n">
        <f aca="false">IF((I259-I258)&gt;PI(),(I259-I258)-2*PI(),IF((I259-I258)&lt;-PI(),(I259-I258)+2*PI(),(I259-I258)))</f>
        <v>-0.00872659160772948</v>
      </c>
      <c r="L258" s="0" t="n">
        <f aca="false">K258/(H260-H258)</f>
        <v>-0.00499998449527485</v>
      </c>
      <c r="P258" s="2" t="n">
        <v>6.82E-005</v>
      </c>
    </row>
    <row r="259" customFormat="false" ht="13.8" hidden="false" customHeight="false" outlineLevel="0" collapsed="false">
      <c r="A259" s="0" t="n">
        <v>260.1815023</v>
      </c>
      <c r="B259" s="0" t="n">
        <v>179.863551</v>
      </c>
      <c r="C259" s="0" t="n">
        <v>0</v>
      </c>
      <c r="D259" s="0" t="n">
        <v>0</v>
      </c>
      <c r="E259" s="0" t="n">
        <v>0</v>
      </c>
      <c r="F259" s="0" t="n">
        <v>1</v>
      </c>
      <c r="G259" s="0" t="n">
        <f aca="false">SQRT((A260-A259)^2+(B260-B259)^2)</f>
        <v>0.872661883123923</v>
      </c>
      <c r="H259" s="0" t="n">
        <f aca="false">H258+G258</f>
        <v>421.65611165195</v>
      </c>
      <c r="I259" s="0" t="n">
        <f aca="false">ATAN2(A260-A259,B260-B259)</f>
        <v>-0.650135158677722</v>
      </c>
      <c r="J259" s="0" t="n">
        <f aca="false">IF(I259&gt;0.1,I259-2*PI(),I259)</f>
        <v>-0.650135158677722</v>
      </c>
      <c r="K259" s="0" t="n">
        <f aca="false">IF((I260-I259)&gt;PI(),(I260-I259)-2*PI(),IF((I260-I259)&lt;-PI(),(I260-I259)+2*PI(),(I260-I259)))</f>
        <v>-0.0087265941634852</v>
      </c>
      <c r="L259" s="0" t="n">
        <f aca="false">K259/(H261-H259)</f>
        <v>-0.00499998613320484</v>
      </c>
      <c r="P259" s="2" t="n">
        <v>5.28E-005</v>
      </c>
    </row>
    <row r="260" customFormat="false" ht="13.8" hidden="false" customHeight="false" outlineLevel="0" collapsed="false">
      <c r="A260" s="0" t="n">
        <v>260.8761429</v>
      </c>
      <c r="B260" s="0" t="n">
        <v>179.335334</v>
      </c>
      <c r="C260" s="0" t="n">
        <v>0</v>
      </c>
      <c r="D260" s="0" t="n">
        <v>0</v>
      </c>
      <c r="E260" s="0" t="n">
        <v>0</v>
      </c>
      <c r="F260" s="0" t="n">
        <v>1</v>
      </c>
      <c r="G260" s="0" t="n">
        <f aca="false">SQRT((A261-A260)^2+(B261-B260)^2)</f>
        <v>0.872661789982304</v>
      </c>
      <c r="H260" s="0" t="n">
        <f aca="false">H259+G259</f>
        <v>422.528773535074</v>
      </c>
      <c r="I260" s="0" t="n">
        <f aca="false">ATAN2(A261-A260,B261-B260)</f>
        <v>-0.658861752841207</v>
      </c>
      <c r="J260" s="0" t="n">
        <f aca="false">IF(I260&gt;0.1,I260-2*PI(),I260)</f>
        <v>-0.658861752841207</v>
      </c>
      <c r="K260" s="0" t="n">
        <f aca="false">IF((I261-I260)&gt;PI(),(I261-I260)-2*PI(),IF((I261-I260)&lt;-PI(),(I261-I260)+2*PI(),(I261-I260)))</f>
        <v>-0.00872665934505445</v>
      </c>
      <c r="L260" s="0" t="n">
        <f aca="false">K260/(H262-H260)</f>
        <v>-0.00500002335622815</v>
      </c>
      <c r="P260" s="2" t="n">
        <v>4.27E-005</v>
      </c>
    </row>
    <row r="261" customFormat="false" ht="13.8" hidden="false" customHeight="false" outlineLevel="0" collapsed="false">
      <c r="A261" s="0" t="n">
        <v>261.5661475</v>
      </c>
      <c r="B261" s="0" t="n">
        <v>178.8010754</v>
      </c>
      <c r="C261" s="0" t="n">
        <v>0</v>
      </c>
      <c r="D261" s="0" t="n">
        <v>0</v>
      </c>
      <c r="E261" s="0" t="n">
        <v>0</v>
      </c>
      <c r="F261" s="0" t="n">
        <v>1</v>
      </c>
      <c r="G261" s="0" t="n">
        <f aca="false">SQRT((A262-A261)^2+(B262-B261)^2)</f>
        <v>0.872661926192797</v>
      </c>
      <c r="H261" s="0" t="n">
        <f aca="false">H260+G260</f>
        <v>423.401435325057</v>
      </c>
      <c r="I261" s="0" t="n">
        <f aca="false">ATAN2(A262-A261,B262-B261)</f>
        <v>-0.667588412186261</v>
      </c>
      <c r="J261" s="0" t="n">
        <f aca="false">IF(I261&gt;0.1,I261-2*PI(),I261)</f>
        <v>-0.667588412186261</v>
      </c>
      <c r="K261" s="0" t="n">
        <f aca="false">IF((I262-I261)&gt;PI(),(I262-I261)-2*PI(),IF((I262-I261)&lt;-PI(),(I262-I261)+2*PI(),(I262-I261)))</f>
        <v>-0.00872675655650934</v>
      </c>
      <c r="L261" s="0" t="n">
        <f aca="false">K261/(H263-H261)</f>
        <v>-0.00500007884630783</v>
      </c>
      <c r="P261" s="2" t="n">
        <v>6.79E-005</v>
      </c>
    </row>
    <row r="262" customFormat="false" ht="13.8" hidden="false" customHeight="false" outlineLevel="0" collapsed="false">
      <c r="A262" s="0" t="n">
        <v>262.2514637</v>
      </c>
      <c r="B262" s="0" t="n">
        <v>178.2608157</v>
      </c>
      <c r="C262" s="0" t="n">
        <v>0</v>
      </c>
      <c r="D262" s="0" t="n">
        <v>0</v>
      </c>
      <c r="E262" s="0" t="n">
        <v>0</v>
      </c>
      <c r="F262" s="0" t="n">
        <v>1</v>
      </c>
      <c r="G262" s="0" t="n">
        <f aca="false">SQRT((A263-A262)^2+(B263-B262)^2)</f>
        <v>0.87266186264173</v>
      </c>
      <c r="H262" s="0" t="n">
        <f aca="false">H261+G261</f>
        <v>424.274097251249</v>
      </c>
      <c r="I262" s="0" t="n">
        <f aca="false">ATAN2(A263-A262,B263-B262)</f>
        <v>-0.676315168742771</v>
      </c>
      <c r="J262" s="0" t="n">
        <f aca="false">IF(I262&gt;0.1,I262-2*PI(),I262)</f>
        <v>-0.676315168742771</v>
      </c>
      <c r="K262" s="0" t="n">
        <f aca="false">IF((I263-I262)&gt;PI(),(I263-I262)-2*PI(),IF((I263-I262)&lt;-PI(),(I263-I262)+2*PI(),(I263-I262)))</f>
        <v>-0.00872657304507007</v>
      </c>
      <c r="L262" s="0" t="n">
        <f aca="false">K262/(H264-H262)</f>
        <v>-0.00499997396315349</v>
      </c>
      <c r="P262" s="2" t="n">
        <v>5.34E-005</v>
      </c>
    </row>
    <row r="263" customFormat="false" ht="13.8" hidden="false" customHeight="false" outlineLevel="0" collapsed="false">
      <c r="A263" s="0" t="n">
        <v>262.9320391</v>
      </c>
      <c r="B263" s="0" t="n">
        <v>177.7145961</v>
      </c>
      <c r="C263" s="0" t="n">
        <v>0</v>
      </c>
      <c r="D263" s="0" t="n">
        <v>0</v>
      </c>
      <c r="E263" s="0" t="n">
        <v>0</v>
      </c>
      <c r="F263" s="0" t="n">
        <v>1</v>
      </c>
      <c r="G263" s="0" t="n">
        <f aca="false">SQRT((A264-A263)^2+(B264-B263)^2)</f>
        <v>0.872661834917311</v>
      </c>
      <c r="H263" s="0" t="n">
        <f aca="false">H262+G262</f>
        <v>425.146759113891</v>
      </c>
      <c r="I263" s="0" t="n">
        <f aca="false">ATAN2(A264-A263,B264-B263)</f>
        <v>-0.685041741787841</v>
      </c>
      <c r="J263" s="0" t="n">
        <f aca="false">IF(I263&gt;0.1,I263-2*PI(),I263)</f>
        <v>-0.685041741787841</v>
      </c>
      <c r="K263" s="0" t="n">
        <f aca="false">IF((I264-I263)&gt;PI(),(I264-I263)-2*PI(),IF((I264-I263)&lt;-PI(),(I264-I263)+2*PI(),(I264-I263)))</f>
        <v>-0.00872656888121026</v>
      </c>
      <c r="L263" s="0" t="n">
        <f aca="false">K263/(H265-H263)</f>
        <v>-0.00499997151274621</v>
      </c>
      <c r="P263" s="2" t="n">
        <v>4.51E-005</v>
      </c>
    </row>
    <row r="264" customFormat="false" ht="13.8" hidden="false" customHeight="false" outlineLevel="0" collapsed="false">
      <c r="A264" s="0" t="n">
        <v>263.607822</v>
      </c>
      <c r="B264" s="0" t="n">
        <v>177.1624583</v>
      </c>
      <c r="C264" s="0" t="n">
        <v>0</v>
      </c>
      <c r="D264" s="0" t="n">
        <v>0</v>
      </c>
      <c r="E264" s="0" t="n">
        <v>0</v>
      </c>
      <c r="F264" s="0" t="n">
        <v>1</v>
      </c>
      <c r="G264" s="0" t="n">
        <f aca="false">SQRT((A265-A264)^2+(B265-B264)^2)</f>
        <v>0.872661885220703</v>
      </c>
      <c r="H264" s="0" t="n">
        <f aca="false">H263+G263</f>
        <v>426.019420948808</v>
      </c>
      <c r="I264" s="0" t="n">
        <f aca="false">ATAN2(A265-A264,B265-B264)</f>
        <v>-0.693768310669051</v>
      </c>
      <c r="J264" s="0" t="n">
        <f aca="false">IF(I264&gt;0.1,I264-2*PI(),I264)</f>
        <v>-0.693768310669051</v>
      </c>
      <c r="K264" s="0" t="n">
        <f aca="false">IF((I265-I264)&gt;PI(),(I265-I264)-2*PI(),IF((I265-I264)&lt;-PI(),(I265-I264)+2*PI(),(I265-I264)))</f>
        <v>-0.00872671552722937</v>
      </c>
      <c r="L264" s="0" t="n">
        <f aca="false">K264/(H266-H264)</f>
        <v>-0.00500005570866817</v>
      </c>
      <c r="P264" s="2" t="n">
        <v>7.22E-005</v>
      </c>
    </row>
    <row r="265" customFormat="false" ht="13.8" hidden="false" customHeight="false" outlineLevel="0" collapsed="false">
      <c r="A265" s="0" t="n">
        <v>264.278761</v>
      </c>
      <c r="B265" s="0" t="n">
        <v>176.6044443</v>
      </c>
      <c r="C265" s="0" t="n">
        <v>0</v>
      </c>
      <c r="D265" s="0" t="n">
        <v>0</v>
      </c>
      <c r="E265" s="0" t="n">
        <v>0</v>
      </c>
      <c r="F265" s="0" t="n">
        <v>1</v>
      </c>
      <c r="G265" s="0" t="n">
        <f aca="false">SQRT((A266-A265)^2+(B266-B265)^2)</f>
        <v>0.872661774293897</v>
      </c>
      <c r="H265" s="0" t="n">
        <f aca="false">H264+G264</f>
        <v>426.892082834029</v>
      </c>
      <c r="I265" s="0" t="n">
        <f aca="false">ATAN2(A266-A265,B266-B265)</f>
        <v>-0.70249502619628</v>
      </c>
      <c r="J265" s="0" t="n">
        <f aca="false">IF(I265&gt;0.1,I265-2*PI(),I265)</f>
        <v>-0.70249502619628</v>
      </c>
      <c r="K265" s="0" t="n">
        <f aca="false">IF((I266-I265)&gt;PI(),(I266-I265)-2*PI(),IF((I266-I265)&lt;-PI(),(I266-I265)+2*PI(),(I266-I265)))</f>
        <v>-0.00872667264393223</v>
      </c>
      <c r="L265" s="0" t="n">
        <f aca="false">K265/(H267-H265)</f>
        <v>-0.00500003102908806</v>
      </c>
      <c r="P265" s="2" t="n">
        <v>4.5E-005</v>
      </c>
    </row>
    <row r="266" customFormat="false" ht="13.8" hidden="false" customHeight="false" outlineLevel="0" collapsed="false">
      <c r="A266" s="0" t="n">
        <v>264.9448048</v>
      </c>
      <c r="B266" s="0" t="n">
        <v>176.0405966</v>
      </c>
      <c r="C266" s="0" t="n">
        <v>0</v>
      </c>
      <c r="D266" s="0" t="n">
        <v>0</v>
      </c>
      <c r="E266" s="0" t="n">
        <v>0</v>
      </c>
      <c r="F266" s="0" t="n">
        <v>1</v>
      </c>
      <c r="G266" s="0" t="n">
        <f aca="false">SQRT((A267-A266)^2+(B267-B266)^2)</f>
        <v>0.872661923332034</v>
      </c>
      <c r="H266" s="0" t="n">
        <f aca="false">H265+G265</f>
        <v>427.764744608323</v>
      </c>
      <c r="I266" s="0" t="n">
        <f aca="false">ATAN2(A267-A266,B267-B266)</f>
        <v>-0.711221698840213</v>
      </c>
      <c r="J266" s="0" t="n">
        <f aca="false">IF(I266&gt;0.1,I266-2*PI(),I266)</f>
        <v>-0.711221698840213</v>
      </c>
      <c r="K266" s="0" t="n">
        <f aca="false">IF((I267-I266)&gt;PI(),(I267-I266)-2*PI(),IF((I267-I266)&lt;-PI(),(I267-I266)+2*PI(),(I267-I266)))</f>
        <v>-0.00872659725351232</v>
      </c>
      <c r="L266" s="0" t="n">
        <f aca="false">K266/(H268-H266)</f>
        <v>-0.00499998772707703</v>
      </c>
      <c r="P266" s="2" t="n">
        <v>5.07E-005</v>
      </c>
    </row>
    <row r="267" customFormat="false" ht="13.8" hidden="false" customHeight="false" outlineLevel="0" collapsed="false">
      <c r="A267" s="0" t="n">
        <v>265.6059029</v>
      </c>
      <c r="B267" s="0" t="n">
        <v>175.470958</v>
      </c>
      <c r="C267" s="0" t="n">
        <v>0</v>
      </c>
      <c r="D267" s="0" t="n">
        <v>0</v>
      </c>
      <c r="E267" s="0" t="n">
        <v>0</v>
      </c>
      <c r="F267" s="0" t="n">
        <v>1</v>
      </c>
      <c r="G267" s="0" t="n">
        <f aca="false">SQRT((A268-A267)^2+(B268-B267)^2)</f>
        <v>0.872661811415177</v>
      </c>
      <c r="H267" s="0" t="n">
        <f aca="false">H266+G266</f>
        <v>428.637406531655</v>
      </c>
      <c r="I267" s="0" t="n">
        <f aca="false">ATAN2(A268-A267,B268-B267)</f>
        <v>-0.719948296093725</v>
      </c>
      <c r="J267" s="0" t="n">
        <f aca="false">IF(I267&gt;0.1,I267-2*PI(),I267)</f>
        <v>-0.719948296093725</v>
      </c>
      <c r="K267" s="0" t="n">
        <f aca="false">IF((I268-I267)&gt;PI(),(I268-I267)-2*PI(),IF((I268-I267)&lt;-PI(),(I268-I267)+2*PI(),(I268-I267)))</f>
        <v>-0.00872673638681809</v>
      </c>
      <c r="L267" s="0" t="n">
        <f aca="false">K267/(H269-H267)</f>
        <v>-0.00500006753428588</v>
      </c>
      <c r="P267" s="2" t="n">
        <v>7.67E-005</v>
      </c>
    </row>
    <row r="268" customFormat="false" ht="13.8" hidden="false" customHeight="false" outlineLevel="0" collapsed="false">
      <c r="A268" s="0" t="n">
        <v>266.2620048</v>
      </c>
      <c r="B268" s="0" t="n">
        <v>174.8955721</v>
      </c>
      <c r="C268" s="0" t="n">
        <v>0</v>
      </c>
      <c r="D268" s="0" t="n">
        <v>0</v>
      </c>
      <c r="E268" s="0" t="n">
        <v>0</v>
      </c>
      <c r="F268" s="0" t="n">
        <v>1</v>
      </c>
      <c r="G268" s="0" t="n">
        <f aca="false">SQRT((A269-A268)^2+(B269-B268)^2)</f>
        <v>0.87266189211046</v>
      </c>
      <c r="H268" s="0" t="n">
        <f aca="false">H267+G267</f>
        <v>429.51006834307</v>
      </c>
      <c r="I268" s="0" t="n">
        <f aca="false">ATAN2(A269-A268,B269-B268)</f>
        <v>-0.728675032480543</v>
      </c>
      <c r="J268" s="0" t="n">
        <f aca="false">IF(I268&gt;0.1,I268-2*PI(),I268)</f>
        <v>-0.728675032480543</v>
      </c>
      <c r="K268" s="0" t="n">
        <f aca="false">IF((I269-I268)&gt;PI(),(I269-I268)-2*PI(),IF((I269-I268)&lt;-PI(),(I269-I268)+2*PI(),(I269-I268)))</f>
        <v>-0.00872646262543364</v>
      </c>
      <c r="L268" s="0" t="n">
        <f aca="false">K268/(H270-H268)</f>
        <v>-0.00499991052055336</v>
      </c>
      <c r="P268" s="2" t="n">
        <v>3.95E-005</v>
      </c>
    </row>
    <row r="269" customFormat="false" ht="13.8" hidden="false" customHeight="false" outlineLevel="0" collapsed="false">
      <c r="A269" s="0" t="n">
        <v>266.9130606</v>
      </c>
      <c r="B269" s="0" t="n">
        <v>174.3144825</v>
      </c>
      <c r="C269" s="0" t="n">
        <v>0</v>
      </c>
      <c r="D269" s="0" t="n">
        <v>0</v>
      </c>
      <c r="E269" s="0" t="n">
        <v>0</v>
      </c>
      <c r="F269" s="0" t="n">
        <v>1</v>
      </c>
      <c r="G269" s="0" t="n">
        <f aca="false">SQRT((A270-A269)^2+(B270-B269)^2)</f>
        <v>0.872661867097147</v>
      </c>
      <c r="H269" s="0" t="n">
        <f aca="false">H268+G268</f>
        <v>430.382730235181</v>
      </c>
      <c r="I269" s="0" t="n">
        <f aca="false">ATAN2(A270-A269,B270-B269)</f>
        <v>-0.737401495105977</v>
      </c>
      <c r="J269" s="0" t="n">
        <f aca="false">IF(I269&gt;0.1,I269-2*PI(),I269)</f>
        <v>-0.737401495105977</v>
      </c>
      <c r="K269" s="0" t="n">
        <f aca="false">IF((I270-I269)&gt;PI(),(I270-I269)-2*PI(),IF((I270-I269)&lt;-PI(),(I270-I269)+2*PI(),(I270-I269)))</f>
        <v>-0.00872677881066453</v>
      </c>
      <c r="L269" s="0" t="n">
        <f aca="false">K269/(H271-H269)</f>
        <v>-0.00500009191378413</v>
      </c>
      <c r="P269" s="2" t="n">
        <v>5.73E-005</v>
      </c>
    </row>
    <row r="270" customFormat="false" ht="13.8" hidden="false" customHeight="false" outlineLevel="0" collapsed="false">
      <c r="A270" s="0" t="n">
        <v>267.5590208</v>
      </c>
      <c r="B270" s="0" t="n">
        <v>173.7277337</v>
      </c>
      <c r="C270" s="0" t="n">
        <v>0</v>
      </c>
      <c r="D270" s="0" t="n">
        <v>0</v>
      </c>
      <c r="E270" s="0" t="n">
        <v>0</v>
      </c>
      <c r="F270" s="0" t="n">
        <v>1</v>
      </c>
      <c r="G270" s="0" t="n">
        <f aca="false">SQRT((A271-A270)^2+(B271-B270)^2)</f>
        <v>0.872661811175032</v>
      </c>
      <c r="H270" s="0" t="n">
        <f aca="false">H269+G269</f>
        <v>431.255392102278</v>
      </c>
      <c r="I270" s="0" t="n">
        <f aca="false">ATAN2(A271-A270,B271-B270)</f>
        <v>-0.746128273916641</v>
      </c>
      <c r="J270" s="0" t="n">
        <f aca="false">IF(I270&gt;0.1,I270-2*PI(),I270)</f>
        <v>-0.746128273916641</v>
      </c>
      <c r="K270" s="0" t="n">
        <f aca="false">IF((I271-I270)&gt;PI(),(I271-I270)-2*PI(),IF((I271-I270)&lt;-PI(),(I271-I270)+2*PI(),(I271-I270)))</f>
        <v>-0.00872663143011454</v>
      </c>
      <c r="L270" s="0" t="n">
        <f aca="false">K270/(H272-H270)</f>
        <v>-0.00500000734564178</v>
      </c>
      <c r="P270" s="2" t="n">
        <v>1.0000573</v>
      </c>
    </row>
    <row r="271" customFormat="false" ht="13.8" hidden="false" customHeight="false" outlineLevel="0" collapsed="false">
      <c r="A271" s="0" t="n">
        <v>268.199836</v>
      </c>
      <c r="B271" s="0" t="n">
        <v>173.1353702</v>
      </c>
      <c r="C271" s="0" t="n">
        <v>0</v>
      </c>
      <c r="D271" s="0" t="n">
        <v>0</v>
      </c>
      <c r="E271" s="0" t="n">
        <v>0</v>
      </c>
      <c r="F271" s="0" t="n">
        <v>1</v>
      </c>
      <c r="G271" s="0" t="n">
        <f aca="false">SQRT((A272-A271)^2+(B272-B271)^2)</f>
        <v>0.872661910743302</v>
      </c>
      <c r="H271" s="0" t="n">
        <f aca="false">H270+G270</f>
        <v>432.128053913453</v>
      </c>
      <c r="I271" s="0" t="n">
        <f aca="false">ATAN2(A272-A271,B272-B271)</f>
        <v>-0.754854905346756</v>
      </c>
      <c r="J271" s="0" t="n">
        <f aca="false">IF(I271&gt;0.1,I271-2*PI(),I271)</f>
        <v>-0.754854905346756</v>
      </c>
      <c r="K271" s="0" t="n">
        <f aca="false">IF((I272-I271)&gt;PI(),(I272-I271)-2*PI(),IF((I272-I271)&lt;-PI(),(I272-I271)+2*PI(),(I272-I271)))</f>
        <v>-0.00872673005542934</v>
      </c>
      <c r="L271" s="0" t="n">
        <f aca="false">K271/(H273-H271)</f>
        <v>-0.00500006381653645</v>
      </c>
      <c r="P271" s="2" t="n">
        <v>2.0000573</v>
      </c>
    </row>
    <row r="272" customFormat="false" ht="13.8" hidden="false" customHeight="false" outlineLevel="0" collapsed="false">
      <c r="A272" s="0" t="n">
        <v>268.8354576</v>
      </c>
      <c r="B272" s="0" t="n">
        <v>172.5374371</v>
      </c>
      <c r="C272" s="0" t="n">
        <v>1</v>
      </c>
      <c r="D272" s="0" t="n">
        <v>1</v>
      </c>
      <c r="E272" s="0" t="n">
        <v>1</v>
      </c>
      <c r="F272" s="0" t="n">
        <v>2</v>
      </c>
      <c r="G272" s="0" t="n">
        <f aca="false">SQRT((A273-A272)^2+(B273-B272)^2)</f>
        <v>0.872661824239399</v>
      </c>
      <c r="H272" s="0" t="n">
        <f aca="false">H271+G271</f>
        <v>433.000715824196</v>
      </c>
      <c r="I272" s="0" t="n">
        <f aca="false">ATAN2(A273-A272,B273-B272)</f>
        <v>-0.763581635402185</v>
      </c>
      <c r="J272" s="0" t="n">
        <f aca="false">IF(I272&gt;0.1,I272-2*PI(),I272)</f>
        <v>-0.763581635402185</v>
      </c>
      <c r="K272" s="0" t="n">
        <f aca="false">IF((I273-I272)&gt;PI(),(I273-I272)-2*PI(),IF((I273-I272)&lt;-PI(),(I273-I272)+2*PI(),(I273-I272)))</f>
        <v>-0.00872653073808394</v>
      </c>
      <c r="L272" s="0" t="n">
        <f aca="false">K272/(H274-H272)</f>
        <v>-0.00499994977407438</v>
      </c>
      <c r="P272" s="2" t="n">
        <v>3.0000573</v>
      </c>
    </row>
    <row r="273" customFormat="false" ht="13.8" hidden="false" customHeight="false" outlineLevel="0" collapsed="false">
      <c r="A273" s="0" t="n">
        <v>269.465837</v>
      </c>
      <c r="B273" s="0" t="n">
        <v>171.93398</v>
      </c>
      <c r="C273" s="0" t="n">
        <v>2</v>
      </c>
      <c r="D273" s="0" t="n">
        <v>2</v>
      </c>
      <c r="E273" s="0" t="n">
        <v>2</v>
      </c>
      <c r="F273" s="0" t="n">
        <v>3</v>
      </c>
      <c r="G273" s="0" t="n">
        <f aca="false">SQRT((A274-A273)^2+(B274-B273)^2)</f>
        <v>0.872661855476873</v>
      </c>
      <c r="H273" s="0" t="n">
        <f aca="false">H272+G272</f>
        <v>433.873377648435</v>
      </c>
      <c r="I273" s="0" t="n">
        <f aca="false">ATAN2(A274-A273,B274-B273)</f>
        <v>-0.772308166140269</v>
      </c>
      <c r="J273" s="0" t="n">
        <f aca="false">IF(I273&gt;0.1,I273-2*PI(),I273)</f>
        <v>-0.772308166140269</v>
      </c>
      <c r="K273" s="0" t="n">
        <f aca="false">IF((I274-I273)&gt;PI(),(I274-I273)-2*PI(),IF((I274-I273)&lt;-PI(),(I274-I273)+2*PI(),(I274-I273)))</f>
        <v>-0.00872666762050489</v>
      </c>
      <c r="L273" s="0" t="n">
        <f aca="false">K273/(H275-H273)</f>
        <v>-0.00500002807888707</v>
      </c>
      <c r="P273" s="2" t="n">
        <v>4.0000573</v>
      </c>
    </row>
    <row r="274" customFormat="false" ht="13.8" hidden="false" customHeight="false" outlineLevel="0" collapsed="false">
      <c r="A274" s="0" t="n">
        <v>270.0909264</v>
      </c>
      <c r="B274" s="0" t="n">
        <v>171.3250449</v>
      </c>
      <c r="C274" s="0" t="n">
        <v>3</v>
      </c>
      <c r="D274" s="0" t="n">
        <v>3</v>
      </c>
      <c r="E274" s="0" t="n">
        <v>3</v>
      </c>
      <c r="F274" s="0" t="n">
        <v>4</v>
      </c>
      <c r="G274" s="0" t="n">
        <f aca="false">SQRT((A275-A274)^2+(B275-B274)^2)</f>
        <v>0.87266186727456</v>
      </c>
      <c r="H274" s="0" t="n">
        <f aca="false">H273+G273</f>
        <v>434.746039503912</v>
      </c>
      <c r="I274" s="0" t="n">
        <f aca="false">ATAN2(A275-A274,B275-B274)</f>
        <v>-0.781034833760774</v>
      </c>
      <c r="J274" s="0" t="n">
        <f aca="false">IF(I274&gt;0.1,I274-2*PI(),I274)</f>
        <v>-0.781034833760774</v>
      </c>
      <c r="K274" s="0" t="n">
        <f aca="false">IF((I275-I274)&gt;PI(),(I275-I274)-2*PI(),IF((I275-I274)&lt;-PI(),(I275-I274)+2*PI(),(I275-I274)))</f>
        <v>0</v>
      </c>
      <c r="L274" s="0" t="n">
        <f aca="false">K274/(H276-H274)</f>
        <v>0</v>
      </c>
      <c r="P274" s="2" t="n">
        <v>5.0000573</v>
      </c>
    </row>
    <row r="275" customFormat="false" ht="13.8" hidden="false" customHeight="false" outlineLevel="0" collapsed="false">
      <c r="A275" s="0" t="n">
        <v>270.7106781</v>
      </c>
      <c r="B275" s="0" t="n">
        <v>170.7106781</v>
      </c>
      <c r="C275" s="0" t="n">
        <v>4</v>
      </c>
      <c r="D275" s="0" t="n">
        <v>4</v>
      </c>
      <c r="E275" s="0" t="n">
        <v>4</v>
      </c>
      <c r="F275" s="0" t="n">
        <v>5</v>
      </c>
      <c r="G275" s="0" t="n">
        <f aca="false">SQRT((A276-A275)^2+(B276-B275)^2)</f>
        <v>0.87266186727456</v>
      </c>
      <c r="H275" s="0" t="n">
        <f aca="false">H274+G274</f>
        <v>435.618701371187</v>
      </c>
      <c r="I275" s="0" t="n">
        <f aca="false">ATAN2(A276-A275,B276-B275)</f>
        <v>-0.781034833760774</v>
      </c>
      <c r="J275" s="0" t="n">
        <f aca="false">IF(I275&gt;0.1,I275-2*PI(),I275)</f>
        <v>-0.781034833760774</v>
      </c>
      <c r="K275" s="0" t="n">
        <f aca="false">IF((I276-I275)&gt;PI(),(I276-I275)-2*PI(),IF((I276-I275)&lt;-PI(),(I276-I275)+2*PI(),(I276-I275)))</f>
        <v>0.00872666762055041</v>
      </c>
      <c r="L275" s="0" t="n">
        <f aca="false">K275/(H277-H275)</f>
        <v>0.00500002807891299</v>
      </c>
      <c r="P275" s="2" t="n">
        <v>6.0000573</v>
      </c>
    </row>
    <row r="276" customFormat="false" ht="13.8" hidden="false" customHeight="false" outlineLevel="0" collapsed="false">
      <c r="A276" s="0" t="n">
        <v>271.3304298</v>
      </c>
      <c r="B276" s="0" t="n">
        <v>170.0963113</v>
      </c>
      <c r="C276" s="0" t="n">
        <v>5</v>
      </c>
      <c r="D276" s="0" t="n">
        <v>5</v>
      </c>
      <c r="E276" s="0" t="n">
        <v>5</v>
      </c>
      <c r="F276" s="0" t="n">
        <v>6</v>
      </c>
      <c r="G276" s="0" t="n">
        <f aca="false">SQRT((A277-A276)^2+(B277-B276)^2)</f>
        <v>0.872661855476914</v>
      </c>
      <c r="H276" s="0" t="n">
        <f aca="false">H275+G275</f>
        <v>436.491363238461</v>
      </c>
      <c r="I276" s="0" t="n">
        <f aca="false">ATAN2(A277-A276,B277-B276)</f>
        <v>-0.772308166140223</v>
      </c>
      <c r="J276" s="0" t="n">
        <f aca="false">IF(I276&gt;0.1,I276-2*PI(),I276)</f>
        <v>-0.772308166140223</v>
      </c>
      <c r="K276" s="0" t="n">
        <f aca="false">IF((I277-I276)&gt;PI(),(I277-I276)-2*PI(),IF((I277-I276)&lt;-PI(),(I277-I276)+2*PI(),(I277-I276)))</f>
        <v>0.0087266099798039</v>
      </c>
      <c r="L276" s="0" t="n">
        <f aca="false">K276/(H278-H276)</f>
        <v>0.00499999496943803</v>
      </c>
      <c r="P276" s="2" t="n">
        <v>7.0000573</v>
      </c>
    </row>
    <row r="277" customFormat="false" ht="13.8" hidden="false" customHeight="false" outlineLevel="0" collapsed="false">
      <c r="A277" s="0" t="n">
        <v>271.9555192</v>
      </c>
      <c r="B277" s="0" t="n">
        <v>169.4873762</v>
      </c>
      <c r="C277" s="0" t="n">
        <v>6</v>
      </c>
      <c r="D277" s="0" t="n">
        <v>6</v>
      </c>
      <c r="E277" s="0" t="n">
        <v>6</v>
      </c>
      <c r="F277" s="0" t="n">
        <v>7</v>
      </c>
      <c r="G277" s="0" t="n">
        <f aca="false">SQRT((A278-A277)^2+(B278-B277)^2)</f>
        <v>0.872661896475706</v>
      </c>
      <c r="H277" s="0" t="n">
        <f aca="false">H276+G276</f>
        <v>437.364025093938</v>
      </c>
      <c r="I277" s="0" t="n">
        <f aca="false">ATAN2(A278-A277,B278-B277)</f>
        <v>-0.76358155616042</v>
      </c>
      <c r="J277" s="0" t="n">
        <f aca="false">IF(I277&gt;0.1,I277-2*PI(),I277)</f>
        <v>-0.76358155616042</v>
      </c>
      <c r="K277" s="0" t="n">
        <f aca="false">IF((I278-I277)&gt;PI(),(I278-I277)-2*PI(),IF((I278-I277)&lt;-PI(),(I278-I277)+2*PI(),(I278-I277)))</f>
        <v>0.00872665576267939</v>
      </c>
      <c r="L277" s="0" t="n">
        <f aca="false">K277/(H279-H277)</f>
        <v>0.00500002144780463</v>
      </c>
      <c r="P277" s="2" t="n">
        <v>8.0000573</v>
      </c>
    </row>
    <row r="278" customFormat="false" ht="13.8" hidden="false" customHeight="false" outlineLevel="0" collapsed="false">
      <c r="A278" s="0" t="n">
        <v>272.5858987</v>
      </c>
      <c r="B278" s="0" t="n">
        <v>168.8839191</v>
      </c>
      <c r="C278" s="0" t="n">
        <v>7</v>
      </c>
      <c r="D278" s="0" t="n">
        <v>7</v>
      </c>
      <c r="E278" s="0" t="n">
        <v>7</v>
      </c>
      <c r="F278" s="0" t="n">
        <v>8</v>
      </c>
      <c r="G278" s="0" t="n">
        <f aca="false">SQRT((A279-A278)^2+(B279-B278)^2)</f>
        <v>0.872661769387935</v>
      </c>
      <c r="H278" s="0" t="n">
        <f aca="false">H277+G277</f>
        <v>438.236686990414</v>
      </c>
      <c r="I278" s="0" t="n">
        <f aca="false">ATAN2(A279-A278,B279-B278)</f>
        <v>-0.75485490039774</v>
      </c>
      <c r="J278" s="0" t="n">
        <f aca="false">IF(I278&gt;0.1,I278-2*PI(),I278)</f>
        <v>-0.75485490039774</v>
      </c>
      <c r="K278" s="0" t="n">
        <f aca="false">IF((I279-I278)&gt;PI(),(I279-I278)-2*PI(),IF((I279-I278)&lt;-PI(),(I279-I278)+2*PI(),(I279-I278)))</f>
        <v>0.00872670426612998</v>
      </c>
      <c r="L278" s="0" t="n">
        <f aca="false">K278/(H280-H278)</f>
        <v>0.00500004927232473</v>
      </c>
      <c r="P278" s="2" t="n">
        <v>9.0000573</v>
      </c>
    </row>
    <row r="279" customFormat="false" ht="13.8" hidden="false" customHeight="false" outlineLevel="0" collapsed="false">
      <c r="A279" s="0" t="n">
        <v>273.2215202</v>
      </c>
      <c r="B279" s="0" t="n">
        <v>168.2859861</v>
      </c>
      <c r="C279" s="0" t="n">
        <v>8</v>
      </c>
      <c r="D279" s="0" t="n">
        <v>8</v>
      </c>
      <c r="E279" s="0" t="n">
        <v>8</v>
      </c>
      <c r="F279" s="0" t="n">
        <v>9</v>
      </c>
      <c r="G279" s="0" t="n">
        <f aca="false">SQRT((A280-A279)^2+(B280-B279)^2)</f>
        <v>0.872661884607279</v>
      </c>
      <c r="H279" s="0" t="n">
        <f aca="false">H278+G278</f>
        <v>439.109348759802</v>
      </c>
      <c r="I279" s="0" t="n">
        <f aca="false">ATAN2(A280-A279,B280-B279)</f>
        <v>-0.74612819613161</v>
      </c>
      <c r="J279" s="0" t="n">
        <f aca="false">IF(I279&gt;0.1,I279-2*PI(),I279)</f>
        <v>-0.74612819613161</v>
      </c>
      <c r="K279" s="0" t="n">
        <f aca="false">IF((I280-I279)&gt;PI(),(I280-I279)-2*PI(),IF((I280-I279)&lt;-PI(),(I280-I279)+2*PI(),(I280-I279)))</f>
        <v>0.00872653915484301</v>
      </c>
      <c r="L279" s="0" t="n">
        <f aca="false">K279/(H281-H279)</f>
        <v>0.00499995440974566</v>
      </c>
      <c r="P279" s="2" t="n">
        <v>10.0000573</v>
      </c>
    </row>
    <row r="280" customFormat="false" ht="13.8" hidden="false" customHeight="false" outlineLevel="0" collapsed="false">
      <c r="A280" s="0" t="n">
        <v>273.8623355</v>
      </c>
      <c r="B280" s="0" t="n">
        <v>167.6936226</v>
      </c>
      <c r="C280" s="0" t="n">
        <v>9</v>
      </c>
      <c r="D280" s="0" t="n">
        <v>9</v>
      </c>
      <c r="E280" s="0" t="n">
        <v>9</v>
      </c>
      <c r="F280" s="0" t="n">
        <v>10</v>
      </c>
      <c r="G280" s="0" t="n">
        <f aca="false">SQRT((A281-A280)^2+(B281-B280)^2)</f>
        <v>0.872661860312032</v>
      </c>
      <c r="H280" s="0" t="n">
        <f aca="false">H279+G279</f>
        <v>439.982010644409</v>
      </c>
      <c r="I280" s="0" t="n">
        <f aca="false">ATAN2(A281-A280,B281-B280)</f>
        <v>-0.737401656976767</v>
      </c>
      <c r="J280" s="0" t="n">
        <f aca="false">IF(I280&gt;0.1,I280-2*PI(),I280)</f>
        <v>-0.737401656976767</v>
      </c>
      <c r="K280" s="0" t="n">
        <f aca="false">IF((I281-I280)&gt;PI(),(I281-I280)-2*PI(),IF((I281-I280)&lt;-PI(),(I281-I280)+2*PI(),(I281-I280)))</f>
        <v>0.00872670998839009</v>
      </c>
      <c r="L280" s="0" t="n">
        <f aca="false">K280/(H282-H280)</f>
        <v>0.00500005245973529</v>
      </c>
      <c r="P280" s="2" t="n">
        <v>11.0000573</v>
      </c>
    </row>
    <row r="281" customFormat="false" ht="13.8" hidden="false" customHeight="false" outlineLevel="0" collapsed="false">
      <c r="A281" s="0" t="n">
        <v>274.5082956</v>
      </c>
      <c r="B281" s="0" t="n">
        <v>167.1068737</v>
      </c>
      <c r="C281" s="0" t="n">
        <v>10</v>
      </c>
      <c r="D281" s="0" t="n">
        <v>10</v>
      </c>
      <c r="E281" s="0" t="n">
        <v>10</v>
      </c>
      <c r="F281" s="0" t="n">
        <v>11</v>
      </c>
      <c r="G281" s="0" t="n">
        <f aca="false">SQRT((A282-A281)^2+(B282-B281)^2)</f>
        <v>0.872661825522276</v>
      </c>
      <c r="H281" s="0" t="n">
        <f aca="false">H280+G280</f>
        <v>440.854672504721</v>
      </c>
      <c r="I281" s="0" t="n">
        <f aca="false">ATAN2(A282-A281,B282-B281)</f>
        <v>-0.728674946988377</v>
      </c>
      <c r="J281" s="0" t="n">
        <f aca="false">IF(I281&gt;0.1,I281-2*PI(),I281)</f>
        <v>-0.728674946988377</v>
      </c>
      <c r="K281" s="0" t="n">
        <f aca="false">IF((I282-I281)&gt;PI(),(I282-I281)-2*PI(),IF((I282-I281)&lt;-PI(),(I282-I281)+2*PI(),(I282-I281)))</f>
        <v>0.00872656473986422</v>
      </c>
      <c r="L281" s="0" t="n">
        <f aca="false">K281/(H283-H281)</f>
        <v>0.00499996918938522</v>
      </c>
      <c r="P281" s="2" t="n">
        <v>12.0000573</v>
      </c>
    </row>
    <row r="282" customFormat="false" ht="13.8" hidden="false" customHeight="false" outlineLevel="0" collapsed="false">
      <c r="A282" s="0" t="n">
        <v>275.1593514</v>
      </c>
      <c r="B282" s="0" t="n">
        <v>166.5257842</v>
      </c>
      <c r="C282" s="0" t="n">
        <v>11</v>
      </c>
      <c r="D282" s="0" t="n">
        <v>11</v>
      </c>
      <c r="E282" s="0" t="n">
        <v>11</v>
      </c>
      <c r="F282" s="0" t="n">
        <v>12</v>
      </c>
      <c r="G282" s="0" t="n">
        <f aca="false">SQRT((A283-A282)^2+(B283-B282)^2)</f>
        <v>0.872661877349775</v>
      </c>
      <c r="H282" s="0" t="n">
        <f aca="false">H281+G281</f>
        <v>441.727334330244</v>
      </c>
      <c r="I282" s="0" t="n">
        <f aca="false">ATAN2(A283-A282,B283-B282)</f>
        <v>-0.719948382248513</v>
      </c>
      <c r="J282" s="0" t="n">
        <f aca="false">IF(I282&gt;0.1,I282-2*PI(),I282)</f>
        <v>-0.719948382248513</v>
      </c>
      <c r="K282" s="0" t="n">
        <f aca="false">IF((I283-I282)&gt;PI(),(I283-I282)-2*PI(),IF((I283-I282)&lt;-PI(),(I283-I282)+2*PI(),(I283-I282)))</f>
        <v>0.00872677021912105</v>
      </c>
      <c r="L282" s="0" t="n">
        <f aca="false">K282/(H284-H282)</f>
        <v>0.0050000868274972</v>
      </c>
      <c r="P282" s="2" t="n">
        <v>13.0000573</v>
      </c>
    </row>
    <row r="283" customFormat="false" ht="13.8" hidden="false" customHeight="false" outlineLevel="0" collapsed="false">
      <c r="A283" s="0" t="n">
        <v>275.8154533</v>
      </c>
      <c r="B283" s="0" t="n">
        <v>165.9503982</v>
      </c>
      <c r="C283" s="0" t="n">
        <v>12</v>
      </c>
      <c r="D283" s="0" t="n">
        <v>12</v>
      </c>
      <c r="E283" s="0" t="n">
        <v>12</v>
      </c>
      <c r="F283" s="0" t="n">
        <v>13</v>
      </c>
      <c r="G283" s="0" t="n">
        <f aca="false">SQRT((A284-A283)^2+(B284-B283)^2)</f>
        <v>0.872661858056063</v>
      </c>
      <c r="H283" s="0" t="n">
        <f aca="false">H282+G282</f>
        <v>442.599996207593</v>
      </c>
      <c r="I283" s="0" t="n">
        <f aca="false">ATAN2(A284-A283,B284-B283)</f>
        <v>-0.711221612029392</v>
      </c>
      <c r="J283" s="0" t="n">
        <f aca="false">IF(I283&gt;0.1,I283-2*PI(),I283)</f>
        <v>-0.711221612029392</v>
      </c>
      <c r="K283" s="0" t="n">
        <f aca="false">IF((I284-I283)&gt;PI(),(I284-I283)-2*PI(),IF((I284-I283)&lt;-PI(),(I284-I283)+2*PI(),(I284-I283)))</f>
        <v>0.00872657241343033</v>
      </c>
      <c r="L283" s="0" t="n">
        <f aca="false">K283/(H285-H283)</f>
        <v>0.0049999733843094</v>
      </c>
      <c r="P283" s="2" t="n">
        <v>14.0000573</v>
      </c>
    </row>
    <row r="284" customFormat="false" ht="13.8" hidden="false" customHeight="false" outlineLevel="0" collapsed="false">
      <c r="A284" s="0" t="n">
        <v>276.4765514</v>
      </c>
      <c r="B284" s="0" t="n">
        <v>165.3807597</v>
      </c>
      <c r="C284" s="0" t="n">
        <v>13</v>
      </c>
      <c r="D284" s="0" t="n">
        <v>13</v>
      </c>
      <c r="E284" s="0" t="n">
        <v>13</v>
      </c>
      <c r="F284" s="0" t="n">
        <v>14</v>
      </c>
      <c r="G284" s="0" t="n">
        <f aca="false">SQRT((A285-A284)^2+(B285-B284)^2)</f>
        <v>0.872661915229494</v>
      </c>
      <c r="H284" s="0" t="n">
        <f aca="false">H283+G283</f>
        <v>443.47265806565</v>
      </c>
      <c r="I284" s="0" t="n">
        <f aca="false">ATAN2(A285-A284,B285-B284)</f>
        <v>-0.702495039615962</v>
      </c>
      <c r="J284" s="0" t="n">
        <f aca="false">IF(I284&gt;0.1,I284-2*PI(),I284)</f>
        <v>-0.702495039615962</v>
      </c>
      <c r="K284" s="0" t="n">
        <f aca="false">IF((I285-I284)&gt;PI(),(I285-I284)-2*PI(),IF((I285-I284)&lt;-PI(),(I285-I284)+2*PI(),(I285-I284)))</f>
        <v>0.00872665567236786</v>
      </c>
      <c r="L284" s="0" t="n">
        <f aca="false">K284/(H286-H284)</f>
        <v>0.00500002123075339</v>
      </c>
      <c r="P284" s="2" t="n">
        <v>15.0000573</v>
      </c>
    </row>
    <row r="285" customFormat="false" ht="13.8" hidden="false" customHeight="false" outlineLevel="0" collapsed="false">
      <c r="A285" s="0" t="n">
        <v>277.1425953</v>
      </c>
      <c r="B285" s="0" t="n">
        <v>164.8169119</v>
      </c>
      <c r="C285" s="0" t="n">
        <v>14</v>
      </c>
      <c r="D285" s="0" t="n">
        <v>14</v>
      </c>
      <c r="E285" s="0" t="n">
        <v>14</v>
      </c>
      <c r="F285" s="0" t="n">
        <v>15</v>
      </c>
      <c r="G285" s="0" t="n">
        <f aca="false">SQRT((A286-A285)^2+(B286-B285)^2)</f>
        <v>0.872661808336563</v>
      </c>
      <c r="H285" s="0" t="n">
        <f aca="false">H284+G284</f>
        <v>444.345319980879</v>
      </c>
      <c r="I285" s="0" t="n">
        <f aca="false">ATAN2(A286-A285,B286-B285)</f>
        <v>-0.693768383943594</v>
      </c>
      <c r="J285" s="0" t="n">
        <f aca="false">IF(I285&gt;0.1,I285-2*PI(),I285)</f>
        <v>-0.693768383943594</v>
      </c>
      <c r="K285" s="0" t="n">
        <f aca="false">IF((I286-I285)&gt;PI(),(I286-I285)-2*PI(),IF((I286-I285)&lt;-PI(),(I286-I285)+2*PI(),(I286-I285)))</f>
        <v>0.00872664215575292</v>
      </c>
      <c r="L285" s="0" t="n">
        <f aca="false">K285/(H287-H285)</f>
        <v>0.0050000137163578</v>
      </c>
      <c r="P285" s="2" t="n">
        <v>16.0000573</v>
      </c>
    </row>
    <row r="286" customFormat="false" ht="13.8" hidden="false" customHeight="false" outlineLevel="0" collapsed="false">
      <c r="A286" s="0" t="n">
        <v>277.8135342</v>
      </c>
      <c r="B286" s="0" t="n">
        <v>164.2588979</v>
      </c>
      <c r="C286" s="0" t="n">
        <v>15</v>
      </c>
      <c r="D286" s="0" t="n">
        <v>15</v>
      </c>
      <c r="E286" s="0" t="n">
        <v>15</v>
      </c>
      <c r="F286" s="0" t="n">
        <v>16</v>
      </c>
      <c r="G286" s="0" t="n">
        <f aca="false">SQRT((A287-A286)^2+(B287-B286)^2)</f>
        <v>0.872661834917311</v>
      </c>
      <c r="H286" s="0" t="n">
        <f aca="false">H285+G285</f>
        <v>445.217981789216</v>
      </c>
      <c r="I286" s="0" t="n">
        <f aca="false">ATAN2(A287-A286,B287-B286)</f>
        <v>-0.685041741787841</v>
      </c>
      <c r="J286" s="0" t="n">
        <f aca="false">IF(I286&gt;0.1,I286-2*PI(),I286)</f>
        <v>-0.685041741787841</v>
      </c>
      <c r="K286" s="0" t="n">
        <f aca="false">IF((I287-I286)&gt;PI(),(I287-I286)-2*PI(),IF((I287-I286)&lt;-PI(),(I287-I286)+2*PI(),(I287-I286)))</f>
        <v>0.00872673413931491</v>
      </c>
      <c r="L286" s="0" t="n">
        <f aca="false">K286/(H288-H286)</f>
        <v>0.00500006621954327</v>
      </c>
      <c r="P286" s="2" t="n">
        <v>17.0000573</v>
      </c>
    </row>
    <row r="287" customFormat="false" ht="13.8" hidden="false" customHeight="false" outlineLevel="0" collapsed="false">
      <c r="A287" s="0" t="n">
        <v>278.4893171</v>
      </c>
      <c r="B287" s="0" t="n">
        <v>163.7067601</v>
      </c>
      <c r="C287" s="0" t="n">
        <v>16</v>
      </c>
      <c r="D287" s="0" t="n">
        <v>16</v>
      </c>
      <c r="E287" s="0" t="n">
        <v>16</v>
      </c>
      <c r="F287" s="0" t="n">
        <v>17</v>
      </c>
      <c r="G287" s="0" t="n">
        <f aca="false">SQRT((A288-A287)^2+(B288-B287)^2)</f>
        <v>0.872661878037852</v>
      </c>
      <c r="H287" s="0" t="n">
        <f aca="false">H286+G286</f>
        <v>446.090643624133</v>
      </c>
      <c r="I287" s="0" t="n">
        <f aca="false">ATAN2(A288-A287,B288-B287)</f>
        <v>-0.676315007648526</v>
      </c>
      <c r="J287" s="0" t="n">
        <f aca="false">IF(I287&gt;0.1,I287-2*PI(),I287)</f>
        <v>-0.676315007648526</v>
      </c>
      <c r="K287" s="0" t="n">
        <f aca="false">IF((I288-I287)&gt;PI(),(I288-I287)-2*PI(),IF((I288-I287)&lt;-PI(),(I288-I287)+2*PI(),(I288-I287)))</f>
        <v>0.00872652451910982</v>
      </c>
      <c r="L287" s="0" t="n">
        <f aca="false">K287/(H289-H287)</f>
        <v>0.00499994607912378</v>
      </c>
      <c r="P287" s="2" t="n">
        <v>18.0000573</v>
      </c>
    </row>
    <row r="288" customFormat="false" ht="13.8" hidden="false" customHeight="false" outlineLevel="0" collapsed="false">
      <c r="A288" s="0" t="n">
        <v>279.1698926</v>
      </c>
      <c r="B288" s="0" t="n">
        <v>163.1605406</v>
      </c>
      <c r="C288" s="0" t="n">
        <v>17</v>
      </c>
      <c r="D288" s="0" t="n">
        <v>17</v>
      </c>
      <c r="E288" s="0" t="n">
        <v>17</v>
      </c>
      <c r="F288" s="0" t="n">
        <v>18</v>
      </c>
      <c r="G288" s="0" t="n">
        <f aca="false">SQRT((A289-A288)^2+(B289-B288)^2)</f>
        <v>0.872661847661069</v>
      </c>
      <c r="H288" s="0" t="n">
        <f aca="false">H287+G287</f>
        <v>446.963305502171</v>
      </c>
      <c r="I288" s="0" t="n">
        <f aca="false">ATAN2(A289-A288,B289-B288)</f>
        <v>-0.667588483129416</v>
      </c>
      <c r="J288" s="0" t="n">
        <f aca="false">IF(I288&gt;0.1,I288-2*PI(),I288)</f>
        <v>-0.667588483129416</v>
      </c>
      <c r="K288" s="0" t="n">
        <f aca="false">IF((I289-I288)&gt;PI(),(I289-I288)-2*PI(),IF((I289-I288)&lt;-PI(),(I289-I288)+2*PI(),(I289-I288)))</f>
        <v>0.00872663968154686</v>
      </c>
      <c r="L288" s="0" t="n">
        <f aca="false">K288/(H290-H288)</f>
        <v>0.00500001213942228</v>
      </c>
      <c r="P288" s="2" t="n">
        <v>19.0000573</v>
      </c>
    </row>
    <row r="289" customFormat="false" ht="13.8" hidden="false" customHeight="false" outlineLevel="0" collapsed="false">
      <c r="A289" s="0" t="n">
        <v>279.8552087</v>
      </c>
      <c r="B289" s="0" t="n">
        <v>162.6202809</v>
      </c>
      <c r="C289" s="0" t="n">
        <v>18</v>
      </c>
      <c r="D289" s="0" t="n">
        <v>18</v>
      </c>
      <c r="E289" s="0" t="n">
        <v>18</v>
      </c>
      <c r="F289" s="0" t="n">
        <v>19</v>
      </c>
      <c r="G289" s="0" t="n">
        <f aca="false">SQRT((A290-A289)^2+(B290-B289)^2)</f>
        <v>0.872661851204046</v>
      </c>
      <c r="H289" s="0" t="n">
        <f aca="false">H288+G288</f>
        <v>447.835967349832</v>
      </c>
      <c r="I289" s="0" t="n">
        <f aca="false">ATAN2(A290-A289,B290-B289)</f>
        <v>-0.658861843447869</v>
      </c>
      <c r="J289" s="0" t="n">
        <f aca="false">IF(I289&gt;0.1,I289-2*PI(),I289)</f>
        <v>-0.658861843447869</v>
      </c>
      <c r="K289" s="0" t="n">
        <f aca="false">IF((I290-I289)&gt;PI(),(I290-I289)-2*PI(),IF((I290-I289)&lt;-PI(),(I290-I289)+2*PI(),(I290-I289)))</f>
        <v>0.00872668477014749</v>
      </c>
      <c r="L289" s="0" t="n">
        <f aca="false">K289/(H291-H289)</f>
        <v>0.00500003787177501</v>
      </c>
      <c r="P289" s="2" t="n">
        <v>20.0000573</v>
      </c>
    </row>
    <row r="290" customFormat="false" ht="13.8" hidden="false" customHeight="false" outlineLevel="0" collapsed="false">
      <c r="A290" s="0" t="n">
        <v>280.5452133</v>
      </c>
      <c r="B290" s="0" t="n">
        <v>162.0860222</v>
      </c>
      <c r="C290" s="0" t="n">
        <v>19</v>
      </c>
      <c r="D290" s="0" t="n">
        <v>19</v>
      </c>
      <c r="E290" s="0" t="n">
        <v>19</v>
      </c>
      <c r="F290" s="0" t="n">
        <v>20</v>
      </c>
      <c r="G290" s="0" t="n">
        <f aca="false">SQRT((A291-A290)^2+(B291-B290)^2)</f>
        <v>0.872661883123923</v>
      </c>
      <c r="H290" s="0" t="n">
        <f aca="false">H289+G289</f>
        <v>448.708629201036</v>
      </c>
      <c r="I290" s="0" t="n">
        <f aca="false">ATAN2(A291-A290,B291-B290)</f>
        <v>-0.650135158677722</v>
      </c>
      <c r="J290" s="0" t="n">
        <f aca="false">IF(I290&gt;0.1,I290-2*PI(),I290)</f>
        <v>-0.650135158677722</v>
      </c>
      <c r="K290" s="0" t="n">
        <f aca="false">IF((I291-I290)&gt;PI(),(I291-I290)-2*PI(),IF((I291-I290)&lt;-PI(),(I291-I290)+2*PI(),(I291-I290)))</f>
        <v>0.00872675198811979</v>
      </c>
      <c r="L290" s="0" t="n">
        <f aca="false">K290/(H292-H290)</f>
        <v>0.00500007632862417</v>
      </c>
      <c r="P290" s="2" t="n">
        <v>21.0000573</v>
      </c>
    </row>
    <row r="291" customFormat="false" ht="13.8" hidden="false" customHeight="false" outlineLevel="0" collapsed="false">
      <c r="A291" s="0" t="n">
        <v>281.2398539</v>
      </c>
      <c r="B291" s="0" t="n">
        <v>161.5578052</v>
      </c>
      <c r="C291" s="0" t="n">
        <v>20</v>
      </c>
      <c r="D291" s="0" t="n">
        <v>20</v>
      </c>
      <c r="E291" s="0" t="n">
        <v>20</v>
      </c>
      <c r="F291" s="0" t="n">
        <v>21</v>
      </c>
      <c r="G291" s="0" t="n">
        <f aca="false">SQRT((A292-A291)^2+(B292-B291)^2)</f>
        <v>0.872661870867914</v>
      </c>
      <c r="H291" s="0" t="n">
        <f aca="false">H290+G290</f>
        <v>449.58129108416</v>
      </c>
      <c r="I291" s="0" t="n">
        <f aca="false">ATAN2(A292-A291,B292-B291)</f>
        <v>-0.641408406689602</v>
      </c>
      <c r="J291" s="0" t="n">
        <f aca="false">IF(I291&gt;0.1,I291-2*PI(),I291)</f>
        <v>-0.641408406689602</v>
      </c>
      <c r="K291" s="0" t="n">
        <f aca="false">IF((I292-I291)&gt;PI(),(I292-I291)-2*PI(),IF((I292-I291)&lt;-PI(),(I292-I291)+2*PI(),(I292-I291)))</f>
        <v>0.00872649936040692</v>
      </c>
      <c r="L291" s="0" t="n">
        <f aca="false">K291/(H293-H291)</f>
        <v>0.00499993172310616</v>
      </c>
      <c r="P291" s="2" t="n">
        <v>22.0000573</v>
      </c>
    </row>
    <row r="292" customFormat="false" ht="13.8" hidden="false" customHeight="false" outlineLevel="0" collapsed="false">
      <c r="A292" s="0" t="n">
        <v>281.9390776</v>
      </c>
      <c r="B292" s="0" t="n">
        <v>161.0356702</v>
      </c>
      <c r="C292" s="0" t="n">
        <v>21</v>
      </c>
      <c r="D292" s="0" t="n">
        <v>21</v>
      </c>
      <c r="E292" s="0" t="n">
        <v>21</v>
      </c>
      <c r="F292" s="0" t="n">
        <v>22</v>
      </c>
      <c r="G292" s="0" t="n">
        <f aca="false">SQRT((A293-A292)^2+(B293-B292)^2)</f>
        <v>0.872661834269774</v>
      </c>
      <c r="H292" s="0" t="n">
        <f aca="false">H291+G291</f>
        <v>450.453952955028</v>
      </c>
      <c r="I292" s="0" t="n">
        <f aca="false">ATAN2(A293-A292,B293-B292)</f>
        <v>-0.632681907329195</v>
      </c>
      <c r="J292" s="0" t="n">
        <f aca="false">IF(I292&gt;0.1,I292-2*PI(),I292)</f>
        <v>-0.632681907329195</v>
      </c>
      <c r="K292" s="0" t="n">
        <f aca="false">IF((I293-I292)&gt;PI(),(I293-I292)-2*PI(),IF((I293-I292)&lt;-PI(),(I293-I292)+2*PI(),(I293-I292)))</f>
        <v>0.00872672602526747</v>
      </c>
      <c r="L292" s="0" t="n">
        <f aca="false">K292/(H294-H292)</f>
        <v>0.00500006153237962</v>
      </c>
      <c r="P292" s="2" t="n">
        <v>23.0000573</v>
      </c>
    </row>
    <row r="293" customFormat="false" ht="13.8" hidden="false" customHeight="false" outlineLevel="0" collapsed="false">
      <c r="A293" s="0" t="n">
        <v>282.642831</v>
      </c>
      <c r="B293" s="0" t="n">
        <v>160.5196568</v>
      </c>
      <c r="C293" s="0" t="n">
        <v>22</v>
      </c>
      <c r="D293" s="0" t="n">
        <v>22</v>
      </c>
      <c r="E293" s="0" t="n">
        <v>22</v>
      </c>
      <c r="F293" s="0" t="n">
        <v>23</v>
      </c>
      <c r="G293" s="0" t="n">
        <f aca="false">SQRT((A294-A293)^2+(B294-B293)^2)</f>
        <v>0.872661891999333</v>
      </c>
      <c r="H293" s="0" t="n">
        <f aca="false">H292+G292</f>
        <v>451.326614789297</v>
      </c>
      <c r="I293" s="0" t="n">
        <f aca="false">ATAN2(A294-A293,B294-B293)</f>
        <v>-0.623955181303927</v>
      </c>
      <c r="J293" s="0" t="n">
        <f aca="false">IF(I293&gt;0.1,I293-2*PI(),I293)</f>
        <v>-0.623955181303927</v>
      </c>
      <c r="K293" s="0" t="n">
        <f aca="false">IF((I294-I293)&gt;PI(),(I294-I293)-2*PI(),IF((I294-I293)&lt;-PI(),(I294-I293)+2*PI(),(I294-I293)))</f>
        <v>0.00872658987336872</v>
      </c>
      <c r="L293" s="0" t="n">
        <f aca="false">K293/(H295-H293)</f>
        <v>0.00499998353093429</v>
      </c>
      <c r="P293" s="2" t="n">
        <v>24.0000573</v>
      </c>
    </row>
    <row r="294" customFormat="false" ht="13.8" hidden="false" customHeight="false" outlineLevel="0" collapsed="false">
      <c r="A294" s="0" t="n">
        <v>283.3510607</v>
      </c>
      <c r="B294" s="0" t="n">
        <v>160.0098044</v>
      </c>
      <c r="C294" s="0" t="n">
        <v>23</v>
      </c>
      <c r="D294" s="0" t="n">
        <v>23</v>
      </c>
      <c r="E294" s="0" t="n">
        <v>23</v>
      </c>
      <c r="F294" s="0" t="n">
        <v>24</v>
      </c>
      <c r="G294" s="0" t="n">
        <f aca="false">SQRT((A295-A294)^2+(B295-B294)^2)</f>
        <v>0.872661831444653</v>
      </c>
      <c r="H294" s="0" t="n">
        <f aca="false">H293+G293</f>
        <v>452.199276681297</v>
      </c>
      <c r="I294" s="0" t="n">
        <f aca="false">ATAN2(A295-A294,B295-B294)</f>
        <v>-0.615228591430559</v>
      </c>
      <c r="J294" s="0" t="n">
        <f aca="false">IF(I294&gt;0.1,I294-2*PI(),I294)</f>
        <v>-0.615228591430559</v>
      </c>
      <c r="K294" s="0" t="n">
        <f aca="false">IF((I295-I294)&gt;PI(),(I295-I294)-2*PI(),IF((I295-I294)&lt;-PI(),(I295-I294)+2*PI(),(I295-I294)))</f>
        <v>0.00872667987913034</v>
      </c>
      <c r="L294" s="0" t="n">
        <f aca="false">K294/(H296-H294)</f>
        <v>0.00500003535571795</v>
      </c>
      <c r="P294" s="2" t="n">
        <v>25.0000573</v>
      </c>
    </row>
    <row r="295" customFormat="false" ht="13.8" hidden="false" customHeight="false" outlineLevel="0" collapsed="false">
      <c r="A295" s="0" t="n">
        <v>284.0637126</v>
      </c>
      <c r="B295" s="0" t="n">
        <v>159.5061518</v>
      </c>
      <c r="C295" s="0" t="n">
        <v>24</v>
      </c>
      <c r="D295" s="0" t="n">
        <v>24</v>
      </c>
      <c r="E295" s="0" t="n">
        <v>24</v>
      </c>
      <c r="F295" s="0" t="n">
        <v>25</v>
      </c>
      <c r="G295" s="0" t="n">
        <f aca="false">SQRT((A296-A295)^2+(B296-B295)^2)</f>
        <v>0.872661802947398</v>
      </c>
      <c r="H295" s="0" t="n">
        <f aca="false">H294+G294</f>
        <v>453.071938512741</v>
      </c>
      <c r="I295" s="0" t="n">
        <f aca="false">ATAN2(A296-A295,B296-B295)</f>
        <v>-0.606501911551428</v>
      </c>
      <c r="J295" s="0" t="n">
        <f aca="false">IF(I295&gt;0.1,I295-2*PI(),I295)</f>
        <v>-0.606501911551428</v>
      </c>
      <c r="K295" s="0" t="n">
        <f aca="false">IF((I296-I295)&gt;PI(),(I296-I295)-2*PI(),IF((I296-I295)&lt;-PI(),(I296-I295)+2*PI(),(I296-I295)))</f>
        <v>0.00872667160712071</v>
      </c>
      <c r="L295" s="0" t="n">
        <f aca="false">K295/(H297-H295)</f>
        <v>0.0050000304030517</v>
      </c>
      <c r="P295" s="2" t="n">
        <v>26.0000573</v>
      </c>
    </row>
    <row r="296" customFormat="false" ht="13.8" hidden="false" customHeight="false" outlineLevel="0" collapsed="false">
      <c r="A296" s="0" t="n">
        <v>284.7807325</v>
      </c>
      <c r="B296" s="0" t="n">
        <v>159.0087374</v>
      </c>
      <c r="C296" s="0" t="n">
        <v>25</v>
      </c>
      <c r="D296" s="0" t="n">
        <v>25</v>
      </c>
      <c r="E296" s="0" t="n">
        <v>25</v>
      </c>
      <c r="F296" s="0" t="n">
        <v>26</v>
      </c>
      <c r="G296" s="0" t="n">
        <f aca="false">SQRT((A297-A296)^2+(B297-B296)^2)</f>
        <v>0.872661905843334</v>
      </c>
      <c r="H296" s="0" t="n">
        <f aca="false">H295+G295</f>
        <v>453.944600315689</v>
      </c>
      <c r="I296" s="0" t="n">
        <f aca="false">ATAN2(A297-A296,B297-B296)</f>
        <v>-0.597775239944308</v>
      </c>
      <c r="J296" s="0" t="n">
        <f aca="false">IF(I296&gt;0.1,I296-2*PI(),I296)</f>
        <v>-0.597775239944308</v>
      </c>
      <c r="K296" s="0" t="n">
        <f aca="false">IF((I297-I296)&gt;PI(),(I297-I296)-2*PI(),IF((I297-I296)&lt;-PI(),(I297-I296)+2*PI(),(I297-I296)))</f>
        <v>0.00872656080905843</v>
      </c>
      <c r="L296" s="0" t="n">
        <f aca="false">K296/(H298-H296)</f>
        <v>0.00499996672568301</v>
      </c>
      <c r="P296" s="2" t="n">
        <v>27.0000573</v>
      </c>
    </row>
    <row r="297" customFormat="false" ht="13.8" hidden="false" customHeight="false" outlineLevel="0" collapsed="false">
      <c r="A297" s="0" t="n">
        <v>285.5020659</v>
      </c>
      <c r="B297" s="0" t="n">
        <v>158.517599</v>
      </c>
      <c r="C297" s="0" t="n">
        <v>26</v>
      </c>
      <c r="D297" s="0" t="n">
        <v>26</v>
      </c>
      <c r="E297" s="0" t="n">
        <v>26</v>
      </c>
      <c r="F297" s="0" t="n">
        <v>27</v>
      </c>
      <c r="G297" s="0" t="n">
        <f aca="false">SQRT((A298-A297)^2+(B298-B297)^2)</f>
        <v>0.872661870859651</v>
      </c>
      <c r="H297" s="0" t="n">
        <f aca="false">H296+G296</f>
        <v>454.817262221532</v>
      </c>
      <c r="I297" s="0" t="n">
        <f aca="false">ATAN2(A298-A297,B298-B297)</f>
        <v>-0.589048679135249</v>
      </c>
      <c r="J297" s="0" t="n">
        <f aca="false">IF(I297&gt;0.1,I297-2*PI(),I297)</f>
        <v>-0.589048679135249</v>
      </c>
      <c r="K297" s="0" t="n">
        <f aca="false">IF((I298-I297)&gt;PI(),(I298-I297)-2*PI(),IF((I298-I297)&lt;-PI(),(I298-I297)+2*PI(),(I298-I297)))</f>
        <v>0.00872667251771697</v>
      </c>
      <c r="L297" s="0" t="n">
        <f aca="false">K297/(H299-H297)</f>
        <v>0.00500003092234276</v>
      </c>
      <c r="P297" s="2" t="n">
        <v>28.0000573</v>
      </c>
    </row>
    <row r="298" customFormat="false" ht="13.8" hidden="false" customHeight="false" outlineLevel="0" collapsed="false">
      <c r="A298" s="0" t="n">
        <v>286.2276577</v>
      </c>
      <c r="B298" s="0" t="n">
        <v>158.032774</v>
      </c>
      <c r="C298" s="0" t="n">
        <v>27</v>
      </c>
      <c r="D298" s="0" t="n">
        <v>27</v>
      </c>
      <c r="E298" s="0" t="n">
        <v>27</v>
      </c>
      <c r="F298" s="0" t="n">
        <v>28</v>
      </c>
      <c r="G298" s="0" t="n">
        <f aca="false">SQRT((A299-A298)^2+(B299-B298)^2)</f>
        <v>0.872661838784137</v>
      </c>
      <c r="H298" s="0" t="n">
        <f aca="false">H297+G297</f>
        <v>455.689924092392</v>
      </c>
      <c r="I298" s="0" t="n">
        <f aca="false">ATAN2(A299-A298,B299-B298)</f>
        <v>-0.580322006617532</v>
      </c>
      <c r="J298" s="0" t="n">
        <f aca="false">IF(I298&gt;0.1,I298-2*PI(),I298)</f>
        <v>-0.580322006617532</v>
      </c>
      <c r="K298" s="0" t="n">
        <f aca="false">IF((I299-I298)&gt;PI(),(I299-I298)-2*PI(),IF((I299-I298)&lt;-PI(),(I299-I298)+2*PI(),(I299-I298)))</f>
        <v>0.00872678076062905</v>
      </c>
      <c r="L298" s="0" t="n">
        <f aca="false">K298/(H300-H298)</f>
        <v>0.00500009303550639</v>
      </c>
      <c r="P298" s="2" t="n">
        <v>29.0000573</v>
      </c>
    </row>
    <row r="299" customFormat="false" ht="13.8" hidden="false" customHeight="false" outlineLevel="0" collapsed="false">
      <c r="A299" s="0" t="n">
        <v>286.9574527</v>
      </c>
      <c r="B299" s="0" t="n">
        <v>157.5542994</v>
      </c>
      <c r="C299" s="0" t="n">
        <v>28</v>
      </c>
      <c r="D299" s="0" t="n">
        <v>28</v>
      </c>
      <c r="E299" s="0" t="n">
        <v>28</v>
      </c>
      <c r="F299" s="0" t="n">
        <v>29</v>
      </c>
      <c r="G299" s="0" t="n">
        <f aca="false">SQRT((A300-A299)^2+(B300-B299)^2)</f>
        <v>0.87266183792726</v>
      </c>
      <c r="H299" s="0" t="n">
        <f aca="false">H298+G298</f>
        <v>456.562585931176</v>
      </c>
      <c r="I299" s="0" t="n">
        <f aca="false">ATAN2(A300-A299,B300-B299)</f>
        <v>-0.571595225856903</v>
      </c>
      <c r="J299" s="0" t="n">
        <f aca="false">IF(I299&gt;0.1,I299-2*PI(),I299)</f>
        <v>-0.571595225856903</v>
      </c>
      <c r="K299" s="0" t="n">
        <f aca="false">IF((I300-I299)&gt;PI(),(I300-I299)-2*PI(),IF((I300-I299)&lt;-PI(),(I300-I299)+2*PI(),(I300-I299)))</f>
        <v>0.00872647152132267</v>
      </c>
      <c r="L299" s="0" t="n">
        <f aca="false">K299/(H301-H299)</f>
        <v>0.00499991572900708</v>
      </c>
      <c r="P299" s="2" t="n">
        <v>30.0000573</v>
      </c>
    </row>
    <row r="300" customFormat="false" ht="13.8" hidden="false" customHeight="false" outlineLevel="0" collapsed="false">
      <c r="A300" s="0" t="n">
        <v>287.6913954</v>
      </c>
      <c r="B300" s="0" t="n">
        <v>157.0822117</v>
      </c>
      <c r="C300" s="0" t="n">
        <v>29</v>
      </c>
      <c r="D300" s="0" t="n">
        <v>29</v>
      </c>
      <c r="E300" s="0" t="n">
        <v>29</v>
      </c>
      <c r="F300" s="0" t="n">
        <v>30</v>
      </c>
      <c r="G300" s="0" t="n">
        <f aca="false">SQRT((A301-A300)^2+(B301-B300)^2)</f>
        <v>0.872661882369897</v>
      </c>
      <c r="H300" s="0" t="n">
        <f aca="false">H299+G299</f>
        <v>457.435247769103</v>
      </c>
      <c r="I300" s="0" t="n">
        <f aca="false">ATAN2(A301-A300,B301-B300)</f>
        <v>-0.562868754335581</v>
      </c>
      <c r="J300" s="0" t="n">
        <f aca="false">IF(I300&gt;0.1,I300-2*PI(),I300)</f>
        <v>-0.562868754335581</v>
      </c>
      <c r="K300" s="0" t="n">
        <f aca="false">IF((I301-I300)&gt;PI(),(I301-I300)-2*PI(),IF((I301-I300)&lt;-PI(),(I301-I300)+2*PI(),(I301-I300)))</f>
        <v>0.00872676519806626</v>
      </c>
      <c r="L300" s="0" t="n">
        <f aca="false">K300/(H302-H300)</f>
        <v>0.00500008385162051</v>
      </c>
      <c r="P300" s="2" t="n">
        <v>31.0000573</v>
      </c>
    </row>
    <row r="301" customFormat="false" ht="13.8" hidden="false" customHeight="false" outlineLevel="0" collapsed="false">
      <c r="A301" s="0" t="n">
        <v>288.4294298</v>
      </c>
      <c r="B301" s="0" t="n">
        <v>156.6165466</v>
      </c>
      <c r="C301" s="0" t="n">
        <v>30</v>
      </c>
      <c r="D301" s="0" t="n">
        <v>30</v>
      </c>
      <c r="E301" s="0" t="n">
        <v>30</v>
      </c>
      <c r="F301" s="0" t="n">
        <v>31</v>
      </c>
      <c r="G301" s="0" t="n">
        <f aca="false">SQRT((A302-A301)^2+(B302-B301)^2)</f>
        <v>0.87266188759809</v>
      </c>
      <c r="H301" s="0" t="n">
        <f aca="false">H300+G300</f>
        <v>458.307909651473</v>
      </c>
      <c r="I301" s="0" t="n">
        <f aca="false">ATAN2(A302-A301,B302-B301)</f>
        <v>-0.554141989137514</v>
      </c>
      <c r="J301" s="0" t="n">
        <f aca="false">IF(I301&gt;0.1,I301-2*PI(),I301)</f>
        <v>-0.554141989137514</v>
      </c>
      <c r="K301" s="0" t="n">
        <f aca="false">IF((I302-I301)&gt;PI(),(I302-I301)-2*PI(),IF((I302-I301)&lt;-PI(),(I302-I301)+2*PI(),(I302-I301)))</f>
        <v>0.00872658407523741</v>
      </c>
      <c r="L301" s="0" t="n">
        <f aca="false">K301/(H303-H301)</f>
        <v>0.00499998039747919</v>
      </c>
      <c r="P301" s="2" t="n">
        <v>32.0000573</v>
      </c>
    </row>
    <row r="302" customFormat="false" ht="13.8" hidden="false" customHeight="false" outlineLevel="0" collapsed="false">
      <c r="A302" s="0" t="n">
        <v>289.1714998</v>
      </c>
      <c r="B302" s="0" t="n">
        <v>156.1573398</v>
      </c>
      <c r="C302" s="0" t="n">
        <v>31</v>
      </c>
      <c r="D302" s="0" t="n">
        <v>31</v>
      </c>
      <c r="E302" s="0" t="n">
        <v>31</v>
      </c>
      <c r="F302" s="0" t="n">
        <v>32</v>
      </c>
      <c r="G302" s="0" t="n">
        <f aca="false">SQRT((A303-A302)^2+(B303-B302)^2)</f>
        <v>0.872661769998068</v>
      </c>
      <c r="H302" s="0" t="n">
        <f aca="false">H301+G301</f>
        <v>459.180571539071</v>
      </c>
      <c r="I302" s="0" t="n">
        <f aca="false">ATAN2(A303-A302,B303-B302)</f>
        <v>-0.545415405062277</v>
      </c>
      <c r="J302" s="0" t="n">
        <f aca="false">IF(I302&gt;0.1,I302-2*PI(),I302)</f>
        <v>-0.545415405062277</v>
      </c>
      <c r="K302" s="0" t="n">
        <f aca="false">IF((I303-I302)&gt;PI(),(I303-I302)-2*PI(),IF((I303-I302)&lt;-PI(),(I303-I302)+2*PI(),(I303-I302)))</f>
        <v>0.00872663737876445</v>
      </c>
      <c r="L302" s="0" t="n">
        <f aca="false">K302/(H304-H302)</f>
        <v>0.00500001097541149</v>
      </c>
      <c r="P302" s="2" t="n">
        <v>33.0000573</v>
      </c>
    </row>
    <row r="303" customFormat="false" ht="13.8" hidden="false" customHeight="false" outlineLevel="0" collapsed="false">
      <c r="A303" s="0" t="n">
        <v>289.9175487</v>
      </c>
      <c r="B303" s="0" t="n">
        <v>155.7046262</v>
      </c>
      <c r="C303" s="0" t="n">
        <v>32</v>
      </c>
      <c r="D303" s="0" t="n">
        <v>32</v>
      </c>
      <c r="E303" s="0" t="n">
        <v>32</v>
      </c>
      <c r="F303" s="0" t="n">
        <v>33</v>
      </c>
      <c r="G303" s="0" t="n">
        <f aca="false">SQRT((A304-A303)^2+(B304-B303)^2)</f>
        <v>0.872661874625824</v>
      </c>
      <c r="H303" s="0" t="n">
        <f aca="false">H302+G302</f>
        <v>460.053233309069</v>
      </c>
      <c r="I303" s="0" t="n">
        <f aca="false">ATAN2(A304-A303,B304-B303)</f>
        <v>-0.536688767683512</v>
      </c>
      <c r="J303" s="0" t="n">
        <f aca="false">IF(I303&gt;0.1,I303-2*PI(),I303)</f>
        <v>-0.536688767683512</v>
      </c>
      <c r="K303" s="0" t="n">
        <f aca="false">IF((I304-I303)&gt;PI(),(I304-I303)-2*PI(),IF((I304-I303)&lt;-PI(),(I304-I303)+2*PI(),(I304-I303)))</f>
        <v>0.00872670516817542</v>
      </c>
      <c r="L303" s="0" t="n">
        <f aca="false">K303/(H305-H303)</f>
        <v>0.0050000496066729</v>
      </c>
      <c r="P303" s="2" t="n">
        <v>34.0000573</v>
      </c>
    </row>
    <row r="304" customFormat="false" ht="13.8" hidden="false" customHeight="false" outlineLevel="0" collapsed="false">
      <c r="A304" s="0" t="n">
        <v>290.6675199</v>
      </c>
      <c r="B304" s="0" t="n">
        <v>155.2584402</v>
      </c>
      <c r="C304" s="0" t="n">
        <v>33</v>
      </c>
      <c r="D304" s="0" t="n">
        <v>33</v>
      </c>
      <c r="E304" s="0" t="n">
        <v>33</v>
      </c>
      <c r="F304" s="0" t="n">
        <v>34</v>
      </c>
      <c r="G304" s="0" t="n">
        <f aca="false">SQRT((A305-A304)^2+(B305-B304)^2)</f>
        <v>0.872661843068755</v>
      </c>
      <c r="H304" s="0" t="n">
        <f aca="false">H303+G303</f>
        <v>460.925895183695</v>
      </c>
      <c r="I304" s="0" t="n">
        <f aca="false">ATAN2(A305-A304,B305-B304)</f>
        <v>-0.527962062515337</v>
      </c>
      <c r="J304" s="0" t="n">
        <f aca="false">IF(I304&gt;0.1,I304-2*PI(),I304)</f>
        <v>-0.527962062515337</v>
      </c>
      <c r="K304" s="0" t="n">
        <f aca="false">IF((I305-I304)&gt;PI(),(I305-I304)-2*PI(),IF((I305-I304)&lt;-PI(),(I305-I304)+2*PI(),(I305-I304)))</f>
        <v>0.00872653190844275</v>
      </c>
      <c r="L304" s="0" t="n">
        <f aca="false">K304/(H306-H304)</f>
        <v>0.00499995024069338</v>
      </c>
      <c r="P304" s="2" t="n">
        <v>35.0000573</v>
      </c>
    </row>
    <row r="305" customFormat="false" ht="13.8" hidden="false" customHeight="false" outlineLevel="0" collapsed="false">
      <c r="A305" s="0" t="n">
        <v>291.4213562</v>
      </c>
      <c r="B305" s="0" t="n">
        <v>154.8188159</v>
      </c>
      <c r="C305" s="0" t="n">
        <v>34</v>
      </c>
      <c r="D305" s="0" t="n">
        <v>34</v>
      </c>
      <c r="E305" s="0" t="n">
        <v>34</v>
      </c>
      <c r="F305" s="0" t="n">
        <v>35</v>
      </c>
      <c r="G305" s="0" t="n">
        <f aca="false">SQRT((A306-A305)^2+(B306-B305)^2)</f>
        <v>0.872661907839769</v>
      </c>
      <c r="H305" s="0" t="n">
        <f aca="false">H304+G304</f>
        <v>461.798557026764</v>
      </c>
      <c r="I305" s="0" t="n">
        <f aca="false">ATAN2(A306-A305,B306-B305)</f>
        <v>-0.519235530606894</v>
      </c>
      <c r="J305" s="0" t="n">
        <f aca="false">IF(I305&gt;0.1,I305-2*PI(),I305)</f>
        <v>-0.519235530606894</v>
      </c>
      <c r="K305" s="0" t="n">
        <f aca="false">IF((I306-I305)&gt;PI(),(I306-I305)-2*PI(),IF((I306-I305)&lt;-PI(),(I306-I305)+2*PI(),(I306-I305)))</f>
        <v>0.00872675234395715</v>
      </c>
      <c r="L305" s="0" t="n">
        <f aca="false">K305/(H307-H305)</f>
        <v>0.00500007649378681</v>
      </c>
      <c r="P305" s="2" t="n">
        <v>36.0000573</v>
      </c>
    </row>
    <row r="306" customFormat="false" ht="13.8" hidden="false" customHeight="false" outlineLevel="0" collapsed="false">
      <c r="A306" s="0" t="n">
        <v>292.1790002</v>
      </c>
      <c r="B306" s="0" t="n">
        <v>154.3857866</v>
      </c>
      <c r="C306" s="0" t="n">
        <v>35</v>
      </c>
      <c r="D306" s="0" t="n">
        <v>35</v>
      </c>
      <c r="E306" s="0" t="n">
        <v>35</v>
      </c>
      <c r="F306" s="0" t="n">
        <v>36</v>
      </c>
      <c r="G306" s="0" t="n">
        <f aca="false">SQRT((A307-A306)^2+(B307-B306)^2)</f>
        <v>0.872661859666845</v>
      </c>
      <c r="H306" s="0" t="n">
        <f aca="false">H305+G305</f>
        <v>462.671218934603</v>
      </c>
      <c r="I306" s="0" t="n">
        <f aca="false">ATAN2(A307-A306,B307-B306)</f>
        <v>-0.510508778262937</v>
      </c>
      <c r="J306" s="0" t="n">
        <f aca="false">IF(I306&gt;0.1,I306-2*PI(),I306)</f>
        <v>-0.510508778262937</v>
      </c>
      <c r="K306" s="0" t="n">
        <f aca="false">IF((I307-I306)&gt;PI(),(I307-I306)-2*PI(),IF((I307-I306)&lt;-PI(),(I307-I306)+2*PI(),(I307-I306)))</f>
        <v>0.00872667154643547</v>
      </c>
      <c r="L306" s="0" t="n">
        <f aca="false">K306/(H308-H306)</f>
        <v>0.00500003041453708</v>
      </c>
      <c r="P306" s="2" t="n">
        <v>37.0000573</v>
      </c>
    </row>
    <row r="307" customFormat="false" ht="13.8" hidden="false" customHeight="false" outlineLevel="0" collapsed="false">
      <c r="A307" s="0" t="n">
        <v>292.9403942</v>
      </c>
      <c r="B307" s="0" t="n">
        <v>153.9593855</v>
      </c>
      <c r="C307" s="0" t="n">
        <v>36</v>
      </c>
      <c r="D307" s="0" t="n">
        <v>36</v>
      </c>
      <c r="E307" s="0" t="n">
        <v>36</v>
      </c>
      <c r="F307" s="0" t="n">
        <v>37</v>
      </c>
      <c r="G307" s="0" t="n">
        <f aca="false">SQRT((A308-A307)^2+(B308-B307)^2)</f>
        <v>0.872661832977835</v>
      </c>
      <c r="H307" s="0" t="n">
        <f aca="false">H306+G306</f>
        <v>463.54388079427</v>
      </c>
      <c r="I307" s="0" t="n">
        <f aca="false">ATAN2(A308-A307,B308-B307)</f>
        <v>-0.501782106716502</v>
      </c>
      <c r="J307" s="0" t="n">
        <f aca="false">IF(I307&gt;0.1,I307-2*PI(),I307)</f>
        <v>-0.501782106716502</v>
      </c>
      <c r="K307" s="0" t="n">
        <f aca="false">IF((I308-I307)&gt;PI(),(I308-I307)-2*PI(),IF((I308-I307)&lt;-PI(),(I308-I307)+2*PI(),(I308-I307)))</f>
        <v>0.00872664145479851</v>
      </c>
      <c r="L307" s="0" t="n">
        <f aca="false">K307/(H309-H307)</f>
        <v>0.00500001307492518</v>
      </c>
      <c r="P307" s="2" t="n">
        <v>38.0000573</v>
      </c>
    </row>
    <row r="308" customFormat="false" ht="13.8" hidden="false" customHeight="false" outlineLevel="0" collapsed="false">
      <c r="A308" s="0" t="n">
        <v>293.7054802</v>
      </c>
      <c r="B308" s="0" t="n">
        <v>153.539645</v>
      </c>
      <c r="C308" s="0" t="n">
        <v>37</v>
      </c>
      <c r="D308" s="0" t="n">
        <v>37</v>
      </c>
      <c r="E308" s="0" t="n">
        <v>37</v>
      </c>
      <c r="F308" s="0" t="n">
        <v>38</v>
      </c>
      <c r="G308" s="0" t="n">
        <f aca="false">SQRT((A309-A308)^2+(B309-B308)^2)</f>
        <v>0.872661893986451</v>
      </c>
      <c r="H308" s="0" t="n">
        <f aca="false">H307+G307</f>
        <v>464.416542627248</v>
      </c>
      <c r="I308" s="0" t="n">
        <f aca="false">ATAN2(A309-A308,B309-B308)</f>
        <v>-0.493055465261703</v>
      </c>
      <c r="J308" s="0" t="n">
        <f aca="false">IF(I308&gt;0.1,I308-2*PI(),I308)</f>
        <v>-0.493055465261703</v>
      </c>
      <c r="K308" s="0" t="n">
        <f aca="false">IF((I309-I308)&gt;PI(),(I309-I308)-2*PI(),IF((I309-I308)&lt;-PI(),(I309-I308)+2*PI(),(I309-I308)))</f>
        <v>0.00872649940997095</v>
      </c>
      <c r="L308" s="0" t="n">
        <f aca="false">K308/(H310-H308)</f>
        <v>0.00499993166916375</v>
      </c>
      <c r="P308" s="2" t="n">
        <v>39.0000573</v>
      </c>
    </row>
    <row r="309" customFormat="false" ht="13.8" hidden="false" customHeight="false" outlineLevel="0" collapsed="false">
      <c r="A309" s="0" t="n">
        <v>294.4742</v>
      </c>
      <c r="B309" s="0" t="n">
        <v>153.126597</v>
      </c>
      <c r="C309" s="0" t="n">
        <v>38</v>
      </c>
      <c r="D309" s="0" t="n">
        <v>38</v>
      </c>
      <c r="E309" s="0" t="n">
        <v>38</v>
      </c>
      <c r="F309" s="0" t="n">
        <v>39</v>
      </c>
      <c r="G309" s="0" t="n">
        <f aca="false">SQRT((A310-A309)^2+(B310-B309)^2)</f>
        <v>0.872661839893813</v>
      </c>
      <c r="H309" s="0" t="n">
        <f aca="false">H308+G308</f>
        <v>465.289204521234</v>
      </c>
      <c r="I309" s="0" t="n">
        <f aca="false">ATAN2(A310-A309,B310-B309)</f>
        <v>-0.484328965851732</v>
      </c>
      <c r="J309" s="0" t="n">
        <f aca="false">IF(I309&gt;0.1,I309-2*PI(),I309)</f>
        <v>-0.484328965851732</v>
      </c>
      <c r="K309" s="0" t="n">
        <f aca="false">IF((I310-I309)&gt;PI(),(I310-I309)-2*PI(),IF((I310-I309)&lt;-PI(),(I310-I309)+2*PI(),(I310-I309)))</f>
        <v>0.00872677218801454</v>
      </c>
      <c r="L309" s="0" t="n">
        <f aca="false">K309/(H311-H309)</f>
        <v>0.00500008793890662</v>
      </c>
      <c r="P309" s="2" t="n">
        <v>40.0000573</v>
      </c>
    </row>
    <row r="310" customFormat="false" ht="13.8" hidden="false" customHeight="false" outlineLevel="0" collapsed="false">
      <c r="A310" s="0" t="n">
        <v>295.2464949</v>
      </c>
      <c r="B310" s="0" t="n">
        <v>152.7202729</v>
      </c>
      <c r="C310" s="0" t="n">
        <v>39</v>
      </c>
      <c r="D310" s="0" t="n">
        <v>39</v>
      </c>
      <c r="E310" s="0" t="n">
        <v>39</v>
      </c>
      <c r="F310" s="0" t="n">
        <v>40</v>
      </c>
      <c r="G310" s="0" t="n">
        <f aca="false">SQRT((A311-A310)^2+(B311-B310)^2)</f>
        <v>0.872661901336818</v>
      </c>
      <c r="H310" s="0" t="n">
        <f aca="false">H309+G309</f>
        <v>466.161866361128</v>
      </c>
      <c r="I310" s="0" t="n">
        <f aca="false">ATAN2(A311-A310,B311-B310)</f>
        <v>-0.475602193663718</v>
      </c>
      <c r="J310" s="0" t="n">
        <f aca="false">IF(I310&gt;0.1,I310-2*PI(),I310)</f>
        <v>-0.475602193663718</v>
      </c>
      <c r="K310" s="0" t="n">
        <f aca="false">IF((I311-I310)&gt;PI(),(I311-I310)-2*PI(),IF((I311-I310)&lt;-PI(),(I311-I310)+2*PI(),(I311-I310)))</f>
        <v>0.00872662860360485</v>
      </c>
      <c r="L310" s="0" t="n">
        <f aca="false">K310/(H312-H310)</f>
        <v>0.00500000583641821</v>
      </c>
      <c r="P310" s="2" t="n">
        <v>41.0000573</v>
      </c>
    </row>
    <row r="311" customFormat="false" ht="13.8" hidden="false" customHeight="false" outlineLevel="0" collapsed="false">
      <c r="A311" s="0" t="n">
        <v>296.0223063</v>
      </c>
      <c r="B311" s="0" t="n">
        <v>152.3207038</v>
      </c>
      <c r="C311" s="0" t="n">
        <v>40</v>
      </c>
      <c r="D311" s="0" t="n">
        <v>40</v>
      </c>
      <c r="E311" s="0" t="n">
        <v>40</v>
      </c>
      <c r="F311" s="0" t="n">
        <v>41</v>
      </c>
      <c r="G311" s="0" t="n">
        <f aca="false">SQRT((A312-A311)^2+(B312-B311)^2)</f>
        <v>0.872661782096359</v>
      </c>
      <c r="H311" s="0" t="n">
        <f aca="false">H310+G310</f>
        <v>467.034528262465</v>
      </c>
      <c r="I311" s="0" t="n">
        <f aca="false">ATAN2(A312-A311,B312-B311)</f>
        <v>-0.466875565060113</v>
      </c>
      <c r="J311" s="0" t="n">
        <f aca="false">IF(I311&gt;0.1,I311-2*PI(),I311)</f>
        <v>-0.466875565060113</v>
      </c>
      <c r="K311" s="0" t="n">
        <f aca="false">IF((I312-I311)&gt;PI(),(I312-I311)-2*PI(),IF((I312-I311)&lt;-PI(),(I312-I311)+2*PI(),(I312-I311)))</f>
        <v>0.00872663971273596</v>
      </c>
      <c r="L311" s="0" t="n">
        <f aca="false">K311/(H313-H311)</f>
        <v>0.00500001211576014</v>
      </c>
      <c r="P311" s="2" t="n">
        <v>42.0000573</v>
      </c>
    </row>
    <row r="312" customFormat="false" ht="13.8" hidden="false" customHeight="false" outlineLevel="0" collapsed="false">
      <c r="A312" s="0" t="n">
        <v>296.8015749</v>
      </c>
      <c r="B312" s="0" t="n">
        <v>151.9279201</v>
      </c>
      <c r="C312" s="0" t="n">
        <v>41</v>
      </c>
      <c r="D312" s="0" t="n">
        <v>41</v>
      </c>
      <c r="E312" s="0" t="n">
        <v>41</v>
      </c>
      <c r="F312" s="0" t="n">
        <v>42</v>
      </c>
      <c r="G312" s="0" t="n">
        <f aca="false">SQRT((A313-A312)^2+(B313-B312)^2)</f>
        <v>0.872661931266124</v>
      </c>
      <c r="H312" s="0" t="n">
        <f aca="false">H311+G311</f>
        <v>467.907190044561</v>
      </c>
      <c r="I312" s="0" t="n">
        <f aca="false">ATAN2(A313-A312,B313-B312)</f>
        <v>-0.458148925347377</v>
      </c>
      <c r="J312" s="0" t="n">
        <f aca="false">IF(I312&gt;0.1,I312-2*PI(),I312)</f>
        <v>-0.458148925347377</v>
      </c>
      <c r="K312" s="0" t="n">
        <f aca="false">IF((I313-I312)&gt;PI(),(I313-I312)-2*PI(),IF((I313-I312)&lt;-PI(),(I313-I312)+2*PI(),(I313-I312)))</f>
        <v>0.00872664914778992</v>
      </c>
      <c r="L312" s="0" t="n">
        <f aca="false">K312/(H314-H312)</f>
        <v>0.00500001730857633</v>
      </c>
      <c r="P312" s="2" t="n">
        <v>43.0000573</v>
      </c>
    </row>
    <row r="313" customFormat="false" ht="13.8" hidden="false" customHeight="false" outlineLevel="0" collapsed="false">
      <c r="A313" s="0" t="n">
        <v>297.5842416</v>
      </c>
      <c r="B313" s="0" t="n">
        <v>151.5419516</v>
      </c>
      <c r="C313" s="0" t="n">
        <v>42</v>
      </c>
      <c r="D313" s="0" t="n">
        <v>42</v>
      </c>
      <c r="E313" s="0" t="n">
        <v>42</v>
      </c>
      <c r="F313" s="0" t="n">
        <v>43</v>
      </c>
      <c r="G313" s="0" t="n">
        <f aca="false">SQRT((A314-A313)^2+(B314-B313)^2)</f>
        <v>0.872661856477882</v>
      </c>
      <c r="H313" s="0" t="n">
        <f aca="false">H312+G312</f>
        <v>468.779851975828</v>
      </c>
      <c r="I313" s="0" t="n">
        <f aca="false">ATAN2(A314-A313,B314-B313)</f>
        <v>-0.449422276199587</v>
      </c>
      <c r="J313" s="0" t="n">
        <f aca="false">IF(I313&gt;0.1,I313-2*PI(),I313)</f>
        <v>-0.449422276199587</v>
      </c>
      <c r="K313" s="0" t="n">
        <f aca="false">IF((I314-I313)&gt;PI(),(I314-I313)-2*PI(),IF((I314-I313)&lt;-PI(),(I314-I313)+2*PI(),(I314-I313)))</f>
        <v>0.00872660430469557</v>
      </c>
      <c r="L313" s="0" t="n">
        <f aca="false">K313/(H315-H313)</f>
        <v>0.00499999180743696</v>
      </c>
      <c r="P313" s="2" t="n">
        <v>44.0000573</v>
      </c>
    </row>
    <row r="314" customFormat="false" ht="13.8" hidden="false" customHeight="false" outlineLevel="0" collapsed="false">
      <c r="A314" s="0" t="n">
        <v>298.3702466</v>
      </c>
      <c r="B314" s="0" t="n">
        <v>151.1628278</v>
      </c>
      <c r="C314" s="0" t="n">
        <v>43</v>
      </c>
      <c r="D314" s="0" t="n">
        <v>43</v>
      </c>
      <c r="E314" s="0" t="n">
        <v>43</v>
      </c>
      <c r="F314" s="0" t="n">
        <v>44</v>
      </c>
      <c r="G314" s="0" t="n">
        <f aca="false">SQRT((A315-A314)^2+(B315-B314)^2)</f>
        <v>0.872661864196178</v>
      </c>
      <c r="H314" s="0" t="n">
        <f aca="false">H313+G313</f>
        <v>469.652513832305</v>
      </c>
      <c r="I314" s="0" t="n">
        <f aca="false">ATAN2(A315-A314,B315-B314)</f>
        <v>-0.440695671894891</v>
      </c>
      <c r="J314" s="0" t="n">
        <f aca="false">IF(I314&gt;0.1,I314-2*PI(),I314)</f>
        <v>-0.440695671894891</v>
      </c>
      <c r="K314" s="0" t="n">
        <f aca="false">IF((I315-I314)&gt;PI(),(I315-I314)-2*PI(),IF((I315-I314)&lt;-PI(),(I315-I314)+2*PI(),(I315-I314)))</f>
        <v>0.00872666131263489</v>
      </c>
      <c r="L314" s="0" t="n">
        <f aca="false">K314/(H316-H314)</f>
        <v>0.00500002447210387</v>
      </c>
      <c r="P314" s="2" t="n">
        <v>45.0000573</v>
      </c>
    </row>
    <row r="315" customFormat="false" ht="13.8" hidden="false" customHeight="false" outlineLevel="0" collapsed="false">
      <c r="A315" s="0" t="n">
        <v>299.1595301</v>
      </c>
      <c r="B315" s="0" t="n">
        <v>150.7905775</v>
      </c>
      <c r="C315" s="0" t="n">
        <v>44</v>
      </c>
      <c r="D315" s="0" t="n">
        <v>44</v>
      </c>
      <c r="E315" s="0" t="n">
        <v>44</v>
      </c>
      <c r="F315" s="0" t="n">
        <v>45</v>
      </c>
      <c r="G315" s="0" t="n">
        <f aca="false">SQRT((A316-A315)^2+(B316-B315)^2)</f>
        <v>0.872661855982125</v>
      </c>
      <c r="H315" s="0" t="n">
        <f aca="false">H314+G314</f>
        <v>470.525175696502</v>
      </c>
      <c r="I315" s="0" t="n">
        <f aca="false">ATAN2(A316-A315,B316-B315)</f>
        <v>-0.431969010582256</v>
      </c>
      <c r="J315" s="0" t="n">
        <f aca="false">IF(I315&gt;0.1,I315-2*PI(),I315)</f>
        <v>-0.431969010582256</v>
      </c>
      <c r="K315" s="0" t="n">
        <f aca="false">IF((I316-I315)&gt;PI(),(I316-I315)-2*PI(),IF((I316-I315)&lt;-PI(),(I316-I315)+2*PI(),(I316-I315)))</f>
        <v>0.00872671969340916</v>
      </c>
      <c r="L315" s="0" t="n">
        <f aca="false">K315/(H317-H315)</f>
        <v>0.00500005818444125</v>
      </c>
      <c r="P315" s="2" t="n">
        <v>46.0000573</v>
      </c>
    </row>
    <row r="316" customFormat="false" ht="13.8" hidden="false" customHeight="false" outlineLevel="0" collapsed="false">
      <c r="A316" s="0" t="n">
        <v>299.952032</v>
      </c>
      <c r="B316" s="0" t="n">
        <v>150.4252291</v>
      </c>
      <c r="C316" s="0" t="n">
        <v>45</v>
      </c>
      <c r="D316" s="0" t="n">
        <v>45</v>
      </c>
      <c r="E316" s="0" t="n">
        <v>45</v>
      </c>
      <c r="F316" s="0" t="n">
        <v>46</v>
      </c>
      <c r="G316" s="0" t="n">
        <f aca="false">SQRT((A317-A316)^2+(B317-B316)^2)</f>
        <v>0.872661772563699</v>
      </c>
      <c r="H316" s="0" t="n">
        <f aca="false">H315+G315</f>
        <v>471.397837552484</v>
      </c>
      <c r="I316" s="0" t="n">
        <f aca="false">ATAN2(A317-A316,B317-B316)</f>
        <v>-0.423242290888847</v>
      </c>
      <c r="J316" s="0" t="n">
        <f aca="false">IF(I316&gt;0.1,I316-2*PI(),I316)</f>
        <v>-0.423242290888847</v>
      </c>
      <c r="K316" s="0" t="n">
        <f aca="false">IF((I317-I316)&gt;PI(),(I317-I316)-2*PI(),IF((I317-I316)&lt;-PI(),(I317-I316)+2*PI(),(I317-I316)))</f>
        <v>0.00872655958582952</v>
      </c>
      <c r="L316" s="0" t="n">
        <f aca="false">K316/(H318-H316)</f>
        <v>0.00499996645625971</v>
      </c>
      <c r="P316" s="2" t="n">
        <v>47.0000573</v>
      </c>
    </row>
    <row r="317" customFormat="false" ht="13.8" hidden="false" customHeight="false" outlineLevel="0" collapsed="false">
      <c r="A317" s="0" t="n">
        <v>300.7476919</v>
      </c>
      <c r="B317" s="0" t="n">
        <v>150.0668105</v>
      </c>
      <c r="C317" s="0" t="n">
        <v>46</v>
      </c>
      <c r="D317" s="0" t="n">
        <v>46</v>
      </c>
      <c r="E317" s="0" t="n">
        <v>46</v>
      </c>
      <c r="F317" s="0" t="n">
        <v>47</v>
      </c>
      <c r="G317" s="0" t="n">
        <f aca="false">SQRT((A318-A317)^2+(B318-B317)^2)</f>
        <v>0.872661853538735</v>
      </c>
      <c r="H317" s="0" t="n">
        <f aca="false">H316+G316</f>
        <v>472.270499325047</v>
      </c>
      <c r="I317" s="0" t="n">
        <f aca="false">ATAN2(A318-A317,B318-B317)</f>
        <v>-0.414515731303018</v>
      </c>
      <c r="J317" s="0" t="n">
        <f aca="false">IF(I317&gt;0.1,I317-2*PI(),I317)</f>
        <v>-0.414515731303018</v>
      </c>
      <c r="K317" s="0" t="n">
        <f aca="false">IF((I318-I317)&gt;PI(),(I318-I317)-2*PI(),IF((I318-I317)&lt;-PI(),(I318-I317)+2*PI(),(I318-I317)))</f>
        <v>0.00872671281529142</v>
      </c>
      <c r="L317" s="0" t="n">
        <f aca="false">K317/(H319-H317)</f>
        <v>0.00500005386795738</v>
      </c>
      <c r="P317" s="2" t="n">
        <v>48.0000573</v>
      </c>
    </row>
    <row r="318" customFormat="false" ht="13.8" hidden="false" customHeight="false" outlineLevel="0" collapsed="false">
      <c r="A318" s="0" t="n">
        <v>301.5464493</v>
      </c>
      <c r="B318" s="0" t="n">
        <v>149.7153488</v>
      </c>
      <c r="C318" s="0" t="n">
        <v>47</v>
      </c>
      <c r="D318" s="0" t="n">
        <v>47</v>
      </c>
      <c r="E318" s="0" t="n">
        <v>47</v>
      </c>
      <c r="F318" s="0" t="n">
        <v>48</v>
      </c>
      <c r="G318" s="0" t="n">
        <f aca="false">SQRT((A319-A318)^2+(B319-B318)^2)</f>
        <v>0.872661906114391</v>
      </c>
      <c r="H318" s="0" t="n">
        <f aca="false">H317+G317</f>
        <v>473.143161178586</v>
      </c>
      <c r="I318" s="0" t="n">
        <f aca="false">ATAN2(A319-A318,B319-B318)</f>
        <v>-0.405789018487726</v>
      </c>
      <c r="J318" s="0" t="n">
        <f aca="false">IF(I318&gt;0.1,I318-2*PI(),I318)</f>
        <v>-0.405789018487726</v>
      </c>
      <c r="K318" s="0" t="n">
        <f aca="false">IF((I319-I318)&gt;PI(),(I319-I318)-2*PI(),IF((I319-I318)&lt;-PI(),(I319-I318)+2*PI(),(I319-I318)))</f>
        <v>0.0087266143746208</v>
      </c>
      <c r="L318" s="0" t="n">
        <f aca="false">K318/(H320-H318)</f>
        <v>0.00499999749498729</v>
      </c>
      <c r="P318" s="2" t="n">
        <v>49.0000573</v>
      </c>
    </row>
    <row r="319" customFormat="false" ht="13.8" hidden="false" customHeight="false" outlineLevel="0" collapsed="false">
      <c r="A319" s="0" t="n">
        <v>302.3482434</v>
      </c>
      <c r="B319" s="0" t="n">
        <v>149.3708709</v>
      </c>
      <c r="C319" s="0" t="n">
        <v>48</v>
      </c>
      <c r="D319" s="0" t="n">
        <v>48</v>
      </c>
      <c r="E319" s="0" t="n">
        <v>48</v>
      </c>
      <c r="F319" s="0" t="n">
        <v>49</v>
      </c>
      <c r="G319" s="0" t="n">
        <f aca="false">SQRT((A320-A319)^2+(B320-B319)^2)</f>
        <v>0.872661843221389</v>
      </c>
      <c r="H319" s="0" t="n">
        <f aca="false">H318+G318</f>
        <v>474.015823084701</v>
      </c>
      <c r="I319" s="0" t="n">
        <f aca="false">ATAN2(A320-A319,B320-B319)</f>
        <v>-0.397062404113106</v>
      </c>
      <c r="J319" s="0" t="n">
        <f aca="false">IF(I319&gt;0.1,I319-2*PI(),I319)</f>
        <v>-0.397062404113106</v>
      </c>
      <c r="K319" s="0" t="n">
        <f aca="false">IF((I320-I319)&gt;PI(),(I320-I319)-2*PI(),IF((I320-I319)&lt;-PI(),(I320-I319)+2*PI(),(I320-I319)))</f>
        <v>0.008726653635941</v>
      </c>
      <c r="L319" s="0" t="n">
        <f aca="false">K319/(H321-H319)</f>
        <v>0.00500002012353114</v>
      </c>
      <c r="P319" s="2" t="n">
        <v>50.0000573</v>
      </c>
    </row>
    <row r="320" customFormat="false" ht="13.8" hidden="false" customHeight="false" outlineLevel="0" collapsed="false">
      <c r="A320" s="0" t="n">
        <v>303.153013</v>
      </c>
      <c r="B320" s="0" t="n">
        <v>149.033403</v>
      </c>
      <c r="C320" s="0" t="n">
        <v>49</v>
      </c>
      <c r="D320" s="0" t="n">
        <v>49</v>
      </c>
      <c r="E320" s="0" t="n">
        <v>49</v>
      </c>
      <c r="F320" s="0" t="n">
        <v>50</v>
      </c>
      <c r="G320" s="0" t="n">
        <f aca="false">SQRT((A321-A320)^2+(B321-B320)^2)</f>
        <v>0.87266185955162</v>
      </c>
      <c r="H320" s="0" t="n">
        <f aca="false">H319+G319</f>
        <v>474.888484927922</v>
      </c>
      <c r="I320" s="0" t="n">
        <f aca="false">ATAN2(A321-A320,B321-B320)</f>
        <v>-0.388335750477165</v>
      </c>
      <c r="J320" s="0" t="n">
        <f aca="false">IF(I320&gt;0.1,I320-2*PI(),I320)</f>
        <v>-0.388335750477165</v>
      </c>
      <c r="K320" s="0" t="n">
        <f aca="false">IF((I321-I320)&gt;PI(),(I321-I320)-2*PI(),IF((I321-I320)&lt;-PI(),(I321-I320)+2*PI(),(I321-I320)))</f>
        <v>0.00872658902462148</v>
      </c>
      <c r="L320" s="0" t="n">
        <f aca="false">K320/(H322-H320)</f>
        <v>0.00499998292039365</v>
      </c>
      <c r="P320" s="2" t="n">
        <v>51.0000573</v>
      </c>
    </row>
    <row r="321" customFormat="false" ht="13.8" hidden="false" customHeight="false" outlineLevel="0" collapsed="false">
      <c r="A321" s="0" t="n">
        <v>303.9606969</v>
      </c>
      <c r="B321" s="0" t="n">
        <v>148.7029708</v>
      </c>
      <c r="C321" s="0" t="n">
        <v>50</v>
      </c>
      <c r="D321" s="0" t="n">
        <v>50</v>
      </c>
      <c r="E321" s="0" t="n">
        <v>50</v>
      </c>
      <c r="F321" s="0" t="n">
        <v>51</v>
      </c>
      <c r="G321" s="0" t="n">
        <f aca="false">SQRT((A322-A321)^2+(B322-B321)^2)</f>
        <v>0.872661907261259</v>
      </c>
      <c r="H321" s="0" t="n">
        <f aca="false">H320+G320</f>
        <v>475.761146787474</v>
      </c>
      <c r="I321" s="0" t="n">
        <f aca="false">ATAN2(A322-A321,B322-B321)</f>
        <v>-0.379609161452543</v>
      </c>
      <c r="J321" s="0" t="n">
        <f aca="false">IF(I321&gt;0.1,I321-2*PI(),I321)</f>
        <v>-0.379609161452543</v>
      </c>
      <c r="K321" s="0" t="n">
        <f aca="false">IF((I322-I321)&gt;PI(),(I322-I321)-2*PI(),IF((I322-I321)&lt;-PI(),(I322-I321)+2*PI(),(I322-I321)))</f>
        <v>0.00872674299078208</v>
      </c>
      <c r="L321" s="0" t="n">
        <f aca="false">K321/(H323-H321)</f>
        <v>0.00500007124552338</v>
      </c>
      <c r="P321" s="2" t="n">
        <v>52.0000573</v>
      </c>
    </row>
    <row r="322" customFormat="false" ht="13.8" hidden="false" customHeight="false" outlineLevel="0" collapsed="false">
      <c r="A322" s="0" t="n">
        <v>304.7712336</v>
      </c>
      <c r="B322" s="0" t="n">
        <v>148.3795994</v>
      </c>
      <c r="C322" s="0" t="n">
        <v>51</v>
      </c>
      <c r="D322" s="0" t="n">
        <v>51</v>
      </c>
      <c r="E322" s="0" t="n">
        <v>51</v>
      </c>
      <c r="F322" s="0" t="n">
        <v>52</v>
      </c>
      <c r="G322" s="0" t="n">
        <f aca="false">SQRT((A323-A322)^2+(B323-B322)^2)</f>
        <v>0.872661821594674</v>
      </c>
      <c r="H322" s="0" t="n">
        <f aca="false">H321+G321</f>
        <v>476.633808694735</v>
      </c>
      <c r="I322" s="0" t="n">
        <f aca="false">ATAN2(A323-A322,B323-B322)</f>
        <v>-0.370882418461761</v>
      </c>
      <c r="J322" s="0" t="n">
        <f aca="false">IF(I322&gt;0.1,I322-2*PI(),I322)</f>
        <v>-0.370882418461761</v>
      </c>
      <c r="K322" s="0" t="n">
        <f aca="false">IF((I323-I322)&gt;PI(),(I323-I322)-2*PI(),IF((I323-I322)&lt;-PI(),(I323-I322)+2*PI(),(I323-I322)))</f>
        <v>0.00872656040684677</v>
      </c>
      <c r="L322" s="0" t="n">
        <f aca="false">K322/(H324-H322)</f>
        <v>0.00499996682775665</v>
      </c>
      <c r="P322" s="2" t="n">
        <v>53.0000573</v>
      </c>
    </row>
    <row r="323" customFormat="false" ht="13.8" hidden="false" customHeight="false" outlineLevel="0" collapsed="false">
      <c r="A323" s="0" t="n">
        <v>305.5845613</v>
      </c>
      <c r="B323" s="0" t="n">
        <v>148.0633136</v>
      </c>
      <c r="C323" s="0" t="n">
        <v>52</v>
      </c>
      <c r="D323" s="0" t="n">
        <v>52</v>
      </c>
      <c r="E323" s="0" t="n">
        <v>52</v>
      </c>
      <c r="F323" s="0" t="n">
        <v>53</v>
      </c>
      <c r="G323" s="0" t="n">
        <f aca="false">SQRT((A324-A323)^2+(B324-B323)^2)</f>
        <v>0.872661839034945</v>
      </c>
      <c r="H323" s="0" t="n">
        <f aca="false">H322+G322</f>
        <v>477.506470516329</v>
      </c>
      <c r="I323" s="0" t="n">
        <f aca="false">ATAN2(A324-A323,B324-B323)</f>
        <v>-0.362155858054914</v>
      </c>
      <c r="J323" s="0" t="n">
        <f aca="false">IF(I323&gt;0.1,I323-2*PI(),I323)</f>
        <v>-0.362155858054914</v>
      </c>
      <c r="K323" s="0" t="n">
        <f aca="false">IF((I324-I323)&gt;PI(),(I324-I323)-2*PI(),IF((I324-I323)&lt;-PI(),(I324-I323)+2*PI(),(I324-I323)))</f>
        <v>0.00872674493910414</v>
      </c>
      <c r="L323" s="0" t="n">
        <f aca="false">K323/(H325-H323)</f>
        <v>0.00500007249150965</v>
      </c>
      <c r="P323" s="2" t="n">
        <v>54.0000573</v>
      </c>
    </row>
    <row r="324" customFormat="false" ht="13.8" hidden="false" customHeight="false" outlineLevel="0" collapsed="false">
      <c r="A324" s="0" t="n">
        <v>306.4006181</v>
      </c>
      <c r="B324" s="0" t="n">
        <v>147.7541373</v>
      </c>
      <c r="C324" s="0" t="n">
        <v>53</v>
      </c>
      <c r="D324" s="0" t="n">
        <v>53</v>
      </c>
      <c r="E324" s="0" t="n">
        <v>53</v>
      </c>
      <c r="F324" s="0" t="n">
        <v>54</v>
      </c>
      <c r="G324" s="0" t="n">
        <f aca="false">SQRT((A325-A324)^2+(B325-B324)^2)</f>
        <v>0.872661844556135</v>
      </c>
      <c r="H324" s="0" t="n">
        <f aca="false">H323+G323</f>
        <v>478.379132355364</v>
      </c>
      <c r="I324" s="0" t="n">
        <f aca="false">ATAN2(A325-A324,B325-B324)</f>
        <v>-0.35342911311581</v>
      </c>
      <c r="J324" s="0" t="n">
        <f aca="false">IF(I324&gt;0.1,I324-2*PI(),I324)</f>
        <v>-0.35342911311581</v>
      </c>
      <c r="K324" s="0" t="n">
        <f aca="false">IF((I325-I324)&gt;PI(),(I325-I324)-2*PI(),IF((I325-I324)&lt;-PI(),(I325-I324)+2*PI(),(I325-I324)))</f>
        <v>0.00872650746880244</v>
      </c>
      <c r="L324" s="0" t="n">
        <f aca="false">K324/(H326-H324)</f>
        <v>0.00499993633691613</v>
      </c>
      <c r="P324" s="2" t="n">
        <v>55.0000573</v>
      </c>
    </row>
    <row r="325" customFormat="false" ht="13.8" hidden="false" customHeight="false" outlineLevel="0" collapsed="false">
      <c r="A325" s="0" t="n">
        <v>307.2193419</v>
      </c>
      <c r="B325" s="0" t="n">
        <v>147.4520942</v>
      </c>
      <c r="C325" s="0" t="n">
        <v>54</v>
      </c>
      <c r="D325" s="0" t="n">
        <v>54</v>
      </c>
      <c r="E325" s="0" t="n">
        <v>54</v>
      </c>
      <c r="F325" s="0" t="n">
        <v>55</v>
      </c>
      <c r="G325" s="0" t="n">
        <f aca="false">SQRT((A326-A325)^2+(B326-B325)^2)</f>
        <v>0.872661871742388</v>
      </c>
      <c r="H325" s="0" t="n">
        <f aca="false">H324+G324</f>
        <v>479.251794199921</v>
      </c>
      <c r="I325" s="0" t="n">
        <f aca="false">ATAN2(A326-A325,B326-B325)</f>
        <v>-0.344702605647008</v>
      </c>
      <c r="J325" s="0" t="n">
        <f aca="false">IF(I325&gt;0.1,I325-2*PI(),I325)</f>
        <v>-0.344702605647008</v>
      </c>
      <c r="K325" s="0" t="n">
        <f aca="false">IF((I326-I325)&gt;PI(),(I326-I325)-2*PI(),IF((I326-I325)&lt;-PI(),(I326-I325)+2*PI(),(I326-I325)))</f>
        <v>0.00872678794235887</v>
      </c>
      <c r="L325" s="0" t="n">
        <f aca="false">K325/(H327-H325)</f>
        <v>0.00500009698891306</v>
      </c>
      <c r="P325" s="2" t="n">
        <v>56.0000573</v>
      </c>
    </row>
    <row r="326" customFormat="false" ht="13.8" hidden="false" customHeight="false" outlineLevel="0" collapsed="false">
      <c r="A326" s="0" t="n">
        <v>308.0406703</v>
      </c>
      <c r="B326" s="0" t="n">
        <v>147.1572071</v>
      </c>
      <c r="C326" s="0" t="n">
        <v>55</v>
      </c>
      <c r="D326" s="0" t="n">
        <v>55</v>
      </c>
      <c r="E326" s="0" t="n">
        <v>55</v>
      </c>
      <c r="F326" s="0" t="n">
        <v>56</v>
      </c>
      <c r="G326" s="0" t="n">
        <f aca="false">SQRT((A327-A326)^2+(B327-B326)^2)</f>
        <v>0.872661861319033</v>
      </c>
      <c r="H326" s="0" t="n">
        <f aca="false">H325+G325</f>
        <v>480.124456071663</v>
      </c>
      <c r="I326" s="0" t="n">
        <f aca="false">ATAN2(A327-A326,B327-B326)</f>
        <v>-0.335975817704649</v>
      </c>
      <c r="J326" s="0" t="n">
        <f aca="false">IF(I326&gt;0.1,I326-2*PI(),I326)</f>
        <v>-0.335975817704649</v>
      </c>
      <c r="K326" s="0" t="n">
        <f aca="false">IF((I327-I326)&gt;PI(),(I327-I326)-2*PI(),IF((I327-I326)&lt;-PI(),(I327-I326)+2*PI(),(I327-I326)))</f>
        <v>0.00872653838055992</v>
      </c>
      <c r="L326" s="0" t="n">
        <f aca="false">K326/(H328-H326)</f>
        <v>0.00499995402038502</v>
      </c>
      <c r="P326" s="2" t="n">
        <v>57.0000573</v>
      </c>
    </row>
    <row r="327" customFormat="false" ht="13.8" hidden="false" customHeight="false" outlineLevel="0" collapsed="false">
      <c r="A327" s="0" t="n">
        <v>308.8645408</v>
      </c>
      <c r="B327" s="0" t="n">
        <v>146.8694987</v>
      </c>
      <c r="C327" s="0" t="n">
        <v>56</v>
      </c>
      <c r="D327" s="0" t="n">
        <v>56</v>
      </c>
      <c r="E327" s="0" t="n">
        <v>56</v>
      </c>
      <c r="F327" s="0" t="n">
        <v>57</v>
      </c>
      <c r="G327" s="0" t="n">
        <f aca="false">SQRT((A328-A327)^2+(B328-B327)^2)</f>
        <v>0.872661864655517</v>
      </c>
      <c r="H327" s="0" t="n">
        <f aca="false">H326+G326</f>
        <v>480.997117932982</v>
      </c>
      <c r="I327" s="0" t="n">
        <f aca="false">ATAN2(A328-A327,B328-B327)</f>
        <v>-0.327249279324089</v>
      </c>
      <c r="J327" s="0" t="n">
        <f aca="false">IF(I327&gt;0.1,I327-2*PI(),I327)</f>
        <v>-0.327249279324089</v>
      </c>
      <c r="K327" s="0" t="n">
        <f aca="false">IF((I328-I327)&gt;PI(),(I328-I327)-2*PI(),IF((I328-I327)&lt;-PI(),(I328-I327)+2*PI(),(I328-I327)))</f>
        <v>0.00872669943404747</v>
      </c>
      <c r="L327" s="0" t="n">
        <f aca="false">K327/(H329-H327)</f>
        <v>0.00500004632622885</v>
      </c>
      <c r="P327" s="2" t="n">
        <v>58.0000573</v>
      </c>
    </row>
    <row r="328" customFormat="false" ht="13.8" hidden="false" customHeight="false" outlineLevel="0" collapsed="false">
      <c r="A328" s="0" t="n">
        <v>309.6908906</v>
      </c>
      <c r="B328" s="0" t="n">
        <v>146.5889907</v>
      </c>
      <c r="C328" s="0" t="n">
        <v>57</v>
      </c>
      <c r="D328" s="0" t="n">
        <v>57</v>
      </c>
      <c r="E328" s="0" t="n">
        <v>57</v>
      </c>
      <c r="F328" s="0" t="n">
        <v>58</v>
      </c>
      <c r="G328" s="0" t="n">
        <f aca="false">SQRT((A329-A328)^2+(B329-B328)^2)</f>
        <v>0.872661851300768</v>
      </c>
      <c r="H328" s="0" t="n">
        <f aca="false">H327+G327</f>
        <v>481.869779797638</v>
      </c>
      <c r="I328" s="0" t="n">
        <f aca="false">ATAN2(A329-A328,B329-B328)</f>
        <v>-0.318522579890041</v>
      </c>
      <c r="J328" s="0" t="n">
        <f aca="false">IF(I328&gt;0.1,I328-2*PI(),I328)</f>
        <v>-0.318522579890041</v>
      </c>
      <c r="K328" s="0" t="n">
        <f aca="false">IF((I329-I328)&gt;PI(),(I329-I328)-2*PI(),IF((I329-I328)&lt;-PI(),(I329-I328)+2*PI(),(I329-I328)))</f>
        <v>0.00872669162604373</v>
      </c>
      <c r="L328" s="0" t="n">
        <f aca="false">K328/(H330-H328)</f>
        <v>0.00500004187891977</v>
      </c>
      <c r="P328" s="2" t="n">
        <v>59.0000573</v>
      </c>
    </row>
    <row r="329" customFormat="false" ht="13.8" hidden="false" customHeight="false" outlineLevel="0" collapsed="false">
      <c r="A329" s="0" t="n">
        <v>310.5196568</v>
      </c>
      <c r="B329" s="0" t="n">
        <v>146.3157046</v>
      </c>
      <c r="C329" s="0" t="n">
        <v>58</v>
      </c>
      <c r="D329" s="0" t="n">
        <v>58</v>
      </c>
      <c r="E329" s="0" t="n">
        <v>58</v>
      </c>
      <c r="F329" s="0" t="n">
        <v>59</v>
      </c>
      <c r="G329" s="0" t="n">
        <f aca="false">SQRT((A330-A329)^2+(B330-B329)^2)</f>
        <v>0.872661855453652</v>
      </c>
      <c r="H329" s="0" t="n">
        <f aca="false">H328+G328</f>
        <v>482.742441648938</v>
      </c>
      <c r="I329" s="0" t="n">
        <f aca="false">ATAN2(A330-A329,B330-B329)</f>
        <v>-0.309795888263998</v>
      </c>
      <c r="J329" s="0" t="n">
        <f aca="false">IF(I329&gt;0.1,I329-2*PI(),I329)</f>
        <v>-0.309795888263998</v>
      </c>
      <c r="K329" s="0" t="n">
        <f aca="false">IF((I330-I329)&gt;PI(),(I330-I329)-2*PI(),IF((I330-I329)&lt;-PI(),(I330-I329)+2*PI(),(I330-I329)))</f>
        <v>0.00872651378921774</v>
      </c>
      <c r="L329" s="0" t="n">
        <f aca="false">K329/(H331-H329)</f>
        <v>0.00499993984294533</v>
      </c>
      <c r="P329" s="2" t="n">
        <v>60.0000573</v>
      </c>
    </row>
    <row r="330" customFormat="false" ht="13.8" hidden="false" customHeight="false" outlineLevel="0" collapsed="false">
      <c r="A330" s="0" t="n">
        <v>311.3507763</v>
      </c>
      <c r="B330" s="0" t="n">
        <v>146.0496612</v>
      </c>
      <c r="C330" s="0" t="n">
        <v>59</v>
      </c>
      <c r="D330" s="0" t="n">
        <v>59</v>
      </c>
      <c r="E330" s="0" t="n">
        <v>59</v>
      </c>
      <c r="F330" s="0" t="n">
        <v>60</v>
      </c>
      <c r="G330" s="0" t="n">
        <f aca="false">SQRT((A331-A330)^2+(B331-B330)^2)</f>
        <v>0.872661901097231</v>
      </c>
      <c r="H330" s="0" t="n">
        <f aca="false">H329+G329</f>
        <v>483.615103504392</v>
      </c>
      <c r="I330" s="0" t="n">
        <f aca="false">ATAN2(A331-A330,B331-B330)</f>
        <v>-0.30106937447478</v>
      </c>
      <c r="J330" s="0" t="n">
        <f aca="false">IF(I330&gt;0.1,I330-2*PI(),I330)</f>
        <v>-0.30106937447478</v>
      </c>
      <c r="K330" s="0" t="n">
        <f aca="false">IF((I331-I330)&gt;PI(),(I331-I330)-2*PI(),IF((I331-I330)&lt;-PI(),(I331-I330)+2*PI(),(I331-I330)))</f>
        <v>0.008726823467264</v>
      </c>
      <c r="L330" s="0" t="n">
        <f aca="false">K330/(H332-H330)</f>
        <v>0.00500011735156494</v>
      </c>
      <c r="P330" s="2" t="n">
        <v>61.0000573</v>
      </c>
    </row>
    <row r="331" customFormat="false" ht="13.8" hidden="false" customHeight="false" outlineLevel="0" collapsed="false">
      <c r="A331" s="0" t="n">
        <v>312.1841858</v>
      </c>
      <c r="B331" s="0" t="n">
        <v>145.7908806</v>
      </c>
      <c r="C331" s="0" t="n">
        <v>60</v>
      </c>
      <c r="D331" s="0" t="n">
        <v>60</v>
      </c>
      <c r="E331" s="0" t="n">
        <v>60</v>
      </c>
      <c r="F331" s="0" t="n">
        <v>61</v>
      </c>
      <c r="G331" s="0" t="n">
        <f aca="false">SQRT((A332-A331)^2+(B332-B331)^2)</f>
        <v>0.872661829061399</v>
      </c>
      <c r="H331" s="0" t="n">
        <f aca="false">H330+G330</f>
        <v>484.487765405489</v>
      </c>
      <c r="I331" s="0" t="n">
        <f aca="false">ATAN2(A332-A331,B332-B331)</f>
        <v>-0.292342551007516</v>
      </c>
      <c r="J331" s="0" t="n">
        <f aca="false">IF(I331&gt;0.1,I331-2*PI(),I331)</f>
        <v>-0.292342551007516</v>
      </c>
      <c r="K331" s="0" t="n">
        <f aca="false">IF((I332-I331)&gt;PI(),(I332-I331)-2*PI(),IF((I332-I331)&lt;-PI(),(I332-I331)+2*PI(),(I332-I331)))</f>
        <v>0.00872644888522428</v>
      </c>
      <c r="L331" s="0" t="n">
        <f aca="false">K331/(H333-H331)</f>
        <v>0.00499990275201707</v>
      </c>
      <c r="P331" s="2" t="n">
        <v>62.0000573</v>
      </c>
    </row>
    <row r="332" customFormat="false" ht="13.8" hidden="false" customHeight="false" outlineLevel="0" collapsed="false">
      <c r="A332" s="0" t="n">
        <v>313.0198218</v>
      </c>
      <c r="B332" s="0" t="n">
        <v>145.5393828</v>
      </c>
      <c r="C332" s="0" t="n">
        <v>61</v>
      </c>
      <c r="D332" s="0" t="n">
        <v>61</v>
      </c>
      <c r="E332" s="0" t="n">
        <v>61</v>
      </c>
      <c r="F332" s="0" t="n">
        <v>62</v>
      </c>
      <c r="G332" s="0" t="n">
        <f aca="false">SQRT((A333-A332)^2+(B333-B332)^2)</f>
        <v>0.872661893825807</v>
      </c>
      <c r="H332" s="0" t="n">
        <f aca="false">H331+G331</f>
        <v>485.360427234551</v>
      </c>
      <c r="I332" s="0" t="n">
        <f aca="false">ATAN2(A333-A332,B333-B332)</f>
        <v>-0.283616102122292</v>
      </c>
      <c r="J332" s="0" t="n">
        <f aca="false">IF(I332&gt;0.1,I332-2*PI(),I332)</f>
        <v>-0.283616102122292</v>
      </c>
      <c r="K332" s="0" t="n">
        <f aca="false">IF((I333-I332)&gt;PI(),(I333-I332)-2*PI(),IF((I333-I332)&lt;-PI(),(I333-I332)+2*PI(),(I333-I332)))</f>
        <v>0.00872675176645471</v>
      </c>
      <c r="L332" s="0" t="n">
        <f aca="false">K332/(H334-H332)</f>
        <v>0.00500007643554607</v>
      </c>
      <c r="P332" s="2" t="n">
        <v>63.0000573</v>
      </c>
    </row>
    <row r="333" customFormat="false" ht="13.8" hidden="false" customHeight="false" outlineLevel="0" collapsed="false">
      <c r="A333" s="0" t="n">
        <v>313.8576207</v>
      </c>
      <c r="B333" s="0" t="n">
        <v>145.2951866</v>
      </c>
      <c r="C333" s="0" t="n">
        <v>62</v>
      </c>
      <c r="D333" s="0" t="n">
        <v>62</v>
      </c>
      <c r="E333" s="0" t="n">
        <v>62</v>
      </c>
      <c r="F333" s="0" t="n">
        <v>63</v>
      </c>
      <c r="G333" s="0" t="n">
        <f aca="false">SQRT((A334-A333)^2+(B334-B333)^2)</f>
        <v>0.87266177851156</v>
      </c>
      <c r="H333" s="0" t="n">
        <f aca="false">H332+G332</f>
        <v>486.233089128376</v>
      </c>
      <c r="I333" s="0" t="n">
        <f aca="false">ATAN2(A334-A333,B334-B333)</f>
        <v>-0.274889350355837</v>
      </c>
      <c r="J333" s="0" t="n">
        <f aca="false">IF(I333&gt;0.1,I333-2*PI(),I333)</f>
        <v>-0.274889350355837</v>
      </c>
      <c r="K333" s="0" t="n">
        <f aca="false">IF((I334-I333)&gt;PI(),(I334-I333)-2*PI(),IF((I334-I333)&lt;-PI(),(I334-I333)+2*PI(),(I334-I333)))</f>
        <v>0.00872664905180304</v>
      </c>
      <c r="L333" s="0" t="n">
        <f aca="false">K333/(H335-H333)</f>
        <v>0.00500001768919726</v>
      </c>
      <c r="P333" s="2" t="n">
        <v>64.0000573</v>
      </c>
    </row>
    <row r="334" customFormat="false" ht="13.8" hidden="false" customHeight="false" outlineLevel="0" collapsed="false">
      <c r="A334" s="0" t="n">
        <v>314.6975186</v>
      </c>
      <c r="B334" s="0" t="n">
        <v>145.0583109</v>
      </c>
      <c r="C334" s="0" t="n">
        <v>63</v>
      </c>
      <c r="D334" s="0" t="n">
        <v>63</v>
      </c>
      <c r="E334" s="0" t="n">
        <v>63</v>
      </c>
      <c r="F334" s="0" t="n">
        <v>64</v>
      </c>
      <c r="G334" s="0" t="n">
        <f aca="false">SQRT((A335-A334)^2+(B335-B334)^2)</f>
        <v>0.872661857174253</v>
      </c>
      <c r="H334" s="0" t="n">
        <f aca="false">H333+G333</f>
        <v>487.105750906888</v>
      </c>
      <c r="I334" s="0" t="n">
        <f aca="false">ATAN2(A335-A334,B335-B334)</f>
        <v>-0.266162701304034</v>
      </c>
      <c r="J334" s="0" t="n">
        <f aca="false">IF(I334&gt;0.1,I334-2*PI(),I334)</f>
        <v>-0.266162701304034</v>
      </c>
      <c r="K334" s="0" t="n">
        <f aca="false">IF((I335-I334)&gt;PI(),(I335-I334)-2*PI(),IF((I335-I334)&lt;-PI(),(I335-I334)+2*PI(),(I335-I334)))</f>
        <v>0.00872664509910603</v>
      </c>
      <c r="L334" s="0" t="n">
        <f aca="false">K334/(H336-H334)</f>
        <v>0.00500001521956654</v>
      </c>
      <c r="P334" s="2" t="n">
        <v>65.0000573</v>
      </c>
    </row>
    <row r="335" customFormat="false" ht="13.8" hidden="false" customHeight="false" outlineLevel="0" collapsed="false">
      <c r="A335" s="0" t="n">
        <v>315.5394517</v>
      </c>
      <c r="B335" s="0" t="n">
        <v>144.8287736</v>
      </c>
      <c r="C335" s="0" t="n">
        <v>64</v>
      </c>
      <c r="D335" s="0" t="n">
        <v>64</v>
      </c>
      <c r="E335" s="0" t="n">
        <v>64</v>
      </c>
      <c r="F335" s="0" t="n">
        <v>65</v>
      </c>
      <c r="G335" s="0" t="n">
        <f aca="false">SQRT((A336-A335)^2+(B336-B335)^2)</f>
        <v>0.872661850032891</v>
      </c>
      <c r="H335" s="0" t="n">
        <f aca="false">H334+G334</f>
        <v>487.978412764062</v>
      </c>
      <c r="I335" s="0" t="n">
        <f aca="false">ATAN2(A336-A335,B336-B335)</f>
        <v>-0.257436056204928</v>
      </c>
      <c r="J335" s="0" t="n">
        <f aca="false">IF(I335&gt;0.1,I335-2*PI(),I335)</f>
        <v>-0.257436056204928</v>
      </c>
      <c r="K335" s="0" t="n">
        <f aca="false">IF((I336-I335)&gt;PI(),(I336-I335)-2*PI(),IF((I336-I335)&lt;-PI(),(I336-I335)+2*PI(),(I336-I335)))</f>
        <v>0.0087266418339379</v>
      </c>
      <c r="L335" s="0" t="n">
        <f aca="false">K335/(H337-H335)</f>
        <v>0.0050000131908101</v>
      </c>
      <c r="P335" s="2" t="n">
        <v>66.0000573</v>
      </c>
    </row>
    <row r="336" customFormat="false" ht="13.8" hidden="false" customHeight="false" outlineLevel="0" collapsed="false">
      <c r="A336" s="0" t="n">
        <v>316.3833558</v>
      </c>
      <c r="B336" s="0" t="n">
        <v>144.6065922</v>
      </c>
      <c r="C336" s="0" t="n">
        <v>65</v>
      </c>
      <c r="D336" s="0" t="n">
        <v>65</v>
      </c>
      <c r="E336" s="0" t="n">
        <v>65</v>
      </c>
      <c r="F336" s="0" t="n">
        <v>66</v>
      </c>
      <c r="G336" s="0" t="n">
        <f aca="false">SQRT((A337-A336)^2+(B337-B336)^2)</f>
        <v>0.872661912307839</v>
      </c>
      <c r="H336" s="0" t="n">
        <f aca="false">H335+G335</f>
        <v>488.851074614095</v>
      </c>
      <c r="I336" s="0" t="n">
        <f aca="false">ATAN2(A337-A336,B337-B336)</f>
        <v>-0.24870941437099</v>
      </c>
      <c r="J336" s="0" t="n">
        <f aca="false">IF(I336&gt;0.1,I336-2*PI(),I336)</f>
        <v>-0.24870941437099</v>
      </c>
      <c r="K336" s="0" t="n">
        <f aca="false">IF((I337-I336)&gt;PI(),(I337-I336)-2*PI(),IF((I337-I336)&lt;-PI(),(I337-I336)+2*PI(),(I337-I336)))</f>
        <v>0.00872666274485182</v>
      </c>
      <c r="L336" s="0" t="n">
        <f aca="false">K336/(H338-H336)</f>
        <v>0.00500002508908662</v>
      </c>
      <c r="P336" s="2" t="n">
        <v>67.0000573</v>
      </c>
    </row>
    <row r="337" customFormat="false" ht="13.8" hidden="false" customHeight="false" outlineLevel="0" collapsed="false">
      <c r="A337" s="0" t="n">
        <v>317.2291667</v>
      </c>
      <c r="B337" s="0" t="n">
        <v>144.3917836</v>
      </c>
      <c r="C337" s="0" t="n">
        <v>66</v>
      </c>
      <c r="D337" s="0" t="n">
        <v>66</v>
      </c>
      <c r="E337" s="0" t="n">
        <v>66</v>
      </c>
      <c r="F337" s="0" t="n">
        <v>67</v>
      </c>
      <c r="G337" s="0" t="n">
        <f aca="false">SQRT((A338-A337)^2+(B338-B337)^2)</f>
        <v>0.872661878946561</v>
      </c>
      <c r="H337" s="0" t="n">
        <f aca="false">H336+G336</f>
        <v>489.723736526403</v>
      </c>
      <c r="I337" s="0" t="n">
        <f aca="false">ATAN2(A338-A337,B338-B337)</f>
        <v>-0.239982751626138</v>
      </c>
      <c r="J337" s="0" t="n">
        <f aca="false">IF(I337&gt;0.1,I337-2*PI(),I337)</f>
        <v>-0.239982751626138</v>
      </c>
      <c r="K337" s="0" t="n">
        <f aca="false">IF((I338-I337)&gt;PI(),(I338-I337)-2*PI(),IF((I338-I337)&lt;-PI(),(I338-I337)+2*PI(),(I338-I337)))</f>
        <v>0.00872665551721891</v>
      </c>
      <c r="L337" s="0" t="n">
        <f aca="false">K337/(H339-H337)</f>
        <v>0.00500002127476917</v>
      </c>
      <c r="P337" s="2" t="n">
        <v>68.0000573</v>
      </c>
    </row>
    <row r="338" customFormat="false" ht="13.8" hidden="false" customHeight="false" outlineLevel="0" collapsed="false">
      <c r="A338" s="0" t="n">
        <v>318.0768199</v>
      </c>
      <c r="B338" s="0" t="n">
        <v>144.1843642</v>
      </c>
      <c r="C338" s="0" t="n">
        <v>67</v>
      </c>
      <c r="D338" s="0" t="n">
        <v>67</v>
      </c>
      <c r="E338" s="0" t="n">
        <v>67</v>
      </c>
      <c r="F338" s="0" t="n">
        <v>68</v>
      </c>
      <c r="G338" s="0" t="n">
        <f aca="false">SQRT((A339-A338)^2+(B339-B338)^2)</f>
        <v>0.872661798225523</v>
      </c>
      <c r="H338" s="0" t="n">
        <f aca="false">H337+G337</f>
        <v>490.596398405349</v>
      </c>
      <c r="I338" s="0" t="n">
        <f aca="false">ATAN2(A339-A338,B339-B338)</f>
        <v>-0.231256096108919</v>
      </c>
      <c r="J338" s="0" t="n">
        <f aca="false">IF(I338&gt;0.1,I338-2*PI(),I338)</f>
        <v>-0.231256096108919</v>
      </c>
      <c r="K338" s="0" t="n">
        <f aca="false">IF((I339-I338)&gt;PI(),(I339-I338)-2*PI(),IF((I339-I338)&lt;-PI(),(I339-I338)+2*PI(),(I339-I338)))</f>
        <v>0.00872653185950853</v>
      </c>
      <c r="L338" s="0" t="n">
        <f aca="false">K338/(H340-H338)</f>
        <v>0.00499995055822257</v>
      </c>
      <c r="P338" s="2" t="n">
        <v>69.0000573</v>
      </c>
    </row>
    <row r="339" customFormat="false" ht="13.8" hidden="false" customHeight="false" outlineLevel="0" collapsed="false">
      <c r="A339" s="0" t="n">
        <v>318.9262508</v>
      </c>
      <c r="B339" s="0" t="n">
        <v>143.9843498</v>
      </c>
      <c r="C339" s="0" t="n">
        <v>68</v>
      </c>
      <c r="D339" s="0" t="n">
        <v>68</v>
      </c>
      <c r="E339" s="0" t="n">
        <v>68</v>
      </c>
      <c r="F339" s="0" t="n">
        <v>69</v>
      </c>
      <c r="G339" s="0" t="n">
        <f aca="false">SQRT((A340-A339)^2+(B340-B339)^2)</f>
        <v>0.872661832056694</v>
      </c>
      <c r="H339" s="0" t="n">
        <f aca="false">H338+G338</f>
        <v>491.469060203575</v>
      </c>
      <c r="I339" s="0" t="n">
        <f aca="false">ATAN2(A340-A339,B340-B339)</f>
        <v>-0.222529564249411</v>
      </c>
      <c r="J339" s="0" t="n">
        <f aca="false">IF(I339&gt;0.1,I339-2*PI(),I339)</f>
        <v>-0.222529564249411</v>
      </c>
      <c r="K339" s="0" t="n">
        <f aca="false">IF((I340-I339)&gt;PI(),(I340-I339)-2*PI(),IF((I340-I339)&lt;-PI(),(I340-I339)+2*PI(),(I340-I339)))</f>
        <v>0.00872682101108227</v>
      </c>
      <c r="L339" s="0" t="n">
        <f aca="false">K339/(H341-H339)</f>
        <v>0.00500011585321175</v>
      </c>
      <c r="P339" s="2" t="n">
        <v>70.0000573</v>
      </c>
    </row>
    <row r="340" customFormat="false" ht="13.8" hidden="false" customHeight="false" outlineLevel="0" collapsed="false">
      <c r="A340" s="0" t="n">
        <v>319.7773948</v>
      </c>
      <c r="B340" s="0" t="n">
        <v>143.7917555</v>
      </c>
      <c r="C340" s="0" t="n">
        <v>69</v>
      </c>
      <c r="D340" s="0" t="n">
        <v>69</v>
      </c>
      <c r="E340" s="0" t="n">
        <v>69</v>
      </c>
      <c r="F340" s="0" t="n">
        <v>70</v>
      </c>
      <c r="G340" s="0" t="n">
        <f aca="false">SQRT((A341-A340)^2+(B341-B340)^2)</f>
        <v>0.872661929887078</v>
      </c>
      <c r="H340" s="0" t="n">
        <f aca="false">H339+G339</f>
        <v>492.341722035632</v>
      </c>
      <c r="I340" s="0" t="n">
        <f aca="false">ATAN2(A341-A340,B341-B340)</f>
        <v>-0.213802743238328</v>
      </c>
      <c r="J340" s="0" t="n">
        <f aca="false">IF(I340&gt;0.1,I340-2*PI(),I340)</f>
        <v>-0.213802743238328</v>
      </c>
      <c r="K340" s="0" t="n">
        <f aca="false">IF((I341-I340)&gt;PI(),(I341-I340)-2*PI(),IF((I341-I340)&lt;-PI(),(I341-I340)+2*PI(),(I341-I340)))</f>
        <v>0.00872653410670213</v>
      </c>
      <c r="L340" s="0" t="n">
        <f aca="false">K340/(H342-H340)</f>
        <v>0.00499995150303839</v>
      </c>
      <c r="P340" s="2" t="n">
        <v>71.0000573</v>
      </c>
    </row>
    <row r="341" customFormat="false" ht="13.8" hidden="false" customHeight="false" outlineLevel="0" collapsed="false">
      <c r="A341" s="0" t="n">
        <v>320.6301872</v>
      </c>
      <c r="B341" s="0" t="n">
        <v>143.6065962</v>
      </c>
      <c r="C341" s="0" t="n">
        <v>70</v>
      </c>
      <c r="D341" s="0" t="n">
        <v>70</v>
      </c>
      <c r="E341" s="0" t="n">
        <v>70</v>
      </c>
      <c r="F341" s="0" t="n">
        <v>71</v>
      </c>
      <c r="G341" s="0" t="n">
        <f aca="false">SQRT((A342-A341)^2+(B342-B341)^2)</f>
        <v>0.872661820033096</v>
      </c>
      <c r="H341" s="0" t="n">
        <f aca="false">H340+G340</f>
        <v>493.214383965519</v>
      </c>
      <c r="I341" s="0" t="n">
        <f aca="false">ATAN2(A342-A341,B342-B341)</f>
        <v>-0.205076209131626</v>
      </c>
      <c r="J341" s="0" t="n">
        <f aca="false">IF(I341&gt;0.1,I341-2*PI(),I341)</f>
        <v>-0.205076209131626</v>
      </c>
      <c r="K341" s="0" t="n">
        <f aca="false">IF((I342-I341)&gt;PI(),(I342-I341)-2*PI(),IF((I342-I341)&lt;-PI(),(I342-I341)+2*PI(),(I342-I341)))</f>
        <v>0.00872664791135955</v>
      </c>
      <c r="L341" s="0" t="n">
        <f aca="false">K341/(H343-H341)</f>
        <v>0.0050000169192065</v>
      </c>
      <c r="P341" s="2" t="n">
        <v>72.0000573</v>
      </c>
    </row>
    <row r="342" customFormat="false" ht="13.8" hidden="false" customHeight="false" outlineLevel="0" collapsed="false">
      <c r="A342" s="0" t="n">
        <v>321.4845628</v>
      </c>
      <c r="B342" s="0" t="n">
        <v>143.4288858</v>
      </c>
      <c r="C342" s="0" t="n">
        <v>71</v>
      </c>
      <c r="D342" s="0" t="n">
        <v>71</v>
      </c>
      <c r="E342" s="0" t="n">
        <v>71</v>
      </c>
      <c r="F342" s="0" t="n">
        <v>72</v>
      </c>
      <c r="G342" s="0" t="n">
        <f aca="false">SQRT((A343-A342)^2+(B343-B342)^2)</f>
        <v>0.872661856340495</v>
      </c>
      <c r="H342" s="0" t="n">
        <f aca="false">H341+G341</f>
        <v>494.087045785552</v>
      </c>
      <c r="I342" s="0" t="n">
        <f aca="false">ATAN2(A343-A342,B343-B342)</f>
        <v>-0.196349561220267</v>
      </c>
      <c r="J342" s="0" t="n">
        <f aca="false">IF(I342&gt;0.1,I342-2*PI(),I342)</f>
        <v>-0.196349561220267</v>
      </c>
      <c r="K342" s="0" t="n">
        <f aca="false">IF((I343-I342)&gt;PI(),(I343-I342)-2*PI(),IF((I343-I342)&lt;-PI(),(I343-I342)+2*PI(),(I343-I342)))</f>
        <v>0.00872668219389308</v>
      </c>
      <c r="L342" s="0" t="n">
        <f aca="false">K342/(H344-H342)</f>
        <v>0.00500003642963301</v>
      </c>
      <c r="P342" s="2" t="n">
        <v>73.0000573</v>
      </c>
    </row>
    <row r="343" customFormat="false" ht="13.8" hidden="false" customHeight="false" outlineLevel="0" collapsed="false">
      <c r="A343" s="0" t="n">
        <v>322.3404567</v>
      </c>
      <c r="B343" s="0" t="n">
        <v>143.2586379</v>
      </c>
      <c r="C343" s="0" t="n">
        <v>72</v>
      </c>
      <c r="D343" s="0" t="n">
        <v>72</v>
      </c>
      <c r="E343" s="0" t="n">
        <v>72</v>
      </c>
      <c r="F343" s="0" t="n">
        <v>73</v>
      </c>
      <c r="G343" s="0" t="n">
        <f aca="false">SQRT((A344-A343)^2+(B344-B343)^2)</f>
        <v>0.872661866137604</v>
      </c>
      <c r="H343" s="0" t="n">
        <f aca="false">H342+G342</f>
        <v>494.959707641892</v>
      </c>
      <c r="I343" s="0" t="n">
        <f aca="false">ATAN2(A344-A343,B344-B343)</f>
        <v>-0.187622879026374</v>
      </c>
      <c r="J343" s="0" t="n">
        <f aca="false">IF(I343&gt;0.1,I343-2*PI(),I343)</f>
        <v>-0.187622879026374</v>
      </c>
      <c r="K343" s="0" t="n">
        <f aca="false">IF((I344-I343)&gt;PI(),(I344-I343)-2*PI(),IF((I344-I343)&lt;-PI(),(I344-I343)+2*PI(),(I344-I343)))</f>
        <v>0.00872657204425678</v>
      </c>
      <c r="L343" s="0" t="n">
        <f aca="false">K343/(H345-H343)</f>
        <v>0.00499997323919746</v>
      </c>
      <c r="P343" s="2" t="n">
        <v>74.0000573</v>
      </c>
    </row>
    <row r="344" customFormat="false" ht="13.8" hidden="false" customHeight="false" outlineLevel="0" collapsed="false">
      <c r="A344" s="0" t="n">
        <v>323.1978037</v>
      </c>
      <c r="B344" s="0" t="n">
        <v>143.0958655</v>
      </c>
      <c r="C344" s="0" t="n">
        <v>73</v>
      </c>
      <c r="D344" s="0" t="n">
        <v>73</v>
      </c>
      <c r="E344" s="0" t="n">
        <v>73</v>
      </c>
      <c r="F344" s="0" t="n">
        <v>74</v>
      </c>
      <c r="G344" s="0" t="n">
        <f aca="false">SQRT((A345-A344)^2+(B345-B344)^2)</f>
        <v>0.872661883966619</v>
      </c>
      <c r="H344" s="0" t="n">
        <f aca="false">H343+G343</f>
        <v>495.83236950803</v>
      </c>
      <c r="I344" s="0" t="n">
        <f aca="false">ATAN2(A345-A344,B345-B344)</f>
        <v>-0.178896306982117</v>
      </c>
      <c r="J344" s="0" t="n">
        <f aca="false">IF(I344&gt;0.1,I344-2*PI(),I344)</f>
        <v>-0.178896306982117</v>
      </c>
      <c r="K344" s="0" t="n">
        <f aca="false">IF((I345-I344)&gt;PI(),(I345-I344)-2*PI(),IF((I345-I344)&lt;-PI(),(I345-I344)+2*PI(),(I345-I344)))</f>
        <v>0.00872676796700894</v>
      </c>
      <c r="L344" s="0" t="n">
        <f aca="false">K344/(H346-H344)</f>
        <v>0.00500008549211047</v>
      </c>
      <c r="P344" s="2" t="n">
        <v>75.0000573</v>
      </c>
    </row>
    <row r="345" customFormat="false" ht="13.8" hidden="false" customHeight="false" outlineLevel="0" collapsed="false">
      <c r="A345" s="0" t="n">
        <v>324.0565385</v>
      </c>
      <c r="B345" s="0" t="n">
        <v>142.9405809</v>
      </c>
      <c r="C345" s="0" t="n">
        <v>74</v>
      </c>
      <c r="D345" s="0" t="n">
        <v>74</v>
      </c>
      <c r="E345" s="0" t="n">
        <v>74</v>
      </c>
      <c r="F345" s="0" t="n">
        <v>75</v>
      </c>
      <c r="G345" s="0" t="n">
        <f aca="false">SQRT((A346-A345)^2+(B346-B345)^2)</f>
        <v>0.872661867152979</v>
      </c>
      <c r="H345" s="0" t="n">
        <f aca="false">H344+G344</f>
        <v>496.705031391997</v>
      </c>
      <c r="I345" s="0" t="n">
        <f aca="false">ATAN2(A346-A345,B346-B345)</f>
        <v>-0.170169539015108</v>
      </c>
      <c r="J345" s="0" t="n">
        <f aca="false">IF(I345&gt;0.1,I345-2*PI(),I345)</f>
        <v>-0.170169539015108</v>
      </c>
      <c r="K345" s="0" t="n">
        <f aca="false">IF((I346-I345)&gt;PI(),(I346-I345)-2*PI(),IF((I346-I345)&lt;-PI(),(I346-I345)+2*PI(),(I346-I345)))</f>
        <v>0.00872657464246215</v>
      </c>
      <c r="L345" s="0" t="n">
        <f aca="false">K345/(H347-H345)</f>
        <v>0.00499997503700448</v>
      </c>
      <c r="P345" s="2" t="n">
        <v>76.0000573</v>
      </c>
    </row>
    <row r="346" customFormat="false" ht="13.8" hidden="false" customHeight="false" outlineLevel="0" collapsed="false">
      <c r="A346" s="0" t="n">
        <v>324.9165957</v>
      </c>
      <c r="B346" s="0" t="n">
        <v>142.7927961</v>
      </c>
      <c r="C346" s="0" t="n">
        <v>75</v>
      </c>
      <c r="D346" s="0" t="n">
        <v>75</v>
      </c>
      <c r="E346" s="0" t="n">
        <v>75</v>
      </c>
      <c r="F346" s="0" t="n">
        <v>76</v>
      </c>
      <c r="G346" s="0" t="n">
        <f aca="false">SQRT((A347-A346)^2+(B347-B346)^2)</f>
        <v>0.872661775040709</v>
      </c>
      <c r="H346" s="0" t="n">
        <f aca="false">H345+G345</f>
        <v>497.57769325915</v>
      </c>
      <c r="I346" s="0" t="n">
        <f aca="false">ATAN2(A347-A346,B347-B346)</f>
        <v>-0.161442964372646</v>
      </c>
      <c r="J346" s="0" t="n">
        <f aca="false">IF(I346&gt;0.1,I346-2*PI(),I346)</f>
        <v>-0.161442964372646</v>
      </c>
      <c r="K346" s="0" t="n">
        <f aca="false">IF((I347-I346)&gt;PI(),(I347-I346)-2*PI(),IF((I347-I346)&lt;-PI(),(I347-I346)+2*PI(),(I347-I346)))</f>
        <v>0.0087266299670343</v>
      </c>
      <c r="L346" s="0" t="n">
        <f aca="false">K346/(H348-H346)</f>
        <v>0.0050000067295115</v>
      </c>
      <c r="P346" s="2" t="n">
        <v>77.0000573</v>
      </c>
    </row>
    <row r="347" customFormat="false" ht="13.8" hidden="false" customHeight="false" outlineLevel="0" collapsed="false">
      <c r="A347" s="0" t="n">
        <v>325.7779097</v>
      </c>
      <c r="B347" s="0" t="n">
        <v>142.6525222</v>
      </c>
      <c r="C347" s="0" t="n">
        <v>76</v>
      </c>
      <c r="D347" s="0" t="n">
        <v>76</v>
      </c>
      <c r="E347" s="0" t="n">
        <v>76</v>
      </c>
      <c r="F347" s="0" t="n">
        <v>77</v>
      </c>
      <c r="G347" s="0" t="n">
        <f aca="false">SQRT((A348-A347)^2+(B348-B347)^2)</f>
        <v>0.872661869331074</v>
      </c>
      <c r="H347" s="0" t="n">
        <f aca="false">H346+G346</f>
        <v>498.45035503419</v>
      </c>
      <c r="I347" s="0" t="n">
        <f aca="false">ATAN2(A348-A347,B348-B347)</f>
        <v>-0.152716334405612</v>
      </c>
      <c r="J347" s="0" t="n">
        <f aca="false">IF(I347&gt;0.1,I347-2*PI(),I347)</f>
        <v>-0.152716334405612</v>
      </c>
      <c r="K347" s="0" t="n">
        <f aca="false">IF((I348-I347)&gt;PI(),(I348-I347)-2*PI(),IF((I348-I347)&lt;-PI(),(I348-I347)+2*PI(),(I348-I347)))</f>
        <v>0.0087267113832234</v>
      </c>
      <c r="L347" s="0" t="n">
        <f aca="false">K347/(H349-H347)</f>
        <v>0.00500005320672333</v>
      </c>
      <c r="P347" s="2" t="n">
        <v>78.0000573</v>
      </c>
    </row>
    <row r="348" customFormat="false" ht="13.8" hidden="false" customHeight="false" outlineLevel="0" collapsed="false">
      <c r="A348" s="0" t="n">
        <v>326.6404151</v>
      </c>
      <c r="B348" s="0" t="n">
        <v>142.5197699</v>
      </c>
      <c r="C348" s="0" t="n">
        <v>77</v>
      </c>
      <c r="D348" s="0" t="n">
        <v>77</v>
      </c>
      <c r="E348" s="0" t="n">
        <v>77</v>
      </c>
      <c r="F348" s="0" t="n">
        <v>78</v>
      </c>
      <c r="G348" s="0" t="n">
        <f aca="false">SQRT((A349-A348)^2+(B349-B348)^2)</f>
        <v>0.872661834722506</v>
      </c>
      <c r="H348" s="0" t="n">
        <f aca="false">H347+G347</f>
        <v>499.323016903521</v>
      </c>
      <c r="I348" s="0" t="n">
        <f aca="false">ATAN2(A349-A348,B349-B348)</f>
        <v>-0.143989623022388</v>
      </c>
      <c r="J348" s="0" t="n">
        <f aca="false">IF(I348&gt;0.1,I348-2*PI(),I348)</f>
        <v>-0.143989623022388</v>
      </c>
      <c r="K348" s="0" t="n">
        <f aca="false">IF((I349-I348)&gt;PI(),(I349-I348)-2*PI(),IF((I349-I348)&lt;-PI(),(I349-I348)+2*PI(),(I349-I348)))</f>
        <v>0.00872656825298138</v>
      </c>
      <c r="L348" s="0" t="n">
        <f aca="false">K348/(H350-H348)</f>
        <v>0.00499997114633837</v>
      </c>
      <c r="P348" s="2" t="n">
        <v>79.0000573</v>
      </c>
    </row>
    <row r="349" customFormat="false" ht="13.8" hidden="false" customHeight="false" outlineLevel="0" collapsed="false">
      <c r="A349" s="0" t="n">
        <v>327.5040461</v>
      </c>
      <c r="B349" s="0" t="n">
        <v>142.3945494</v>
      </c>
      <c r="C349" s="0" t="n">
        <v>78</v>
      </c>
      <c r="D349" s="0" t="n">
        <v>78</v>
      </c>
      <c r="E349" s="0" t="n">
        <v>78</v>
      </c>
      <c r="F349" s="0" t="n">
        <v>79</v>
      </c>
      <c r="G349" s="0" t="n">
        <f aca="false">SQRT((A350-A349)^2+(B350-B349)^2)</f>
        <v>0.872661887669758</v>
      </c>
      <c r="H349" s="0" t="n">
        <f aca="false">H348+G348</f>
        <v>500.195678738244</v>
      </c>
      <c r="I349" s="0" t="n">
        <f aca="false">ATAN2(A350-A349,B350-B349)</f>
        <v>-0.135263054769407</v>
      </c>
      <c r="J349" s="0" t="n">
        <f aca="false">IF(I349&gt;0.1,I349-2*PI(),I349)</f>
        <v>-0.135263054769407</v>
      </c>
      <c r="K349" s="0" t="n">
        <f aca="false">IF((I350-I349)&gt;PI(),(I350-I349)-2*PI(),IF((I350-I349)&lt;-PI(),(I350-I349)+2*PI(),(I350-I349)))</f>
        <v>0.00872671708613937</v>
      </c>
      <c r="L349" s="0" t="n">
        <f aca="false">K349/(H351-H349)</f>
        <v>0.00500005631511945</v>
      </c>
      <c r="P349" s="2" t="n">
        <v>80.0000573</v>
      </c>
    </row>
    <row r="350" customFormat="false" ht="13.8" hidden="false" customHeight="false" outlineLevel="0" collapsed="false">
      <c r="A350" s="0" t="n">
        <v>328.368737</v>
      </c>
      <c r="B350" s="0" t="n">
        <v>142.2768701</v>
      </c>
      <c r="C350" s="0" t="n">
        <v>79</v>
      </c>
      <c r="D350" s="0" t="n">
        <v>79</v>
      </c>
      <c r="E350" s="0" t="n">
        <v>79</v>
      </c>
      <c r="F350" s="0" t="n">
        <v>80</v>
      </c>
      <c r="G350" s="0" t="n">
        <f aca="false">SQRT((A351-A350)^2+(B351-B350)^2)</f>
        <v>0.872661871934912</v>
      </c>
      <c r="H350" s="0" t="n">
        <f aca="false">H349+G349</f>
        <v>501.068340625914</v>
      </c>
      <c r="I350" s="0" t="n">
        <f aca="false">ATAN2(A351-A350,B351-B350)</f>
        <v>-0.126536337683267</v>
      </c>
      <c r="J350" s="0" t="n">
        <f aca="false">IF(I350&gt;0.1,I350-2*PI(),I350)</f>
        <v>-0.126536337683267</v>
      </c>
      <c r="K350" s="0" t="n">
        <f aca="false">IF((I351-I350)&gt;PI(),(I351-I350)-2*PI(),IF((I351-I350)&lt;-PI(),(I351-I350)+2*PI(),(I351-I350)))</f>
        <v>0.0087266220727352</v>
      </c>
      <c r="L350" s="0" t="n">
        <f aca="false">K350/(H352-H350)</f>
        <v>0.00500000186226998</v>
      </c>
      <c r="P350" s="2" t="n">
        <v>81.0000573</v>
      </c>
    </row>
    <row r="351" customFormat="false" ht="13.8" hidden="false" customHeight="false" outlineLevel="0" collapsed="false">
      <c r="A351" s="0" t="n">
        <v>329.2344219</v>
      </c>
      <c r="B351" s="0" t="n">
        <v>142.1667411</v>
      </c>
      <c r="C351" s="0" t="n">
        <v>80</v>
      </c>
      <c r="D351" s="0" t="n">
        <v>80</v>
      </c>
      <c r="E351" s="0" t="n">
        <v>80</v>
      </c>
      <c r="F351" s="0" t="n">
        <v>81</v>
      </c>
      <c r="G351" s="0" t="n">
        <f aca="false">SQRT((A352-A351)^2+(B352-B351)^2)</f>
        <v>0.872661892559317</v>
      </c>
      <c r="H351" s="0" t="n">
        <f aca="false">H350+G350</f>
        <v>501.941002497849</v>
      </c>
      <c r="I351" s="0" t="n">
        <f aca="false">ATAN2(A352-A351,B352-B351)</f>
        <v>-0.117809715610532</v>
      </c>
      <c r="J351" s="0" t="n">
        <f aca="false">IF(I351&gt;0.1,I351-2*PI(),I351)</f>
        <v>-0.117809715610532</v>
      </c>
      <c r="K351" s="0" t="n">
        <f aca="false">IF((I352-I351)&gt;PI(),(I352-I351)-2*PI(),IF((I352-I351)&lt;-PI(),(I352-I351)+2*PI(),(I352-I351)))</f>
        <v>0.00872659599975396</v>
      </c>
      <c r="L351" s="0" t="n">
        <f aca="false">K351/(H353-H351)</f>
        <v>0.00499998709928016</v>
      </c>
      <c r="P351" s="2" t="n">
        <v>82.0000573</v>
      </c>
    </row>
    <row r="352" customFormat="false" ht="13.8" hidden="false" customHeight="false" outlineLevel="0" collapsed="false">
      <c r="A352" s="0" t="n">
        <v>330.1010349</v>
      </c>
      <c r="B352" s="0" t="n">
        <v>142.0641707</v>
      </c>
      <c r="C352" s="0" t="n">
        <v>81</v>
      </c>
      <c r="D352" s="0" t="n">
        <v>81</v>
      </c>
      <c r="E352" s="0" t="n">
        <v>81</v>
      </c>
      <c r="F352" s="0" t="n">
        <v>82</v>
      </c>
      <c r="G352" s="0" t="n">
        <f aca="false">SQRT((A353-A352)^2+(B353-B352)^2)</f>
        <v>0.872661810577858</v>
      </c>
      <c r="H352" s="0" t="n">
        <f aca="false">H351+G351</f>
        <v>502.813664390408</v>
      </c>
      <c r="I352" s="0" t="n">
        <f aca="false">ATAN2(A353-A352,B353-B352)</f>
        <v>-0.109083119610778</v>
      </c>
      <c r="J352" s="0" t="n">
        <f aca="false">IF(I352&gt;0.1,I352-2*PI(),I352)</f>
        <v>-0.109083119610778</v>
      </c>
      <c r="K352" s="0" t="n">
        <f aca="false">IF((I353-I352)&gt;PI(),(I353-I352)-2*PI(),IF((I353-I352)&lt;-PI(),(I353-I352)+2*PI(),(I353-I352)))</f>
        <v>0.00872669039600989</v>
      </c>
      <c r="L352" s="0" t="n">
        <f aca="false">K352/(H354-H352)</f>
        <v>0.00500004121451499</v>
      </c>
      <c r="P352" s="2" t="n">
        <v>83.0000573</v>
      </c>
    </row>
    <row r="353" customFormat="false" ht="13.8" hidden="false" customHeight="false" outlineLevel="0" collapsed="false">
      <c r="A353" s="0" t="n">
        <v>330.9685099</v>
      </c>
      <c r="B353" s="0" t="n">
        <v>141.9691667</v>
      </c>
      <c r="C353" s="0" t="n">
        <v>82</v>
      </c>
      <c r="D353" s="0" t="n">
        <v>82</v>
      </c>
      <c r="E353" s="0" t="n">
        <v>82</v>
      </c>
      <c r="F353" s="0" t="n">
        <v>83</v>
      </c>
      <c r="G353" s="0" t="n">
        <f aca="false">SQRT((A354-A353)^2+(B354-B353)^2)</f>
        <v>0.87266188209021</v>
      </c>
      <c r="H353" s="0" t="n">
        <f aca="false">H352+G352</f>
        <v>503.686326200986</v>
      </c>
      <c r="I353" s="0" t="n">
        <f aca="false">ATAN2(A354-A353,B354-B353)</f>
        <v>-0.100356429214768</v>
      </c>
      <c r="J353" s="0" t="n">
        <f aca="false">IF(I353&gt;0.1,I353-2*PI(),I353)</f>
        <v>-0.100356429214768</v>
      </c>
      <c r="K353" s="0" t="n">
        <f aca="false">IF((I354-I353)&gt;PI(),(I354-I353)-2*PI(),IF((I354-I353)&lt;-PI(),(I354-I353)+2*PI(),(I354-I353)))</f>
        <v>0.00872661443978187</v>
      </c>
      <c r="L353" s="0" t="n">
        <f aca="false">K353/(H355-H353)</f>
        <v>0.00499999748971669</v>
      </c>
      <c r="P353" s="2" t="n">
        <v>84.0000573</v>
      </c>
    </row>
    <row r="354" customFormat="false" ht="13.8" hidden="false" customHeight="false" outlineLevel="0" collapsed="false">
      <c r="A354" s="0" t="n">
        <v>331.836781</v>
      </c>
      <c r="B354" s="0" t="n">
        <v>141.8817364</v>
      </c>
      <c r="C354" s="0" t="n">
        <v>83</v>
      </c>
      <c r="D354" s="0" t="n">
        <v>83</v>
      </c>
      <c r="E354" s="0" t="n">
        <v>83</v>
      </c>
      <c r="F354" s="0" t="n">
        <v>84</v>
      </c>
      <c r="G354" s="0" t="n">
        <f aca="false">SQRT((A355-A354)^2+(B355-B354)^2)</f>
        <v>0.872661882117607</v>
      </c>
      <c r="H354" s="0" t="n">
        <f aca="false">H353+G353</f>
        <v>504.558988083076</v>
      </c>
      <c r="I354" s="0" t="n">
        <f aca="false">ATAN2(A355-A354,B355-B354)</f>
        <v>-0.0916298147749865</v>
      </c>
      <c r="J354" s="0" t="n">
        <f aca="false">IF(I354&gt;0.1,I354-2*PI(),I354)</f>
        <v>-0.0916298147749865</v>
      </c>
      <c r="K354" s="0" t="n">
        <f aca="false">IF((I355-I354)&gt;PI(),(I355-I354)-2*PI(),IF((I355-I354)&lt;-PI(),(I355-I354)+2*PI(),(I355-I354)))</f>
        <v>0.0087267483620759</v>
      </c>
      <c r="L354" s="0" t="n">
        <f aca="false">K354/(H356-H354)</f>
        <v>0.00500007431467734</v>
      </c>
      <c r="P354" s="2" t="n">
        <v>85.0000573</v>
      </c>
    </row>
    <row r="355" customFormat="false" ht="13.8" hidden="false" customHeight="false" outlineLevel="0" collapsed="false">
      <c r="A355" s="0" t="n">
        <v>332.705782</v>
      </c>
      <c r="B355" s="0" t="n">
        <v>141.8018864</v>
      </c>
      <c r="C355" s="0" t="n">
        <v>84</v>
      </c>
      <c r="D355" s="0" t="n">
        <v>84</v>
      </c>
      <c r="E355" s="0" t="n">
        <v>84</v>
      </c>
      <c r="F355" s="0" t="n">
        <v>85</v>
      </c>
      <c r="G355" s="0" t="n">
        <f aca="false">SQRT((A356-A355)^2+(B356-B355)^2)</f>
        <v>0.872661849663612</v>
      </c>
      <c r="H355" s="0" t="n">
        <f aca="false">H354+G354</f>
        <v>505.431649965194</v>
      </c>
      <c r="I355" s="0" t="n">
        <f aca="false">ATAN2(A356-A355,B356-B355)</f>
        <v>-0.0829030664129106</v>
      </c>
      <c r="J355" s="0" t="n">
        <f aca="false">IF(I355&gt;0.1,I355-2*PI(),I355)</f>
        <v>-0.0829030664129106</v>
      </c>
      <c r="K355" s="0" t="n">
        <f aca="false">IF((I356-I355)&gt;PI(),(I356-I355)-2*PI(),IF((I356-I355)&lt;-PI(),(I356-I355)+2*PI(),(I356-I355)))</f>
        <v>0.00872651925374432</v>
      </c>
      <c r="L355" s="0" t="n">
        <f aca="false">K355/(H357-H355)</f>
        <v>0.00499994310225933</v>
      </c>
      <c r="P355" s="2" t="n">
        <v>86.0000573</v>
      </c>
    </row>
    <row r="356" customFormat="false" ht="13.8" hidden="false" customHeight="false" outlineLevel="0" collapsed="false">
      <c r="A356" s="0" t="n">
        <v>333.5754467</v>
      </c>
      <c r="B356" s="0" t="n">
        <v>141.7296229</v>
      </c>
      <c r="C356" s="0" t="n">
        <v>85</v>
      </c>
      <c r="D356" s="0" t="n">
        <v>85</v>
      </c>
      <c r="E356" s="0" t="n">
        <v>85</v>
      </c>
      <c r="F356" s="0" t="n">
        <v>86</v>
      </c>
      <c r="G356" s="0" t="n">
        <f aca="false">SQRT((A357-A356)^2+(B357-B356)^2)</f>
        <v>0.872661862080471</v>
      </c>
      <c r="H356" s="0" t="n">
        <f aca="false">H355+G355</f>
        <v>506.304311814857</v>
      </c>
      <c r="I356" s="0" t="n">
        <f aca="false">ATAN2(A357-A356,B357-B356)</f>
        <v>-0.0741765471591663</v>
      </c>
      <c r="J356" s="0" t="n">
        <f aca="false">IF(I356&gt;0.1,I356-2*PI(),I356)</f>
        <v>-0.0741765471591663</v>
      </c>
      <c r="K356" s="0" t="n">
        <f aca="false">IF((I357-I356)&gt;PI(),(I357-I356)-2*PI(),IF((I357-I356)&lt;-PI(),(I357-I356)+2*PI(),(I357-I356)))</f>
        <v>0.00872671717003544</v>
      </c>
      <c r="L356" s="0" t="n">
        <f aca="false">K356/(H358-H356)</f>
        <v>0.00500005654228835</v>
      </c>
      <c r="P356" s="2" t="n">
        <v>87.0000573</v>
      </c>
    </row>
    <row r="357" customFormat="false" ht="13.8" hidden="false" customHeight="false" outlineLevel="0" collapsed="false">
      <c r="A357" s="0" t="n">
        <v>334.4457089</v>
      </c>
      <c r="B357" s="0" t="n">
        <v>141.6649512</v>
      </c>
      <c r="C357" s="0" t="n">
        <v>86</v>
      </c>
      <c r="D357" s="0" t="n">
        <v>86</v>
      </c>
      <c r="E357" s="0" t="n">
        <v>86</v>
      </c>
      <c r="F357" s="0" t="n">
        <v>87</v>
      </c>
      <c r="G357" s="0" t="n">
        <f aca="false">SQRT((A358-A357)^2+(B358-B357)^2)</f>
        <v>0.872661835007491</v>
      </c>
      <c r="H357" s="0" t="n">
        <f aca="false">H356+G356</f>
        <v>507.176973676938</v>
      </c>
      <c r="I357" s="0" t="n">
        <f aca="false">ATAN2(A358-A357,B358-B357)</f>
        <v>-0.0654498299891309</v>
      </c>
      <c r="J357" s="0" t="n">
        <f aca="false">IF(I357&gt;0.1,I357-2*PI(),I357)</f>
        <v>-0.0654498299891309</v>
      </c>
      <c r="K357" s="0" t="n">
        <f aca="false">IF((I358-I357)&gt;PI(),(I358-I357)-2*PI(),IF((I358-I357)&lt;-PI(),(I358-I357)+2*PI(),(I358-I357)))</f>
        <v>0.00872666546709697</v>
      </c>
      <c r="L357" s="0" t="n">
        <f aca="false">K357/(H359-H357)</f>
        <v>0.00500002702218907</v>
      </c>
      <c r="P357" s="2" t="n">
        <v>88.0000573</v>
      </c>
    </row>
    <row r="358" customFormat="false" ht="13.8" hidden="false" customHeight="false" outlineLevel="0" collapsed="false">
      <c r="A358" s="0" t="n">
        <v>335.3165023</v>
      </c>
      <c r="B358" s="0" t="n">
        <v>141.6078764</v>
      </c>
      <c r="C358" s="0" t="n">
        <v>87</v>
      </c>
      <c r="D358" s="0" t="n">
        <v>87</v>
      </c>
      <c r="E358" s="0" t="n">
        <v>87</v>
      </c>
      <c r="F358" s="0" t="n">
        <v>88</v>
      </c>
      <c r="G358" s="0" t="n">
        <f aca="false">SQRT((A359-A358)^2+(B359-B358)^2)</f>
        <v>0.872661825918717</v>
      </c>
      <c r="H358" s="0" t="n">
        <f aca="false">H357+G357</f>
        <v>508.049635511945</v>
      </c>
      <c r="I358" s="0" t="n">
        <f aca="false">ATAN2(A359-A358,B359-B358)</f>
        <v>-0.0567231645220339</v>
      </c>
      <c r="J358" s="0" t="n">
        <f aca="false">IF(I358&gt;0.1,I358-2*PI(),I358)</f>
        <v>-0.0567231645220339</v>
      </c>
      <c r="K358" s="0" t="n">
        <f aca="false">IF((I359-I358)&gt;PI(),(I359-I358)-2*PI(),IF((I359-I358)&lt;-PI(),(I359-I358)+2*PI(),(I359-I358)))</f>
        <v>0.00872659099600193</v>
      </c>
      <c r="L358" s="0" t="n">
        <f aca="false">K358/(H360-H358)</f>
        <v>0.00499998425300281</v>
      </c>
      <c r="P358" s="2" t="n">
        <v>89.0000573</v>
      </c>
    </row>
    <row r="359" customFormat="false" ht="13.8" hidden="false" customHeight="false" outlineLevel="0" collapsed="false">
      <c r="A359" s="0" t="n">
        <v>336.1877606</v>
      </c>
      <c r="B359" s="0" t="n">
        <v>141.5584028</v>
      </c>
      <c r="C359" s="0" t="n">
        <v>88</v>
      </c>
      <c r="D359" s="0" t="n">
        <v>88</v>
      </c>
      <c r="E359" s="0" t="n">
        <v>88</v>
      </c>
      <c r="F359" s="0" t="n">
        <v>89</v>
      </c>
      <c r="G359" s="0" t="n">
        <f aca="false">SQRT((A360-A359)^2+(B360-B359)^2)</f>
        <v>0.872661870003101</v>
      </c>
      <c r="H359" s="0" t="n">
        <f aca="false">H358+G358</f>
        <v>508.922297337864</v>
      </c>
      <c r="I359" s="0" t="n">
        <f aca="false">ATAN2(A360-A359,B360-B359)</f>
        <v>-0.047996573526032</v>
      </c>
      <c r="J359" s="0" t="n">
        <f aca="false">IF(I359&gt;0.1,I359-2*PI(),I359)</f>
        <v>-0.047996573526032</v>
      </c>
      <c r="K359" s="0" t="n">
        <f aca="false">IF((I360-I359)&gt;PI(),(I360-I359)-2*PI(),IF((I360-I359)&lt;-PI(),(I360-I359)+2*PI(),(I360-I359)))</f>
        <v>0.00872660243474255</v>
      </c>
      <c r="L359" s="0" t="n">
        <f aca="false">K359/(H361-H359)</f>
        <v>0.00499999061519724</v>
      </c>
      <c r="P359" s="2" t="n">
        <v>90.0000573</v>
      </c>
    </row>
    <row r="360" customFormat="false" ht="13.8" hidden="false" customHeight="false" outlineLevel="0" collapsed="false">
      <c r="A360" s="0" t="n">
        <v>337.0594175</v>
      </c>
      <c r="B360" s="0" t="n">
        <v>141.5165341</v>
      </c>
      <c r="C360" s="0" t="n">
        <v>89</v>
      </c>
      <c r="D360" s="0" t="n">
        <v>89</v>
      </c>
      <c r="E360" s="0" t="n">
        <v>89</v>
      </c>
      <c r="F360" s="0" t="n">
        <v>90</v>
      </c>
      <c r="G360" s="0" t="n">
        <f aca="false">SQRT((A361-A360)^2+(B361-B360)^2)</f>
        <v>0.87266189284922</v>
      </c>
      <c r="H360" s="0" t="n">
        <f aca="false">H359+G359</f>
        <v>509.794959207867</v>
      </c>
      <c r="I360" s="0" t="n">
        <f aca="false">ATAN2(A361-A360,B361-B360)</f>
        <v>-0.0392699710912894</v>
      </c>
      <c r="J360" s="0" t="n">
        <f aca="false">IF(I360&gt;0.1,I360-2*PI(),I360)</f>
        <v>-0.0392699710912894</v>
      </c>
      <c r="K360" s="0" t="n">
        <f aca="false">IF((I361-I360)&gt;PI(),(I361-I360)-2*PI(),IF((I361-I360)&lt;-PI(),(I361-I360)+2*PI(),(I361-I360)))</f>
        <v>0.00872670281357244</v>
      </c>
      <c r="L360" s="0" t="n">
        <f aca="false">K360/(H362-H360)</f>
        <v>0.00500004827822844</v>
      </c>
      <c r="P360" s="2" t="n">
        <v>91.0000573</v>
      </c>
    </row>
    <row r="361" customFormat="false" ht="13.8" hidden="false" customHeight="false" outlineLevel="0" collapsed="false">
      <c r="A361" s="0" t="n">
        <v>337.9314066</v>
      </c>
      <c r="B361" s="0" t="n">
        <v>141.4822735</v>
      </c>
      <c r="C361" s="0" t="n">
        <v>90</v>
      </c>
      <c r="D361" s="0" t="n">
        <v>90</v>
      </c>
      <c r="E361" s="0" t="n">
        <v>90</v>
      </c>
      <c r="F361" s="0" t="n">
        <v>91</v>
      </c>
      <c r="G361" s="0" t="n">
        <f aca="false">SQRT((A362-A361)^2+(B362-B361)^2)</f>
        <v>0.872661817637905</v>
      </c>
      <c r="H361" s="0" t="n">
        <f aca="false">H360+G360</f>
        <v>510.667621100716</v>
      </c>
      <c r="I361" s="0" t="n">
        <f aca="false">ATAN2(A362-A361,B362-B361)</f>
        <v>-0.030543268277717</v>
      </c>
      <c r="J361" s="0" t="n">
        <f aca="false">IF(I361&gt;0.1,I361-2*PI(),I361)</f>
        <v>-0.030543268277717</v>
      </c>
      <c r="K361" s="0" t="n">
        <f aca="false">IF((I362-I361)&gt;PI(),(I362-I361)-2*PI(),IF((I362-I361)&lt;-PI(),(I362-I361)+2*PI(),(I362-I361)))</f>
        <v>0.00872667366847147</v>
      </c>
      <c r="L361" s="0" t="n">
        <f aca="false">K361/(H363-H361)</f>
        <v>0.00500003164617457</v>
      </c>
      <c r="P361" s="2" t="n">
        <v>92.0000573</v>
      </c>
    </row>
    <row r="362" customFormat="false" ht="13.8" hidden="false" customHeight="false" outlineLevel="0" collapsed="false">
      <c r="A362" s="0" t="n">
        <v>338.8036614</v>
      </c>
      <c r="B362" s="0" t="n">
        <v>141.4556237</v>
      </c>
      <c r="C362" s="0" t="n">
        <v>91</v>
      </c>
      <c r="D362" s="0" t="n">
        <v>91</v>
      </c>
      <c r="E362" s="0" t="n">
        <v>91</v>
      </c>
      <c r="F362" s="0" t="n">
        <v>92</v>
      </c>
      <c r="G362" s="0" t="n">
        <f aca="false">SQRT((A363-A362)^2+(B363-B362)^2)</f>
        <v>0.872661869492776</v>
      </c>
      <c r="H362" s="0" t="n">
        <f aca="false">H361+G361</f>
        <v>511.540282918354</v>
      </c>
      <c r="I362" s="0" t="n">
        <f aca="false">ATAN2(A363-A362,B363-B362)</f>
        <v>-0.0218165946092455</v>
      </c>
      <c r="J362" s="0" t="n">
        <f aca="false">IF(I362&gt;0.1,I362-2*PI(),I362)</f>
        <v>-0.0218165946092455</v>
      </c>
      <c r="K362" s="0" t="n">
        <f aca="false">IF((I363-I362)&gt;PI(),(I363-I362)-2*PI(),IF((I363-I362)&lt;-PI(),(I363-I362)+2*PI(),(I363-I362)))</f>
        <v>0.00872661474417508</v>
      </c>
      <c r="L362" s="0" t="n">
        <f aca="false">K362/(H364-H362)</f>
        <v>0.0049999977544672</v>
      </c>
      <c r="P362" s="2" t="n">
        <v>93.0000573</v>
      </c>
    </row>
    <row r="363" customFormat="false" ht="13.8" hidden="false" customHeight="false" outlineLevel="0" collapsed="false">
      <c r="A363" s="0" t="n">
        <v>339.6761156</v>
      </c>
      <c r="B363" s="0" t="n">
        <v>141.4365867</v>
      </c>
      <c r="C363" s="0" t="n">
        <v>92</v>
      </c>
      <c r="D363" s="0" t="n">
        <v>92</v>
      </c>
      <c r="E363" s="0" t="n">
        <v>92</v>
      </c>
      <c r="F363" s="0" t="n">
        <v>93</v>
      </c>
      <c r="G363" s="0" t="n">
        <f aca="false">SQRT((A364-A363)^2+(B364-B363)^2)</f>
        <v>0.872661863178521</v>
      </c>
      <c r="H363" s="0" t="n">
        <f aca="false">H362+G362</f>
        <v>512.412944787847</v>
      </c>
      <c r="I363" s="0" t="n">
        <f aca="false">ATAN2(A364-A363,B364-B363)</f>
        <v>-0.0130899798650704</v>
      </c>
      <c r="J363" s="0" t="n">
        <f aca="false">IF(I363&gt;0.1,I363-2*PI(),I363)</f>
        <v>-0.0130899798650704</v>
      </c>
      <c r="K363" s="0" t="n">
        <f aca="false">IF((I364-I363)&gt;PI(),(I364-I363)-2*PI(),IF((I364-I363)&lt;-PI(),(I364-I363)+2*PI(),(I364-I363)))</f>
        <v>0.00872664913244436</v>
      </c>
      <c r="L363" s="0" t="n">
        <f aca="false">K363/(H365-H363)</f>
        <v>0.00500001763618412</v>
      </c>
      <c r="P363" s="2" t="n">
        <v>94.0000573</v>
      </c>
    </row>
    <row r="364" customFormat="false" ht="13.8" hidden="false" customHeight="false" outlineLevel="0" collapsed="false">
      <c r="A364" s="0" t="n">
        <v>340.5487027</v>
      </c>
      <c r="B364" s="0" t="n">
        <v>141.4251639</v>
      </c>
      <c r="C364" s="0" t="n">
        <v>93</v>
      </c>
      <c r="D364" s="0" t="n">
        <v>93</v>
      </c>
      <c r="E364" s="0" t="n">
        <v>93</v>
      </c>
      <c r="F364" s="0" t="n">
        <v>94</v>
      </c>
      <c r="G364" s="0" t="n">
        <f aca="false">SQRT((A365-A364)^2+(B365-B364)^2)</f>
        <v>0.872661807140408</v>
      </c>
      <c r="H364" s="0" t="n">
        <f aca="false">H363+G363</f>
        <v>513.285606651025</v>
      </c>
      <c r="I364" s="0" t="n">
        <f aca="false">ATAN2(A365-A364,B365-B364)</f>
        <v>-0.00436333073262606</v>
      </c>
      <c r="J364" s="0" t="n">
        <f aca="false">IF(I364&gt;0.1,I364-2*PI(),I364)</f>
        <v>-0.00436333073262606</v>
      </c>
      <c r="K364" s="0" t="n">
        <f aca="false">IF((I365-I364)&gt;PI(),(I365-I364)-2*PI(),IF((I365-I364)&lt;-PI(),(I365-I364)+2*PI(),(I365-I364)))</f>
        <v>0.00436333073262606</v>
      </c>
      <c r="L364" s="0" t="n">
        <f aca="false">K364/(H366-H364)</f>
        <v>2.1721874412235E-005</v>
      </c>
      <c r="P364" s="2" t="n">
        <v>95.0000573</v>
      </c>
    </row>
    <row r="365" customFormat="false" ht="13.8" hidden="false" customHeight="false" outlineLevel="0" collapsed="false">
      <c r="A365" s="0" t="n">
        <v>341.4213562</v>
      </c>
      <c r="B365" s="0" t="n">
        <v>141.4213562</v>
      </c>
      <c r="C365" s="0" t="n">
        <v>94</v>
      </c>
      <c r="D365" s="0" t="n">
        <v>94</v>
      </c>
      <c r="E365" s="0" t="n">
        <v>94</v>
      </c>
      <c r="F365" s="0" t="n">
        <v>95</v>
      </c>
      <c r="G365" s="0" t="n">
        <f aca="false">SQRT((A366-A365)^2+(B366-B365)^2)</f>
        <v>200</v>
      </c>
      <c r="H365" s="0" t="n">
        <f aca="false">H364+G364</f>
        <v>514.158268458166</v>
      </c>
      <c r="I365" s="0" t="n">
        <f aca="false">ATAN2(A366-A365,B366-B365)</f>
        <v>0</v>
      </c>
      <c r="J365" s="0" t="n">
        <f aca="false">IF(I365&gt;0.1,I365-2*PI(),I365)</f>
        <v>0</v>
      </c>
      <c r="K365" s="0" t="n">
        <f aca="false">IF((I366-I365)&gt;PI(),(I366-I365)-2*PI(),IF((I366-I365)&lt;-PI(),(I366-I365)+2*PI(),(I366-I365)))</f>
        <v>0.0043633302326251</v>
      </c>
      <c r="L365" s="0" t="n">
        <f aca="false">K365/(H367-H365)</f>
        <v>2.17218719122775E-005</v>
      </c>
      <c r="P365" s="2" t="n">
        <v>96.0000573</v>
      </c>
    </row>
    <row r="366" customFormat="false" ht="13.8" hidden="false" customHeight="false" outlineLevel="0" collapsed="false">
      <c r="A366" s="0" t="n">
        <v>541.4213562</v>
      </c>
      <c r="B366" s="0" t="n">
        <v>141.4213562</v>
      </c>
      <c r="C366" s="0" t="n">
        <v>95</v>
      </c>
      <c r="D366" s="0" t="n">
        <v>95</v>
      </c>
      <c r="E366" s="0" t="n">
        <v>95</v>
      </c>
      <c r="F366" s="0" t="n">
        <v>96</v>
      </c>
      <c r="G366" s="0" t="n">
        <f aca="false">SQRT((A367-A366)^2+(B367-B366)^2)</f>
        <v>0.872661907139478</v>
      </c>
      <c r="H366" s="0" t="n">
        <f aca="false">H365+G365</f>
        <v>714.158268458166</v>
      </c>
      <c r="I366" s="0" t="n">
        <f aca="false">ATAN2(A367-A366,B367-B366)</f>
        <v>0.0043633302326251</v>
      </c>
      <c r="J366" s="0" t="n">
        <f aca="false">IF(I366&gt;0.1,I366-2*PI(),I366)</f>
        <v>0.0043633302326251</v>
      </c>
      <c r="K366" s="0" t="n">
        <f aca="false">IF((I367-I366)&gt;PI(),(I367-I366)-2*PI(),IF((I367-I366)&lt;-PI(),(I367-I366)+2*PI(),(I367-I366)))</f>
        <v>0.00872664963244617</v>
      </c>
      <c r="L366" s="0" t="n">
        <f aca="false">K366/(H368-H366)</f>
        <v>0.00500001763618717</v>
      </c>
      <c r="P366" s="2" t="n">
        <v>97.0000573</v>
      </c>
    </row>
    <row r="367" customFormat="false" ht="13.8" hidden="false" customHeight="false" outlineLevel="0" collapsed="false">
      <c r="A367" s="0" t="n">
        <v>542.2940098</v>
      </c>
      <c r="B367" s="0" t="n">
        <v>141.4251639</v>
      </c>
      <c r="C367" s="0" t="n">
        <v>96</v>
      </c>
      <c r="D367" s="0" t="n">
        <v>96</v>
      </c>
      <c r="E367" s="0" t="n">
        <v>96</v>
      </c>
      <c r="F367" s="0" t="n">
        <v>97</v>
      </c>
      <c r="G367" s="0" t="n">
        <f aca="false">SQRT((A368-A367)^2+(B368-B367)^2)</f>
        <v>0.872661863178464</v>
      </c>
      <c r="H367" s="0" t="n">
        <f aca="false">H366+G366</f>
        <v>715.030930365305</v>
      </c>
      <c r="I367" s="0" t="n">
        <f aca="false">ATAN2(A368-A367,B368-B367)</f>
        <v>0.0130899798650713</v>
      </c>
      <c r="J367" s="0" t="n">
        <f aca="false">IF(I367&gt;0.1,I367-2*PI(),I367)</f>
        <v>0.0130899798650713</v>
      </c>
      <c r="K367" s="0" t="n">
        <f aca="false">IF((I368-I367)&gt;PI(),(I368-I367)-2*PI(),IF((I368-I367)&lt;-PI(),(I368-I367)+2*PI(),(I368-I367)))</f>
        <v>0.00872661474417139</v>
      </c>
      <c r="L367" s="0" t="n">
        <f aca="false">K367/(H369-H367)</f>
        <v>0.00499999775446525</v>
      </c>
      <c r="P367" s="2" t="n">
        <v>98.0000573</v>
      </c>
    </row>
    <row r="368" customFormat="false" ht="13.8" hidden="false" customHeight="false" outlineLevel="0" collapsed="false">
      <c r="A368" s="0" t="n">
        <v>543.1665969</v>
      </c>
      <c r="B368" s="0" t="n">
        <v>141.4365867</v>
      </c>
      <c r="C368" s="0" t="n">
        <v>97</v>
      </c>
      <c r="D368" s="0" t="n">
        <v>97</v>
      </c>
      <c r="E368" s="0" t="n">
        <v>97</v>
      </c>
      <c r="F368" s="0" t="n">
        <v>98</v>
      </c>
      <c r="G368" s="0" t="n">
        <f aca="false">SQRT((A369-A368)^2+(B369-B368)^2)</f>
        <v>0.87266186949289</v>
      </c>
      <c r="H368" s="0" t="n">
        <f aca="false">H367+G367</f>
        <v>715.903592228484</v>
      </c>
      <c r="I368" s="0" t="n">
        <f aca="false">ATAN2(A369-A368,B369-B368)</f>
        <v>0.0218165946092427</v>
      </c>
      <c r="J368" s="0" t="n">
        <f aca="false">IF(I368&gt;0.1,I368-2*PI(),I368)</f>
        <v>0.0218165946092427</v>
      </c>
      <c r="K368" s="0" t="n">
        <f aca="false">IF((I369-I368)&gt;PI(),(I369-I368)-2*PI(),IF((I369-I368)&lt;-PI(),(I369-I368)+2*PI(),(I369-I368)))</f>
        <v>0.0087266736684763</v>
      </c>
      <c r="L368" s="0" t="n">
        <f aca="false">K368/(H370-H368)</f>
        <v>0.00500003164617717</v>
      </c>
      <c r="P368" s="2" t="n">
        <v>99.0000573</v>
      </c>
    </row>
    <row r="369" customFormat="false" ht="13.8" hidden="false" customHeight="false" outlineLevel="0" collapsed="false">
      <c r="A369" s="0" t="n">
        <v>544.0390511</v>
      </c>
      <c r="B369" s="0" t="n">
        <v>141.4556237</v>
      </c>
      <c r="C369" s="0" t="n">
        <v>98</v>
      </c>
      <c r="D369" s="0" t="n">
        <v>98</v>
      </c>
      <c r="E369" s="0" t="n">
        <v>98</v>
      </c>
      <c r="F369" s="0" t="n">
        <v>99</v>
      </c>
      <c r="G369" s="0" t="n">
        <f aca="false">SQRT((A370-A369)^2+(B370-B369)^2)</f>
        <v>0.872661817637849</v>
      </c>
      <c r="H369" s="0" t="n">
        <f aca="false">H368+G368</f>
        <v>716.776254097977</v>
      </c>
      <c r="I369" s="0" t="n">
        <f aca="false">ATAN2(A370-A369,B370-B369)</f>
        <v>0.030543268277719</v>
      </c>
      <c r="J369" s="0" t="n">
        <f aca="false">IF(I369&gt;0.1,I369-2*PI(),I369)</f>
        <v>0.030543268277719</v>
      </c>
      <c r="K369" s="0" t="n">
        <f aca="false">IF((I370-I369)&gt;PI(),(I370-I369)-2*PI(),IF((I370-I369)&lt;-PI(),(I370-I369)+2*PI(),(I370-I369)))</f>
        <v>0.00872670281357301</v>
      </c>
      <c r="L369" s="0" t="n">
        <f aca="false">K369/(H371-H369)</f>
        <v>0.0050000482782291</v>
      </c>
      <c r="P369" s="2" t="n">
        <v>100.0000573</v>
      </c>
    </row>
    <row r="370" customFormat="false" ht="13.8" hidden="false" customHeight="false" outlineLevel="0" collapsed="false">
      <c r="A370" s="0" t="n">
        <v>544.9113059</v>
      </c>
      <c r="B370" s="0" t="n">
        <v>141.4822735</v>
      </c>
      <c r="C370" s="0" t="n">
        <v>99</v>
      </c>
      <c r="D370" s="0" t="n">
        <v>99</v>
      </c>
      <c r="E370" s="0" t="n">
        <v>99</v>
      </c>
      <c r="F370" s="0" t="n">
        <v>100</v>
      </c>
      <c r="G370" s="0" t="n">
        <f aca="false">SQRT((A371-A370)^2+(B371-B370)^2)</f>
        <v>0.872661892849163</v>
      </c>
      <c r="H370" s="0" t="n">
        <f aca="false">H369+G369</f>
        <v>717.648915915614</v>
      </c>
      <c r="I370" s="0" t="n">
        <f aca="false">ATAN2(A371-A370,B371-B370)</f>
        <v>0.039269971091292</v>
      </c>
      <c r="J370" s="0" t="n">
        <f aca="false">IF(I370&gt;0.1,I370-2*PI(),I370)</f>
        <v>0.039269971091292</v>
      </c>
      <c r="K370" s="0" t="n">
        <f aca="false">IF((I371-I370)&gt;PI(),(I371-I370)-2*PI(),IF((I371-I370)&lt;-PI(),(I371-I370)+2*PI(),(I371-I370)))</f>
        <v>0.00872660243473687</v>
      </c>
      <c r="L370" s="0" t="n">
        <f aca="false">K370/(H372-H370)</f>
        <v>0.00499999061519414</v>
      </c>
      <c r="P370" s="2" t="n">
        <v>101.0000573</v>
      </c>
    </row>
    <row r="371" customFormat="false" ht="13.8" hidden="false" customHeight="false" outlineLevel="0" collapsed="false">
      <c r="A371" s="0" t="n">
        <v>545.783295</v>
      </c>
      <c r="B371" s="0" t="n">
        <v>141.5165341</v>
      </c>
      <c r="C371" s="0" t="n">
        <v>100</v>
      </c>
      <c r="D371" s="0" t="n">
        <v>100</v>
      </c>
      <c r="E371" s="0" t="n">
        <v>100</v>
      </c>
      <c r="F371" s="0" t="n">
        <v>101</v>
      </c>
      <c r="G371" s="0" t="n">
        <f aca="false">SQRT((A372-A371)^2+(B372-B371)^2)</f>
        <v>0.872661870003158</v>
      </c>
      <c r="H371" s="0" t="n">
        <f aca="false">H370+G370</f>
        <v>718.521577808463</v>
      </c>
      <c r="I371" s="0" t="n">
        <f aca="false">ATAN2(A372-A371,B372-B371)</f>
        <v>0.0479965735260288</v>
      </c>
      <c r="J371" s="0" t="n">
        <f aca="false">IF(I371&gt;0.1,I371-2*PI(),I371)</f>
        <v>0.0479965735260288</v>
      </c>
      <c r="K371" s="0" t="n">
        <f aca="false">IF((I372-I371)&gt;PI(),(I372-I371)-2*PI(),IF((I372-I371)&lt;-PI(),(I372-I371)+2*PI(),(I372-I371)))</f>
        <v>0.00872659099600136</v>
      </c>
      <c r="L371" s="0" t="n">
        <f aca="false">K371/(H373-H371)</f>
        <v>0.00499998425300232</v>
      </c>
      <c r="P371" s="2" t="n">
        <v>102.0000573</v>
      </c>
    </row>
    <row r="372" customFormat="false" ht="13.8" hidden="false" customHeight="false" outlineLevel="0" collapsed="false">
      <c r="A372" s="0" t="n">
        <v>546.6549519</v>
      </c>
      <c r="B372" s="0" t="n">
        <v>141.5584028</v>
      </c>
      <c r="C372" s="0" t="n">
        <v>101</v>
      </c>
      <c r="D372" s="0" t="n">
        <v>101</v>
      </c>
      <c r="E372" s="0" t="n">
        <v>101</v>
      </c>
      <c r="F372" s="0" t="n">
        <v>102</v>
      </c>
      <c r="G372" s="0" t="n">
        <f aca="false">SQRT((A373-A372)^2+(B373-B372)^2)</f>
        <v>0.872661825918774</v>
      </c>
      <c r="H372" s="0" t="n">
        <f aca="false">H371+G371</f>
        <v>719.394239678467</v>
      </c>
      <c r="I372" s="0" t="n">
        <f aca="false">ATAN2(A373-A372,B373-B372)</f>
        <v>0.0567231645220302</v>
      </c>
      <c r="J372" s="0" t="n">
        <f aca="false">IF(I372&gt;0.1,I372-2*PI(),I372)</f>
        <v>0.0567231645220302</v>
      </c>
      <c r="K372" s="0" t="n">
        <f aca="false">IF((I373-I372)&gt;PI(),(I373-I372)-2*PI(),IF((I373-I372)&lt;-PI(),(I373-I372)+2*PI(),(I373-I372)))</f>
        <v>0.00872666546710918</v>
      </c>
      <c r="L372" s="0" t="n">
        <f aca="false">K372/(H374-H372)</f>
        <v>0.00500002702219623</v>
      </c>
      <c r="P372" s="2" t="n">
        <v>103.0000573</v>
      </c>
    </row>
    <row r="373" customFormat="false" ht="13.8" hidden="false" customHeight="false" outlineLevel="0" collapsed="false">
      <c r="A373" s="0" t="n">
        <v>547.5262102</v>
      </c>
      <c r="B373" s="0" t="n">
        <v>141.6078764</v>
      </c>
      <c r="C373" s="0" t="n">
        <v>102</v>
      </c>
      <c r="D373" s="0" t="n">
        <v>102</v>
      </c>
      <c r="E373" s="0" t="n">
        <v>102</v>
      </c>
      <c r="F373" s="0" t="n">
        <v>103</v>
      </c>
      <c r="G373" s="0" t="n">
        <f aca="false">SQRT((A374-A373)^2+(B374-B373)^2)</f>
        <v>0.872661835007377</v>
      </c>
      <c r="H373" s="0" t="n">
        <f aca="false">H372+G372</f>
        <v>720.266901504385</v>
      </c>
      <c r="I373" s="0" t="n">
        <f aca="false">ATAN2(A374-A373,B374-B373)</f>
        <v>0.0654498299891394</v>
      </c>
      <c r="J373" s="0" t="n">
        <f aca="false">IF(I373&gt;0.1,I373-2*PI(),I373)</f>
        <v>0.0654498299891394</v>
      </c>
      <c r="K373" s="0" t="n">
        <f aca="false">IF((I374-I373)&gt;PI(),(I374-I373)-2*PI(),IF((I374-I373)&lt;-PI(),(I374-I373)+2*PI(),(I374-I373)))</f>
        <v>0.00872671717002209</v>
      </c>
      <c r="L373" s="0" t="n">
        <f aca="false">K373/(H375-H373)</f>
        <v>0.00500005654228053</v>
      </c>
      <c r="P373" s="2" t="n">
        <v>104.0000573</v>
      </c>
    </row>
    <row r="374" customFormat="false" ht="13.8" hidden="false" customHeight="false" outlineLevel="0" collapsed="false">
      <c r="A374" s="0" t="n">
        <v>548.3970036</v>
      </c>
      <c r="B374" s="0" t="n">
        <v>141.6649512</v>
      </c>
      <c r="C374" s="0" t="n">
        <v>103</v>
      </c>
      <c r="D374" s="0" t="n">
        <v>103</v>
      </c>
      <c r="E374" s="0" t="n">
        <v>103</v>
      </c>
      <c r="F374" s="0" t="n">
        <v>104</v>
      </c>
      <c r="G374" s="0" t="n">
        <f aca="false">SQRT((A375-A374)^2+(B375-B374)^2)</f>
        <v>0.872661862080528</v>
      </c>
      <c r="H374" s="0" t="n">
        <f aca="false">H373+G373</f>
        <v>721.139563339393</v>
      </c>
      <c r="I374" s="0" t="n">
        <f aca="false">ATAN2(A375-A374,B375-B374)</f>
        <v>0.0741765471591615</v>
      </c>
      <c r="J374" s="0" t="n">
        <f aca="false">IF(I374&gt;0.1,I374-2*PI(),I374)</f>
        <v>0.0741765471591615</v>
      </c>
      <c r="K374" s="0" t="n">
        <f aca="false">IF((I375-I374)&gt;PI(),(I375-I374)-2*PI(),IF((I375-I374)&lt;-PI(),(I375-I374)+2*PI(),(I375-I374)))</f>
        <v>0.00872651925375455</v>
      </c>
      <c r="L374" s="0" t="n">
        <f aca="false">K374/(H376-H374)</f>
        <v>0.00499994310226487</v>
      </c>
      <c r="P374" s="2" t="n">
        <v>105.0000573</v>
      </c>
    </row>
    <row r="375" customFormat="false" ht="13.8" hidden="false" customHeight="false" outlineLevel="0" collapsed="false">
      <c r="A375" s="0" t="n">
        <v>549.2672658</v>
      </c>
      <c r="B375" s="0" t="n">
        <v>141.7296229</v>
      </c>
      <c r="C375" s="0" t="n">
        <v>104</v>
      </c>
      <c r="D375" s="0" t="n">
        <v>104</v>
      </c>
      <c r="E375" s="0" t="n">
        <v>104</v>
      </c>
      <c r="F375" s="0" t="n">
        <v>105</v>
      </c>
      <c r="G375" s="0" t="n">
        <f aca="false">SQRT((A376-A375)^2+(B376-B375)^2)</f>
        <v>0.872661849663555</v>
      </c>
      <c r="H375" s="0" t="n">
        <f aca="false">H374+G374</f>
        <v>722.012225201473</v>
      </c>
      <c r="I375" s="0" t="n">
        <f aca="false">ATAN2(A376-A375,B376-B375)</f>
        <v>0.082903066412916</v>
      </c>
      <c r="J375" s="0" t="n">
        <f aca="false">IF(I375&gt;0.1,I375-2*PI(),I375)</f>
        <v>0.082903066412916</v>
      </c>
      <c r="K375" s="0" t="n">
        <f aca="false">IF((I376-I375)&gt;PI(),(I376-I375)-2*PI(),IF((I376-I375)&lt;-PI(),(I376-I375)+2*PI(),(I376-I375)))</f>
        <v>0.0087267483620705</v>
      </c>
      <c r="L375" s="0" t="n">
        <f aca="false">K375/(H377-H375)</f>
        <v>0.00500007431467409</v>
      </c>
      <c r="P375" s="2" t="n">
        <v>106.0000573</v>
      </c>
    </row>
    <row r="376" customFormat="false" ht="13.8" hidden="false" customHeight="false" outlineLevel="0" collapsed="false">
      <c r="A376" s="0" t="n">
        <v>550.1369305</v>
      </c>
      <c r="B376" s="0" t="n">
        <v>141.8018864</v>
      </c>
      <c r="C376" s="0" t="n">
        <v>105</v>
      </c>
      <c r="D376" s="0" t="n">
        <v>105</v>
      </c>
      <c r="E376" s="0" t="n">
        <v>105</v>
      </c>
      <c r="F376" s="0" t="n">
        <v>106</v>
      </c>
      <c r="G376" s="0" t="n">
        <f aca="false">SQRT((A377-A376)^2+(B377-B376)^2)</f>
        <v>0.872661882117607</v>
      </c>
      <c r="H376" s="0" t="n">
        <f aca="false">H375+G375</f>
        <v>722.884887051137</v>
      </c>
      <c r="I376" s="0" t="n">
        <f aca="false">ATAN2(A377-A376,B377-B376)</f>
        <v>0.0916298147749865</v>
      </c>
      <c r="J376" s="0" t="n">
        <f aca="false">IF(I376&gt;0.1,I376-2*PI(),I376)</f>
        <v>0.0916298147749865</v>
      </c>
      <c r="K376" s="0" t="n">
        <f aca="false">IF((I377-I376)&gt;PI(),(I377-I376)-2*PI(),IF((I377-I376)&lt;-PI(),(I377-I376)+2*PI(),(I377-I376)))</f>
        <v>0.00872661443977535</v>
      </c>
      <c r="L376" s="0" t="n">
        <f aca="false">K376/(H378-H376)</f>
        <v>0.00499999748971263</v>
      </c>
      <c r="P376" s="2" t="n">
        <v>107.0000573</v>
      </c>
    </row>
    <row r="377" customFormat="false" ht="13.8" hidden="false" customHeight="false" outlineLevel="0" collapsed="false">
      <c r="A377" s="0" t="n">
        <v>551.0059315</v>
      </c>
      <c r="B377" s="0" t="n">
        <v>141.8817364</v>
      </c>
      <c r="C377" s="0" t="n">
        <v>106</v>
      </c>
      <c r="D377" s="0" t="n">
        <v>106</v>
      </c>
      <c r="E377" s="0" t="n">
        <v>106</v>
      </c>
      <c r="F377" s="0" t="n">
        <v>107</v>
      </c>
      <c r="G377" s="0" t="n">
        <f aca="false">SQRT((A378-A377)^2+(B378-B377)^2)</f>
        <v>0.872661882090266</v>
      </c>
      <c r="H377" s="0" t="n">
        <f aca="false">H376+G376</f>
        <v>723.757548933255</v>
      </c>
      <c r="I377" s="0" t="n">
        <f aca="false">ATAN2(A378-A377,B378-B377)</f>
        <v>0.100356429214762</v>
      </c>
      <c r="J377" s="0" t="n">
        <f aca="false">IF(I377&gt;0.1,I377-2*PI(),I377)</f>
        <v>-6.18282887796482</v>
      </c>
      <c r="K377" s="0" t="n">
        <f aca="false">IF((I378-I377)&gt;PI(),(I378-I377)-2*PI(),IF((I378-I377)&lt;-PI(),(I378-I377)+2*PI(),(I378-I377)))</f>
        <v>0.00872669039601641</v>
      </c>
      <c r="L377" s="0" t="n">
        <f aca="false">K377/(H379-H377)</f>
        <v>0.00500004121451872</v>
      </c>
      <c r="P377" s="2" t="n">
        <v>108.0000573</v>
      </c>
    </row>
    <row r="378" customFormat="false" ht="13.8" hidden="false" customHeight="false" outlineLevel="0" collapsed="false">
      <c r="A378" s="0" t="n">
        <v>551.8742026</v>
      </c>
      <c r="B378" s="0" t="n">
        <v>141.9691667</v>
      </c>
      <c r="C378" s="0" t="n">
        <v>107</v>
      </c>
      <c r="D378" s="0" t="n">
        <v>107</v>
      </c>
      <c r="E378" s="0" t="n">
        <v>107</v>
      </c>
      <c r="F378" s="0" t="n">
        <v>108</v>
      </c>
      <c r="G378" s="0" t="n">
        <f aca="false">SQRT((A379-A378)^2+(B379-B378)^2)</f>
        <v>0.872661810577858</v>
      </c>
      <c r="H378" s="0" t="n">
        <f aca="false">H377+G377</f>
        <v>724.630210815345</v>
      </c>
      <c r="I378" s="0" t="n">
        <f aca="false">ATAN2(A379-A378,B379-B378)</f>
        <v>0.109083119610778</v>
      </c>
      <c r="J378" s="0" t="n">
        <f aca="false">IF(I378&gt;0.1,I378-2*PI(),I378)</f>
        <v>-6.17410218756881</v>
      </c>
      <c r="K378" s="0" t="n">
        <f aca="false">IF((I379-I378)&gt;PI(),(I379-I378)-2*PI(),IF((I379-I378)&lt;-PI(),(I379-I378)+2*PI(),(I379-I378)))</f>
        <v>0.00872659599975396</v>
      </c>
      <c r="L378" s="0" t="n">
        <f aca="false">K378/(H380-H378)</f>
        <v>0.00499998709928033</v>
      </c>
      <c r="P378" s="2" t="n">
        <v>109.0000573</v>
      </c>
    </row>
    <row r="379" customFormat="false" ht="13.8" hidden="false" customHeight="false" outlineLevel="0" collapsed="false">
      <c r="A379" s="0" t="n">
        <v>552.7416776</v>
      </c>
      <c r="B379" s="0" t="n">
        <v>142.0641707</v>
      </c>
      <c r="C379" s="0" t="n">
        <v>108</v>
      </c>
      <c r="D379" s="0" t="n">
        <v>108</v>
      </c>
      <c r="E379" s="0" t="n">
        <v>108</v>
      </c>
      <c r="F379" s="0" t="n">
        <v>109</v>
      </c>
      <c r="G379" s="0" t="n">
        <f aca="false">SQRT((A380-A379)^2+(B380-B379)^2)</f>
        <v>0.872661892559317</v>
      </c>
      <c r="H379" s="0" t="n">
        <f aca="false">H378+G378</f>
        <v>725.502872625923</v>
      </c>
      <c r="I379" s="0" t="n">
        <f aca="false">ATAN2(A380-A379,B380-B379)</f>
        <v>0.117809715610532</v>
      </c>
      <c r="J379" s="0" t="n">
        <f aca="false">IF(I379&gt;0.1,I379-2*PI(),I379)</f>
        <v>-6.16537559156905</v>
      </c>
      <c r="K379" s="0" t="n">
        <f aca="false">IF((I380-I379)&gt;PI(),(I380-I379)-2*PI(),IF((I380-I379)&lt;-PI(),(I380-I379)+2*PI(),(I380-I379)))</f>
        <v>0.00872662207272698</v>
      </c>
      <c r="L379" s="0" t="n">
        <f aca="false">K379/(H381-H379)</f>
        <v>0.00500000186226511</v>
      </c>
      <c r="P379" s="2" t="n">
        <v>110.0000573</v>
      </c>
    </row>
    <row r="380" customFormat="false" ht="13.8" hidden="false" customHeight="false" outlineLevel="0" collapsed="false">
      <c r="A380" s="0" t="n">
        <v>553.6082906</v>
      </c>
      <c r="B380" s="0" t="n">
        <v>142.1667411</v>
      </c>
      <c r="C380" s="0" t="n">
        <v>109</v>
      </c>
      <c r="D380" s="0" t="n">
        <v>109</v>
      </c>
      <c r="E380" s="0" t="n">
        <v>109</v>
      </c>
      <c r="F380" s="0" t="n">
        <v>110</v>
      </c>
      <c r="G380" s="0" t="n">
        <f aca="false">SQRT((A381-A380)^2+(B381-B380)^2)</f>
        <v>0.872661871934969</v>
      </c>
      <c r="H380" s="0" t="n">
        <f aca="false">H379+G379</f>
        <v>726.375534518482</v>
      </c>
      <c r="I380" s="0" t="n">
        <f aca="false">ATAN2(A381-A380,B381-B380)</f>
        <v>0.126536337683259</v>
      </c>
      <c r="J380" s="0" t="n">
        <f aca="false">IF(I380&gt;0.1,I380-2*PI(),I380)</f>
        <v>-6.15664896949633</v>
      </c>
      <c r="K380" s="0" t="n">
        <f aca="false">IF((I381-I380)&gt;PI(),(I381-I380)-2*PI(),IF((I381-I380)&lt;-PI(),(I381-I380)+2*PI(),(I381-I380)))</f>
        <v>0.00872673253899273</v>
      </c>
      <c r="L380" s="0" t="n">
        <f aca="false">K380/(H382-H380)</f>
        <v>0.00500006545284709</v>
      </c>
      <c r="P380" s="2" t="n">
        <v>111.0000573</v>
      </c>
    </row>
    <row r="381" customFormat="false" ht="13.8" hidden="false" customHeight="false" outlineLevel="0" collapsed="false">
      <c r="A381" s="0" t="n">
        <v>554.4739755</v>
      </c>
      <c r="B381" s="0" t="n">
        <v>142.2768701</v>
      </c>
      <c r="C381" s="0" t="n">
        <v>110</v>
      </c>
      <c r="D381" s="0" t="n">
        <v>110</v>
      </c>
      <c r="E381" s="0" t="n">
        <v>110</v>
      </c>
      <c r="F381" s="0" t="n">
        <v>111</v>
      </c>
      <c r="G381" s="0" t="n">
        <f aca="false">SQRT((A382-A381)^2+(B382-B381)^2)</f>
        <v>0.872661788583091</v>
      </c>
      <c r="H381" s="0" t="n">
        <f aca="false">H380+G380</f>
        <v>727.248196390417</v>
      </c>
      <c r="I381" s="0" t="n">
        <f aca="false">ATAN2(A382-A381,B382-B381)</f>
        <v>0.135263070222252</v>
      </c>
      <c r="J381" s="0" t="n">
        <f aca="false">IF(I381&gt;0.1,I381-2*PI(),I381)</f>
        <v>-6.14792223695733</v>
      </c>
      <c r="K381" s="0" t="n">
        <f aca="false">IF((I382-I381)&gt;PI(),(I382-I381)-2*PI(),IF((I382-I381)&lt;-PI(),(I382-I381)+2*PI(),(I382-I381)))</f>
        <v>0.0087265363570431</v>
      </c>
      <c r="L381" s="0" t="n">
        <f aca="false">K381/(H383-H381)</f>
        <v>0.00499995287160216</v>
      </c>
      <c r="P381" s="2" t="n">
        <v>112.0000573</v>
      </c>
    </row>
    <row r="382" customFormat="false" ht="13.8" hidden="false" customHeight="false" outlineLevel="0" collapsed="false">
      <c r="A382" s="0" t="n">
        <v>555.3386663</v>
      </c>
      <c r="B382" s="0" t="n">
        <v>142.3945494</v>
      </c>
      <c r="C382" s="0" t="n">
        <v>111</v>
      </c>
      <c r="D382" s="0" t="n">
        <v>111</v>
      </c>
      <c r="E382" s="0" t="n">
        <v>111</v>
      </c>
      <c r="F382" s="0" t="n">
        <v>112</v>
      </c>
      <c r="G382" s="0" t="n">
        <f aca="false">SQRT((A383-A382)^2+(B383-B382)^2)</f>
        <v>0.872661933687667</v>
      </c>
      <c r="H382" s="0" t="n">
        <f aca="false">H381+G381</f>
        <v>728.120858179</v>
      </c>
      <c r="I382" s="0" t="n">
        <f aca="false">ATAN2(A383-A382,B383-B382)</f>
        <v>0.143989606579295</v>
      </c>
      <c r="J382" s="0" t="n">
        <f aca="false">IF(I382&gt;0.1,I382-2*PI(),I382)</f>
        <v>-6.13919570060029</v>
      </c>
      <c r="K382" s="0" t="n">
        <f aca="false">IF((I383-I382)&gt;PI(),(I383-I382)-2*PI(),IF((I383-I382)&lt;-PI(),(I383-I382)+2*PI(),(I383-I382)))</f>
        <v>0.00872674525843628</v>
      </c>
      <c r="L382" s="0" t="n">
        <f aca="false">K382/(H384-H382)</f>
        <v>0.00500007261548265</v>
      </c>
      <c r="P382" s="2" t="n">
        <v>113.0000573</v>
      </c>
    </row>
    <row r="383" customFormat="false" ht="13.8" hidden="false" customHeight="false" outlineLevel="0" collapsed="false">
      <c r="A383" s="0" t="n">
        <v>556.2022974</v>
      </c>
      <c r="B383" s="0" t="n">
        <v>142.5197699</v>
      </c>
      <c r="C383" s="0" t="n">
        <v>112</v>
      </c>
      <c r="D383" s="0" t="n">
        <v>112</v>
      </c>
      <c r="E383" s="0" t="n">
        <v>112</v>
      </c>
      <c r="F383" s="0" t="n">
        <v>113</v>
      </c>
      <c r="G383" s="0" t="n">
        <f aca="false">SQRT((A384-A383)^2+(B384-B383)^2)</f>
        <v>0.872661770494901</v>
      </c>
      <c r="H383" s="0" t="n">
        <f aca="false">H382+G382</f>
        <v>728.993520112688</v>
      </c>
      <c r="I383" s="0" t="n">
        <f aca="false">ATAN2(A384-A383,B384-B383)</f>
        <v>0.152716351837731</v>
      </c>
      <c r="J383" s="0" t="n">
        <f aca="false">IF(I383&gt;0.1,I383-2*PI(),I383)</f>
        <v>-6.13046895534186</v>
      </c>
      <c r="K383" s="0" t="n">
        <f aca="false">IF((I384-I383)&gt;PI(),(I384-I383)-2*PI(),IF((I384-I383)&lt;-PI(),(I384-I383)+2*PI(),(I384-I383)))</f>
        <v>0.00872659411509968</v>
      </c>
      <c r="L383" s="0" t="n">
        <f aca="false">K383/(H385-H383)</f>
        <v>0.00499998618819092</v>
      </c>
      <c r="P383" s="2" t="n">
        <v>114.0000573</v>
      </c>
    </row>
    <row r="384" customFormat="false" ht="13.8" hidden="false" customHeight="false" outlineLevel="0" collapsed="false">
      <c r="A384" s="0" t="n">
        <v>557.0648027</v>
      </c>
      <c r="B384" s="0" t="n">
        <v>142.6525222</v>
      </c>
      <c r="C384" s="0" t="n">
        <v>113</v>
      </c>
      <c r="D384" s="0" t="n">
        <v>113</v>
      </c>
      <c r="E384" s="0" t="n">
        <v>113</v>
      </c>
      <c r="F384" s="0" t="n">
        <v>114</v>
      </c>
      <c r="G384" s="0" t="n">
        <f aca="false">SQRT((A385-A384)^2+(B385-B384)^2)</f>
        <v>0.872661873740424</v>
      </c>
      <c r="H384" s="0" t="n">
        <f aca="false">H383+G383</f>
        <v>729.866181883183</v>
      </c>
      <c r="I384" s="0" t="n">
        <f aca="false">ATAN2(A385-A384,B385-B384)</f>
        <v>0.161442945952831</v>
      </c>
      <c r="J384" s="0" t="n">
        <f aca="false">IF(I384&gt;0.1,I384-2*PI(),I384)</f>
        <v>-6.12174236122676</v>
      </c>
      <c r="K384" s="0" t="n">
        <f aca="false">IF((I385-I384)&gt;PI(),(I385-I384)-2*PI(),IF((I385-I384)&lt;-PI(),(I385-I384)+2*PI(),(I385-I384)))</f>
        <v>0.00872659306229909</v>
      </c>
      <c r="L384" s="0" t="n">
        <f aca="false">K384/(H386-H384)</f>
        <v>0.00499998530807407</v>
      </c>
      <c r="P384" s="2" t="n">
        <v>115.0000573</v>
      </c>
    </row>
    <row r="385" customFormat="false" ht="13.8" hidden="false" customHeight="false" outlineLevel="0" collapsed="false">
      <c r="A385" s="0" t="n">
        <v>557.9261168</v>
      </c>
      <c r="B385" s="0" t="n">
        <v>142.7927961</v>
      </c>
      <c r="C385" s="0" t="n">
        <v>114</v>
      </c>
      <c r="D385" s="0" t="n">
        <v>114</v>
      </c>
      <c r="E385" s="0" t="n">
        <v>114</v>
      </c>
      <c r="F385" s="0" t="n">
        <v>115</v>
      </c>
      <c r="G385" s="0" t="n">
        <f aca="false">SQRT((A386-A385)^2+(B386-B385)^2)</f>
        <v>0.872661867152867</v>
      </c>
      <c r="H385" s="0" t="n">
        <f aca="false">H384+G384</f>
        <v>730.738843756923</v>
      </c>
      <c r="I385" s="0" t="n">
        <f aca="false">ATAN2(A386-A385,B386-B385)</f>
        <v>0.17016953901513</v>
      </c>
      <c r="J385" s="0" t="n">
        <f aca="false">IF(I385&gt;0.1,I385-2*PI(),I385)</f>
        <v>-6.11301576816446</v>
      </c>
      <c r="K385" s="0" t="n">
        <f aca="false">IF((I386-I385)&gt;PI(),(I386-I385)-2*PI(),IF((I386-I385)&lt;-PI(),(I386-I385)+2*PI(),(I386-I385)))</f>
        <v>0.0087267679669637</v>
      </c>
      <c r="L385" s="0" t="n">
        <f aca="false">K385/(H387-H385)</f>
        <v>0.00500008549208455</v>
      </c>
      <c r="P385" s="2" t="n">
        <v>116.0000573</v>
      </c>
    </row>
    <row r="386" customFormat="false" ht="13.8" hidden="false" customHeight="false" outlineLevel="0" collapsed="false">
      <c r="A386" s="0" t="n">
        <v>558.786174</v>
      </c>
      <c r="B386" s="0" t="n">
        <v>142.9405809</v>
      </c>
      <c r="C386" s="0" t="n">
        <v>115</v>
      </c>
      <c r="D386" s="0" t="n">
        <v>115</v>
      </c>
      <c r="E386" s="0" t="n">
        <v>115</v>
      </c>
      <c r="F386" s="0" t="n">
        <v>116</v>
      </c>
      <c r="G386" s="0" t="n">
        <f aca="false">SQRT((A387-A386)^2+(B387-B386)^2)</f>
        <v>0.872661883966731</v>
      </c>
      <c r="H386" s="0" t="n">
        <f aca="false">H385+G385</f>
        <v>731.611505624076</v>
      </c>
      <c r="I386" s="0" t="n">
        <f aca="false">ATAN2(A387-A386,B387-B386)</f>
        <v>0.178896306982094</v>
      </c>
      <c r="J386" s="0" t="n">
        <f aca="false">IF(I386&gt;0.1,I386-2*PI(),I386)</f>
        <v>-6.10428900019749</v>
      </c>
      <c r="K386" s="0" t="n">
        <f aca="false">IF((I387-I386)&gt;PI(),(I387-I386)-2*PI(),IF((I387-I386)&lt;-PI(),(I387-I386)+2*PI(),(I387-I386)))</f>
        <v>0.00872657204430424</v>
      </c>
      <c r="L386" s="0" t="n">
        <f aca="false">K386/(H388-H386)</f>
        <v>0.00499997323922449</v>
      </c>
      <c r="P386" s="2" t="n">
        <v>117.0000573</v>
      </c>
    </row>
    <row r="387" customFormat="false" ht="13.8" hidden="false" customHeight="false" outlineLevel="0" collapsed="false">
      <c r="A387" s="0" t="n">
        <v>559.6449088</v>
      </c>
      <c r="B387" s="0" t="n">
        <v>143.0958655</v>
      </c>
      <c r="C387" s="0" t="n">
        <v>116</v>
      </c>
      <c r="D387" s="0" t="n">
        <v>116</v>
      </c>
      <c r="E387" s="0" t="n">
        <v>116</v>
      </c>
      <c r="F387" s="0" t="n">
        <v>117</v>
      </c>
      <c r="G387" s="0" t="n">
        <f aca="false">SQRT((A388-A387)^2+(B388-B387)^2)</f>
        <v>0.872661866137492</v>
      </c>
      <c r="H387" s="0" t="n">
        <f aca="false">H386+G386</f>
        <v>732.484167508043</v>
      </c>
      <c r="I387" s="0" t="n">
        <f aca="false">ATAN2(A388-A387,B388-B387)</f>
        <v>0.187622879026398</v>
      </c>
      <c r="J387" s="0" t="n">
        <f aca="false">IF(I387&gt;0.1,I387-2*PI(),I387)</f>
        <v>-6.09556242815319</v>
      </c>
      <c r="K387" s="0" t="n">
        <f aca="false">IF((I388-I387)&gt;PI(),(I388-I387)-2*PI(),IF((I388-I387)&lt;-PI(),(I388-I387)+2*PI(),(I388-I387)))</f>
        <v>0.00872668219385608</v>
      </c>
      <c r="L387" s="0" t="n">
        <f aca="false">K387/(H389-H387)</f>
        <v>0.00500003642961198</v>
      </c>
      <c r="P387" s="2" t="n">
        <v>118.0000573</v>
      </c>
    </row>
    <row r="388" customFormat="false" ht="13.8" hidden="false" customHeight="false" outlineLevel="0" collapsed="false">
      <c r="A388" s="0" t="n">
        <v>560.5022558</v>
      </c>
      <c r="B388" s="0" t="n">
        <v>143.2586379</v>
      </c>
      <c r="C388" s="0" t="n">
        <v>117</v>
      </c>
      <c r="D388" s="0" t="n">
        <v>117</v>
      </c>
      <c r="E388" s="0" t="n">
        <v>117</v>
      </c>
      <c r="F388" s="0" t="n">
        <v>118</v>
      </c>
      <c r="G388" s="0" t="n">
        <f aca="false">SQRT((A389-A388)^2+(B389-B388)^2)</f>
        <v>0.872661856340551</v>
      </c>
      <c r="H388" s="0" t="n">
        <f aca="false">H387+G387</f>
        <v>733.35682937418</v>
      </c>
      <c r="I388" s="0" t="n">
        <f aca="false">ATAN2(A389-A388,B389-B388)</f>
        <v>0.196349561220254</v>
      </c>
      <c r="J388" s="0" t="n">
        <f aca="false">IF(I388&gt;0.1,I388-2*PI(),I388)</f>
        <v>-6.08683574595933</v>
      </c>
      <c r="K388" s="0" t="n">
        <f aca="false">IF((I389-I388)&gt;PI(),(I389-I388)-2*PI(),IF((I389-I388)&lt;-PI(),(I389-I388)+2*PI(),(I389-I388)))</f>
        <v>0.00872664791135899</v>
      </c>
      <c r="L388" s="0" t="n">
        <f aca="false">K388/(H390-H388)</f>
        <v>0.00500001691920585</v>
      </c>
      <c r="P388" s="2" t="n">
        <v>119.0000573</v>
      </c>
    </row>
    <row r="389" customFormat="false" ht="13.8" hidden="false" customHeight="false" outlineLevel="0" collapsed="false">
      <c r="A389" s="0" t="n">
        <v>561.3581497</v>
      </c>
      <c r="B389" s="0" t="n">
        <v>143.4288858</v>
      </c>
      <c r="C389" s="0" t="n">
        <v>118</v>
      </c>
      <c r="D389" s="0" t="n">
        <v>118</v>
      </c>
      <c r="E389" s="0" t="n">
        <v>118</v>
      </c>
      <c r="F389" s="0" t="n">
        <v>119</v>
      </c>
      <c r="G389" s="0" t="n">
        <f aca="false">SQRT((A390-A389)^2+(B390-B389)^2)</f>
        <v>0.872661820033151</v>
      </c>
      <c r="H389" s="0" t="n">
        <f aca="false">H388+G388</f>
        <v>734.229491230521</v>
      </c>
      <c r="I389" s="0" t="n">
        <f aca="false">ATAN2(A390-A389,B390-B389)</f>
        <v>0.205076209131613</v>
      </c>
      <c r="J389" s="0" t="n">
        <f aca="false">IF(I389&gt;0.1,I389-2*PI(),I389)</f>
        <v>-6.07810909804797</v>
      </c>
      <c r="K389" s="0" t="n">
        <f aca="false">IF((I390-I389)&gt;PI(),(I390-I389)-2*PI(),IF((I390-I389)&lt;-PI(),(I390-I389)+2*PI(),(I390-I389)))</f>
        <v>0.00872655842057268</v>
      </c>
      <c r="L389" s="0" t="n">
        <f aca="false">K389/(H391-H389)</f>
        <v>0.00499996571385917</v>
      </c>
      <c r="P389" s="2" t="n">
        <v>120.0000573</v>
      </c>
    </row>
    <row r="390" customFormat="false" ht="13.8" hidden="false" customHeight="false" outlineLevel="0" collapsed="false">
      <c r="A390" s="0" t="n">
        <v>562.2125253</v>
      </c>
      <c r="B390" s="0" t="n">
        <v>143.6065962</v>
      </c>
      <c r="C390" s="0" t="n">
        <v>119</v>
      </c>
      <c r="D390" s="0" t="n">
        <v>119</v>
      </c>
      <c r="E390" s="0" t="n">
        <v>119</v>
      </c>
      <c r="F390" s="0" t="n">
        <v>120</v>
      </c>
      <c r="G390" s="0" t="n">
        <f aca="false">SQRT((A391-A390)^2+(B391-B390)^2)</f>
        <v>0.872661832163888</v>
      </c>
      <c r="H390" s="0" t="n">
        <f aca="false">H389+G389</f>
        <v>735.102153050554</v>
      </c>
      <c r="I390" s="0" t="n">
        <f aca="false">ATAN2(A391-A390,B391-B390)</f>
        <v>0.213802767552186</v>
      </c>
      <c r="J390" s="0" t="n">
        <f aca="false">IF(I390&gt;0.1,I390-2*PI(),I390)</f>
        <v>-6.0693825396274</v>
      </c>
      <c r="K390" s="0" t="n">
        <f aca="false">IF((I391-I390)&gt;PI(),(I391-I390)-2*PI(),IF((I391-I390)&lt;-PI(),(I391-I390)+2*PI(),(I391-I390)))</f>
        <v>0.00872677140706854</v>
      </c>
      <c r="L390" s="0" t="n">
        <f aca="false">K390/(H392-H390)</f>
        <v>0.00500008743265749</v>
      </c>
      <c r="P390" s="2" t="n">
        <v>121.0000573</v>
      </c>
    </row>
    <row r="391" customFormat="false" ht="13.8" hidden="false" customHeight="false" outlineLevel="0" collapsed="false">
      <c r="A391" s="0" t="n">
        <v>563.0653176</v>
      </c>
      <c r="B391" s="0" t="n">
        <v>143.7917555</v>
      </c>
      <c r="C391" s="0" t="n">
        <v>120</v>
      </c>
      <c r="D391" s="0" t="n">
        <v>120</v>
      </c>
      <c r="E391" s="0" t="n">
        <v>120</v>
      </c>
      <c r="F391" s="0" t="n">
        <v>121</v>
      </c>
      <c r="G391" s="0" t="n">
        <f aca="false">SQRT((A392-A391)^2+(B392-B391)^2)</f>
        <v>0.872661929590946</v>
      </c>
      <c r="H391" s="0" t="n">
        <f aca="false">H390+G390</f>
        <v>735.974814882718</v>
      </c>
      <c r="I391" s="0" t="n">
        <f aca="false">ATAN2(A392-A391,B392-B391)</f>
        <v>0.222529538959254</v>
      </c>
      <c r="J391" s="0" t="n">
        <f aca="false">IF(I391&gt;0.1,I391-2*PI(),I391)</f>
        <v>-6.06065576822033</v>
      </c>
      <c r="K391" s="0" t="n">
        <f aca="false">IF((I392-I391)&gt;PI(),(I392-I391)-2*PI(),IF((I392-I391)&lt;-PI(),(I392-I391)+2*PI(),(I392-I391)))</f>
        <v>0.00872655714966497</v>
      </c>
      <c r="L391" s="0" t="n">
        <f aca="false">K391/(H393-H391)</f>
        <v>0.00499996476904765</v>
      </c>
      <c r="P391" s="2" t="n">
        <v>122.0000573</v>
      </c>
    </row>
    <row r="392" customFormat="false" ht="13.8" hidden="false" customHeight="false" outlineLevel="0" collapsed="false">
      <c r="A392" s="0" t="n">
        <v>563.9164617</v>
      </c>
      <c r="B392" s="0" t="n">
        <v>143.9843498</v>
      </c>
      <c r="C392" s="0" t="n">
        <v>121</v>
      </c>
      <c r="D392" s="0" t="n">
        <v>121</v>
      </c>
      <c r="E392" s="0" t="n">
        <v>121</v>
      </c>
      <c r="F392" s="0" t="n">
        <v>122</v>
      </c>
      <c r="G392" s="0" t="n">
        <f aca="false">SQRT((A393-A392)^2+(B393-B392)^2)</f>
        <v>0.872661798225523</v>
      </c>
      <c r="H392" s="0" t="n">
        <f aca="false">H391+G391</f>
        <v>736.847476812309</v>
      </c>
      <c r="I392" s="0" t="n">
        <f aca="false">ATAN2(A393-A392,B393-B392)</f>
        <v>0.231256096108919</v>
      </c>
      <c r="J392" s="0" t="n">
        <f aca="false">IF(I392&gt;0.1,I392-2*PI(),I392)</f>
        <v>-6.05192921107067</v>
      </c>
      <c r="K392" s="0" t="n">
        <f aca="false">IF((I393-I392)&gt;PI(),(I393-I392)-2*PI(),IF((I393-I392)&lt;-PI(),(I393-I392)+2*PI(),(I393-I392)))</f>
        <v>0.00872665551721891</v>
      </c>
      <c r="L392" s="0" t="n">
        <f aca="false">K392/(H394-H392)</f>
        <v>0.00500002127476917</v>
      </c>
      <c r="P392" s="2" t="n">
        <v>123.0000573</v>
      </c>
    </row>
    <row r="393" customFormat="false" ht="13.8" hidden="false" customHeight="false" outlineLevel="0" collapsed="false">
      <c r="A393" s="0" t="n">
        <v>564.7658926</v>
      </c>
      <c r="B393" s="0" t="n">
        <v>144.1843642</v>
      </c>
      <c r="C393" s="0" t="n">
        <v>122</v>
      </c>
      <c r="D393" s="0" t="n">
        <v>122</v>
      </c>
      <c r="E393" s="0" t="n">
        <v>122</v>
      </c>
      <c r="F393" s="0" t="n">
        <v>123</v>
      </c>
      <c r="G393" s="0" t="n">
        <f aca="false">SQRT((A394-A393)^2+(B394-B393)^2)</f>
        <v>0.872661878946561</v>
      </c>
      <c r="H393" s="0" t="n">
        <f aca="false">H392+G392</f>
        <v>737.720138610534</v>
      </c>
      <c r="I393" s="0" t="n">
        <f aca="false">ATAN2(A394-A393,B394-B393)</f>
        <v>0.239982751626138</v>
      </c>
      <c r="J393" s="0" t="n">
        <f aca="false">IF(I393&gt;0.1,I393-2*PI(),I393)</f>
        <v>-6.04320255555345</v>
      </c>
      <c r="K393" s="0" t="n">
        <f aca="false">IF((I394-I393)&gt;PI(),(I394-I393)-2*PI(),IF((I394-I393)&lt;-PI(),(I394-I393)+2*PI(),(I394-I393)))</f>
        <v>0.00872669095203815</v>
      </c>
      <c r="L393" s="0" t="n">
        <f aca="false">K393/(H395-H393)</f>
        <v>0.00500004152833185</v>
      </c>
      <c r="P393" s="2" t="n">
        <v>124.0000573</v>
      </c>
    </row>
    <row r="394" customFormat="false" ht="13.8" hidden="false" customHeight="false" outlineLevel="0" collapsed="false">
      <c r="A394" s="0" t="n">
        <v>565.6135458</v>
      </c>
      <c r="B394" s="0" t="n">
        <v>144.3917836</v>
      </c>
      <c r="C394" s="0" t="n">
        <v>123</v>
      </c>
      <c r="D394" s="0" t="n">
        <v>123</v>
      </c>
      <c r="E394" s="0" t="n">
        <v>123</v>
      </c>
      <c r="F394" s="0" t="n">
        <v>124</v>
      </c>
      <c r="G394" s="0" t="n">
        <f aca="false">SQRT((A395-A394)^2+(B395-B394)^2)</f>
        <v>0.872661815384727</v>
      </c>
      <c r="H394" s="0" t="n">
        <f aca="false">H393+G393</f>
        <v>738.592800489481</v>
      </c>
      <c r="I394" s="0" t="n">
        <f aca="false">ATAN2(A395-A394,B395-B394)</f>
        <v>0.248709442578176</v>
      </c>
      <c r="J394" s="0" t="n">
        <f aca="false">IF(I394&gt;0.1,I394-2*PI(),I394)</f>
        <v>-6.03447586460141</v>
      </c>
      <c r="K394" s="0" t="n">
        <f aca="false">IF((I395-I394)&gt;PI(),(I395-I394)-2*PI(),IF((I395-I394)&lt;-PI(),(I395-I394)+2*PI(),(I395-I394)))</f>
        <v>0.00872661362675156</v>
      </c>
      <c r="L394" s="0" t="n">
        <f aca="false">K394/(H396-H394)</f>
        <v>0.00499999730689706</v>
      </c>
      <c r="P394" s="2" t="n">
        <v>125.0000573</v>
      </c>
    </row>
    <row r="395" customFormat="false" ht="13.8" hidden="false" customHeight="false" outlineLevel="0" collapsed="false">
      <c r="A395" s="0" t="n">
        <v>566.4593566</v>
      </c>
      <c r="B395" s="0" t="n">
        <v>144.6065922</v>
      </c>
      <c r="C395" s="0" t="n">
        <v>124</v>
      </c>
      <c r="D395" s="0" t="n">
        <v>124</v>
      </c>
      <c r="E395" s="0" t="n">
        <v>124</v>
      </c>
      <c r="F395" s="0" t="n">
        <v>125</v>
      </c>
      <c r="G395" s="0" t="n">
        <f aca="false">SQRT((A396-A395)^2+(B396-B395)^2)</f>
        <v>0.872661850032891</v>
      </c>
      <c r="H395" s="0" t="n">
        <f aca="false">H394+G394</f>
        <v>739.465462304865</v>
      </c>
      <c r="I395" s="0" t="n">
        <f aca="false">ATAN2(A396-A395,B396-B395)</f>
        <v>0.257436056204928</v>
      </c>
      <c r="J395" s="0" t="n">
        <f aca="false">IF(I395&gt;0.1,I395-2*PI(),I395)</f>
        <v>-6.02574925097466</v>
      </c>
      <c r="K395" s="0" t="n">
        <f aca="false">IF((I396-I395)&gt;PI(),(I396-I395)-2*PI(),IF((I396-I395)&lt;-PI(),(I396-I395)+2*PI(),(I396-I395)))</f>
        <v>0.00872664509908888</v>
      </c>
      <c r="L395" s="0" t="n">
        <f aca="false">K395/(H397-H395)</f>
        <v>0.00500001521955671</v>
      </c>
      <c r="P395" s="2" t="n">
        <v>126.0000573</v>
      </c>
    </row>
    <row r="396" customFormat="false" ht="13.8" hidden="false" customHeight="false" outlineLevel="0" collapsed="false">
      <c r="A396" s="0" t="n">
        <v>567.3032607</v>
      </c>
      <c r="B396" s="0" t="n">
        <v>144.8287736</v>
      </c>
      <c r="C396" s="0" t="n">
        <v>125</v>
      </c>
      <c r="D396" s="0" t="n">
        <v>125</v>
      </c>
      <c r="E396" s="0" t="n">
        <v>125</v>
      </c>
      <c r="F396" s="0" t="n">
        <v>126</v>
      </c>
      <c r="G396" s="0" t="n">
        <f aca="false">SQRT((A397-A396)^2+(B397-B396)^2)</f>
        <v>0.872661857174307</v>
      </c>
      <c r="H396" s="0" t="n">
        <f aca="false">H395+G395</f>
        <v>740.338124154898</v>
      </c>
      <c r="I396" s="0" t="n">
        <f aca="false">ATAN2(A397-A396,B397-B396)</f>
        <v>0.266162701304017</v>
      </c>
      <c r="J396" s="0" t="n">
        <f aca="false">IF(I396&gt;0.1,I396-2*PI(),I396)</f>
        <v>-6.01702260587557</v>
      </c>
      <c r="K396" s="0" t="n">
        <f aca="false">IF((I397-I396)&gt;PI(),(I397-I396)-2*PI(),IF((I397-I396)&lt;-PI(),(I397-I396)+2*PI(),(I397-I396)))</f>
        <v>0.00872661794696689</v>
      </c>
      <c r="L396" s="0" t="n">
        <f aca="false">K396/(H398-H396)</f>
        <v>0.00499999959165762</v>
      </c>
      <c r="P396" s="2" t="n">
        <v>127.0000573</v>
      </c>
    </row>
    <row r="397" customFormat="false" ht="13.8" hidden="false" customHeight="false" outlineLevel="0" collapsed="false">
      <c r="A397" s="0" t="n">
        <v>568.1451938</v>
      </c>
      <c r="B397" s="0" t="n">
        <v>145.0583109</v>
      </c>
      <c r="C397" s="0" t="n">
        <v>126</v>
      </c>
      <c r="D397" s="0" t="n">
        <v>126</v>
      </c>
      <c r="E397" s="0" t="n">
        <v>126</v>
      </c>
      <c r="F397" s="0" t="n">
        <v>127</v>
      </c>
      <c r="G397" s="0" t="n">
        <f aca="false">SQRT((A398-A397)^2+(B398-B397)^2)</f>
        <v>0.872661874756996</v>
      </c>
      <c r="H397" s="0" t="n">
        <f aca="false">H396+G396</f>
        <v>741.210786012073</v>
      </c>
      <c r="I397" s="0" t="n">
        <f aca="false">ATAN2(A398-A397,B398-B397)</f>
        <v>0.274889319250984</v>
      </c>
      <c r="J397" s="0" t="n">
        <f aca="false">IF(I397&gt;0.1,I397-2*PI(),I397)</f>
        <v>-6.0082959879286</v>
      </c>
      <c r="K397" s="0" t="n">
        <f aca="false">IF((I398-I397)&gt;PI(),(I398-I397)-2*PI(),IF((I398-I397)&lt;-PI(),(I398-I397)+2*PI(),(I398-I397)))</f>
        <v>0.00872678287128981</v>
      </c>
      <c r="L397" s="0" t="n">
        <f aca="false">K397/(H399-H397)</f>
        <v>0.00500009398163179</v>
      </c>
      <c r="P397" s="2" t="n">
        <v>128.0000573</v>
      </c>
    </row>
    <row r="398" customFormat="false" ht="13.8" hidden="false" customHeight="false" outlineLevel="0" collapsed="false">
      <c r="A398" s="0" t="n">
        <v>568.9850918</v>
      </c>
      <c r="B398" s="0" t="n">
        <v>145.2951866</v>
      </c>
      <c r="C398" s="0" t="n">
        <v>127</v>
      </c>
      <c r="D398" s="0" t="n">
        <v>127</v>
      </c>
      <c r="E398" s="0" t="n">
        <v>127</v>
      </c>
      <c r="F398" s="0" t="n">
        <v>128</v>
      </c>
      <c r="G398" s="0" t="n">
        <f aca="false">SQRT((A399-A398)^2+(B399-B398)^2)</f>
        <v>0.872661893825862</v>
      </c>
      <c r="H398" s="0" t="n">
        <f aca="false">H397+G397</f>
        <v>742.08344788683</v>
      </c>
      <c r="I398" s="0" t="n">
        <f aca="false">ATAN2(A399-A398,B399-B398)</f>
        <v>0.283616102122273</v>
      </c>
      <c r="J398" s="0" t="n">
        <f aca="false">IF(I398&gt;0.1,I398-2*PI(),I398)</f>
        <v>-5.99956920505731</v>
      </c>
      <c r="K398" s="0" t="n">
        <f aca="false">IF((I399-I398)&gt;PI(),(I399-I398)-2*PI(),IF((I399-I398)&lt;-PI(),(I399-I398)+2*PI(),(I399-I398)))</f>
        <v>0.00872644888522373</v>
      </c>
      <c r="L398" s="0" t="n">
        <f aca="false">K398/(H400-H398)</f>
        <v>0.00499990275201643</v>
      </c>
      <c r="P398" s="2" t="n">
        <v>129.0000573</v>
      </c>
    </row>
    <row r="399" customFormat="false" ht="13.8" hidden="false" customHeight="false" outlineLevel="0" collapsed="false">
      <c r="A399" s="0" t="n">
        <v>569.8228907</v>
      </c>
      <c r="B399" s="0" t="n">
        <v>145.5393828</v>
      </c>
      <c r="C399" s="0" t="n">
        <v>128</v>
      </c>
      <c r="D399" s="0" t="n">
        <v>128</v>
      </c>
      <c r="E399" s="0" t="n">
        <v>128</v>
      </c>
      <c r="F399" s="0" t="n">
        <v>129</v>
      </c>
      <c r="G399" s="0" t="n">
        <f aca="false">SQRT((A400-A399)^2+(B400-B399)^2)</f>
        <v>0.872661829061454</v>
      </c>
      <c r="H399" s="0" t="n">
        <f aca="false">H398+G398</f>
        <v>742.956109780655</v>
      </c>
      <c r="I399" s="0" t="n">
        <f aca="false">ATAN2(A400-A399,B400-B399)</f>
        <v>0.292342551007497</v>
      </c>
      <c r="J399" s="0" t="n">
        <f aca="false">IF(I399&gt;0.1,I399-2*PI(),I399)</f>
        <v>-5.99084275617209</v>
      </c>
      <c r="K399" s="0" t="n">
        <f aca="false">IF((I400-I399)&gt;PI(),(I400-I399)-2*PI(),IF((I400-I399)&lt;-PI(),(I400-I399)+2*PI(),(I400-I399)))</f>
        <v>0.00872682346728276</v>
      </c>
      <c r="L399" s="0" t="n">
        <f aca="false">K399/(H401-H399)</f>
        <v>0.00500011735157536</v>
      </c>
      <c r="P399" s="2" t="n">
        <v>130.0000573</v>
      </c>
    </row>
    <row r="400" customFormat="false" ht="13.8" hidden="false" customHeight="false" outlineLevel="0" collapsed="false">
      <c r="A400" s="0" t="n">
        <v>570.6585267</v>
      </c>
      <c r="B400" s="0" t="n">
        <v>145.7908806</v>
      </c>
      <c r="C400" s="0" t="n">
        <v>129</v>
      </c>
      <c r="D400" s="0" t="n">
        <v>129</v>
      </c>
      <c r="E400" s="0" t="n">
        <v>129</v>
      </c>
      <c r="F400" s="0" t="n">
        <v>130</v>
      </c>
      <c r="G400" s="0" t="n">
        <f aca="false">SQRT((A401-A400)^2+(B401-B400)^2)</f>
        <v>0.872661901097231</v>
      </c>
      <c r="H400" s="0" t="n">
        <f aca="false">H399+G399</f>
        <v>743.828771609717</v>
      </c>
      <c r="I400" s="0" t="n">
        <f aca="false">ATAN2(A401-A400,B401-B400)</f>
        <v>0.30106937447478</v>
      </c>
      <c r="J400" s="0" t="n">
        <f aca="false">IF(I400&gt;0.1,I400-2*PI(),I400)</f>
        <v>-5.98211593270481</v>
      </c>
      <c r="K400" s="0" t="n">
        <f aca="false">IF((I401-I400)&gt;PI(),(I401-I400)-2*PI(),IF((I401-I400)&lt;-PI(),(I401-I400)+2*PI(),(I401-I400)))</f>
        <v>0.00872651378921774</v>
      </c>
      <c r="L400" s="0" t="n">
        <f aca="false">K400/(H402-H400)</f>
        <v>0.00499993984294533</v>
      </c>
      <c r="P400" s="2" t="n">
        <v>131.0000573</v>
      </c>
    </row>
    <row r="401" customFormat="false" ht="13.8" hidden="false" customHeight="false" outlineLevel="0" collapsed="false">
      <c r="A401" s="0" t="n">
        <v>571.4919362</v>
      </c>
      <c r="B401" s="0" t="n">
        <v>146.0496612</v>
      </c>
      <c r="C401" s="0" t="n">
        <v>130</v>
      </c>
      <c r="D401" s="0" t="n">
        <v>130</v>
      </c>
      <c r="E401" s="0" t="n">
        <v>130</v>
      </c>
      <c r="F401" s="0" t="n">
        <v>131</v>
      </c>
      <c r="G401" s="0" t="n">
        <f aca="false">SQRT((A402-A401)^2+(B402-B401)^2)</f>
        <v>0.872661855453652</v>
      </c>
      <c r="H401" s="0" t="n">
        <f aca="false">H400+G400</f>
        <v>744.701433510814</v>
      </c>
      <c r="I401" s="0" t="n">
        <f aca="false">ATAN2(A402-A401,B402-B401)</f>
        <v>0.309795888263998</v>
      </c>
      <c r="J401" s="0" t="n">
        <f aca="false">IF(I401&gt;0.1,I401-2*PI(),I401)</f>
        <v>-5.97338941891559</v>
      </c>
      <c r="K401" s="0" t="n">
        <f aca="false">IF((I402-I401)&gt;PI(),(I402-I401)-2*PI(),IF((I402-I401)&lt;-PI(),(I402-I401)+2*PI(),(I402-I401)))</f>
        <v>0.00872669162608453</v>
      </c>
      <c r="L401" s="0" t="n">
        <f aca="false">K401/(H403-H401)</f>
        <v>0.00500004187894347</v>
      </c>
      <c r="P401" s="2" t="n">
        <v>132.0000573</v>
      </c>
    </row>
    <row r="402" customFormat="false" ht="13.8" hidden="false" customHeight="false" outlineLevel="0" collapsed="false">
      <c r="A402" s="0" t="n">
        <v>572.3230557</v>
      </c>
      <c r="B402" s="0" t="n">
        <v>146.3157046</v>
      </c>
      <c r="C402" s="0" t="n">
        <v>131</v>
      </c>
      <c r="D402" s="0" t="n">
        <v>131</v>
      </c>
      <c r="E402" s="0" t="n">
        <v>131</v>
      </c>
      <c r="F402" s="0" t="n">
        <v>132</v>
      </c>
      <c r="G402" s="0" t="n">
        <f aca="false">SQRT((A403-A402)^2+(B403-B402)^2)</f>
        <v>0.87266185130066</v>
      </c>
      <c r="H402" s="0" t="n">
        <f aca="false">H401+G401</f>
        <v>745.574095366268</v>
      </c>
      <c r="I402" s="0" t="n">
        <f aca="false">ATAN2(A403-A402,B403-B402)</f>
        <v>0.318522579890082</v>
      </c>
      <c r="J402" s="0" t="n">
        <f aca="false">IF(I402&gt;0.1,I402-2*PI(),I402)</f>
        <v>-5.9646627272895</v>
      </c>
      <c r="K402" s="0" t="n">
        <f aca="false">IF((I403-I402)&gt;PI(),(I403-I402)-2*PI(),IF((I403-I402)&lt;-PI(),(I403-I402)+2*PI(),(I403-I402)))</f>
        <v>0.00872669943400667</v>
      </c>
      <c r="L402" s="0" t="n">
        <f aca="false">K402/(H404-H402)</f>
        <v>0.00500004632620596</v>
      </c>
      <c r="P402" s="2" t="n">
        <v>133.0000573</v>
      </c>
    </row>
    <row r="403" customFormat="false" ht="13.8" hidden="false" customHeight="false" outlineLevel="0" collapsed="false">
      <c r="A403" s="0" t="n">
        <v>573.1518219</v>
      </c>
      <c r="B403" s="0" t="n">
        <v>146.5889907</v>
      </c>
      <c r="C403" s="0" t="n">
        <v>132</v>
      </c>
      <c r="D403" s="0" t="n">
        <v>132</v>
      </c>
      <c r="E403" s="0" t="n">
        <v>132</v>
      </c>
      <c r="F403" s="0" t="n">
        <v>133</v>
      </c>
      <c r="G403" s="0" t="n">
        <f aca="false">SQRT((A404-A403)^2+(B404-B403)^2)</f>
        <v>0.872661864655517</v>
      </c>
      <c r="H403" s="0" t="n">
        <f aca="false">H402+G402</f>
        <v>746.446757217568</v>
      </c>
      <c r="I403" s="0" t="n">
        <f aca="false">ATAN2(A404-A403,B404-B403)</f>
        <v>0.327249279324089</v>
      </c>
      <c r="J403" s="0" t="n">
        <f aca="false">IF(I403&gt;0.1,I403-2*PI(),I403)</f>
        <v>-5.9559360278555</v>
      </c>
      <c r="K403" s="0" t="n">
        <f aca="false">IF((I404-I403)&gt;PI(),(I404-I403)-2*PI(),IF((I404-I403)&lt;-PI(),(I404-I403)+2*PI(),(I404-I403)))</f>
        <v>0.00872653838055992</v>
      </c>
      <c r="L403" s="0" t="n">
        <f aca="false">K403/(H405-H403)</f>
        <v>0.00499995402038535</v>
      </c>
      <c r="P403" s="2" t="n">
        <v>134.0000573</v>
      </c>
    </row>
    <row r="404" customFormat="false" ht="13.8" hidden="false" customHeight="false" outlineLevel="0" collapsed="false">
      <c r="A404" s="0" t="n">
        <v>573.9781717</v>
      </c>
      <c r="B404" s="0" t="n">
        <v>146.8694987</v>
      </c>
      <c r="C404" s="0" t="n">
        <v>133</v>
      </c>
      <c r="D404" s="0" t="n">
        <v>133</v>
      </c>
      <c r="E404" s="0" t="n">
        <v>133</v>
      </c>
      <c r="F404" s="0" t="n">
        <v>134</v>
      </c>
      <c r="G404" s="0" t="n">
        <f aca="false">SQRT((A405-A404)^2+(B405-B404)^2)</f>
        <v>0.872661861319033</v>
      </c>
      <c r="H404" s="0" t="n">
        <f aca="false">H403+G403</f>
        <v>747.319419082224</v>
      </c>
      <c r="I404" s="0" t="n">
        <f aca="false">ATAN2(A405-A404,B405-B404)</f>
        <v>0.335975817704649</v>
      </c>
      <c r="J404" s="0" t="n">
        <f aca="false">IF(I404&gt;0.1,I404-2*PI(),I404)</f>
        <v>-5.94720948947494</v>
      </c>
      <c r="K404" s="0" t="n">
        <f aca="false">IF((I405-I404)&gt;PI(),(I405-I404)-2*PI(),IF((I405-I404)&lt;-PI(),(I405-I404)+2*PI(),(I405-I404)))</f>
        <v>0.00872678794231485</v>
      </c>
      <c r="L404" s="0" t="n">
        <f aca="false">K404/(H406-H404)</f>
        <v>0.00500009698888768</v>
      </c>
      <c r="P404" s="2" t="n">
        <v>135.0000573</v>
      </c>
    </row>
    <row r="405" customFormat="false" ht="13.8" hidden="false" customHeight="false" outlineLevel="0" collapsed="false">
      <c r="A405" s="0" t="n">
        <v>574.8020422</v>
      </c>
      <c r="B405" s="0" t="n">
        <v>147.1572071</v>
      </c>
      <c r="C405" s="0" t="n">
        <v>134</v>
      </c>
      <c r="D405" s="0" t="n">
        <v>134</v>
      </c>
      <c r="E405" s="0" t="n">
        <v>134</v>
      </c>
      <c r="F405" s="0" t="n">
        <v>135</v>
      </c>
      <c r="G405" s="0" t="n">
        <f aca="false">SQRT((A406-A405)^2+(B406-B405)^2)</f>
        <v>0.872661871742495</v>
      </c>
      <c r="H405" s="0" t="n">
        <f aca="false">H404+G404</f>
        <v>748.192080943543</v>
      </c>
      <c r="I405" s="0" t="n">
        <f aca="false">ATAN2(A406-A405,B406-B405)</f>
        <v>0.344702605646964</v>
      </c>
      <c r="J405" s="0" t="n">
        <f aca="false">IF(I405&gt;0.1,I405-2*PI(),I405)</f>
        <v>-5.93848270153262</v>
      </c>
      <c r="K405" s="0" t="n">
        <f aca="false">IF((I406-I405)&gt;PI(),(I406-I405)-2*PI(),IF((I406-I405)&lt;-PI(),(I406-I405)+2*PI(),(I406-I405)))</f>
        <v>0.00872650746889153</v>
      </c>
      <c r="L405" s="0" t="n">
        <f aca="false">K405/(H407-H405)</f>
        <v>0.00499993633696734</v>
      </c>
      <c r="P405" s="2" t="n">
        <v>136.0000573</v>
      </c>
    </row>
    <row r="406" customFormat="false" ht="13.8" hidden="false" customHeight="false" outlineLevel="0" collapsed="false">
      <c r="A406" s="0" t="n">
        <v>575.6233706</v>
      </c>
      <c r="B406" s="0" t="n">
        <v>147.4520942</v>
      </c>
      <c r="C406" s="0" t="n">
        <v>135</v>
      </c>
      <c r="D406" s="0" t="n">
        <v>135</v>
      </c>
      <c r="E406" s="0" t="n">
        <v>135</v>
      </c>
      <c r="F406" s="0" t="n">
        <v>136</v>
      </c>
      <c r="G406" s="0" t="n">
        <f aca="false">SQRT((A407-A406)^2+(B407-B406)^2)</f>
        <v>0.872661844556028</v>
      </c>
      <c r="H406" s="0" t="n">
        <f aca="false">H405+G405</f>
        <v>749.064742815285</v>
      </c>
      <c r="I406" s="0" t="n">
        <f aca="false">ATAN2(A407-A406,B407-B406)</f>
        <v>0.353429113115855</v>
      </c>
      <c r="J406" s="0" t="n">
        <f aca="false">IF(I406&gt;0.1,I406-2*PI(),I406)</f>
        <v>-5.92975619406373</v>
      </c>
      <c r="K406" s="0" t="n">
        <f aca="false">IF((I407-I406)&gt;PI(),(I407-I406)-2*PI(),IF((I407-I406)&lt;-PI(),(I407-I406)+2*PI(),(I407-I406)))</f>
        <v>0.00872674493901293</v>
      </c>
      <c r="L406" s="0" t="n">
        <f aca="false">K406/(H408-H406)</f>
        <v>0.00500007249145772</v>
      </c>
      <c r="P406" s="2" t="n">
        <v>137.0000573</v>
      </c>
    </row>
    <row r="407" customFormat="false" ht="13.8" hidden="false" customHeight="false" outlineLevel="0" collapsed="false">
      <c r="A407" s="0" t="n">
        <v>576.4420944</v>
      </c>
      <c r="B407" s="0" t="n">
        <v>147.7541373</v>
      </c>
      <c r="C407" s="0" t="n">
        <v>136</v>
      </c>
      <c r="D407" s="0" t="n">
        <v>136</v>
      </c>
      <c r="E407" s="0" t="n">
        <v>136</v>
      </c>
      <c r="F407" s="0" t="n">
        <v>137</v>
      </c>
      <c r="G407" s="0" t="n">
        <f aca="false">SQRT((A408-A407)^2+(B408-B407)^2)</f>
        <v>0.872661839035051</v>
      </c>
      <c r="H407" s="0" t="n">
        <f aca="false">H406+G406</f>
        <v>749.937404659841</v>
      </c>
      <c r="I407" s="0" t="n">
        <f aca="false">ATAN2(A408-A407,B408-B407)</f>
        <v>0.362155858054868</v>
      </c>
      <c r="J407" s="0" t="n">
        <f aca="false">IF(I407&gt;0.1,I407-2*PI(),I407)</f>
        <v>-5.92102944912472</v>
      </c>
      <c r="K407" s="0" t="n">
        <f aca="false">IF((I408-I407)&gt;PI(),(I408-I407)-2*PI(),IF((I408-I407)&lt;-PI(),(I408-I407)+2*PI(),(I408-I407)))</f>
        <v>0.00872656040691649</v>
      </c>
      <c r="L407" s="0" t="n">
        <f aca="false">K407/(H409-H407)</f>
        <v>0.00499996682779643</v>
      </c>
      <c r="P407" s="2" t="n">
        <v>138.0000573</v>
      </c>
    </row>
    <row r="408" customFormat="false" ht="13.8" hidden="false" customHeight="false" outlineLevel="0" collapsed="false">
      <c r="A408" s="0" t="n">
        <v>577.2581512</v>
      </c>
      <c r="B408" s="0" t="n">
        <v>148.0633136</v>
      </c>
      <c r="C408" s="0" t="n">
        <v>137</v>
      </c>
      <c r="D408" s="0" t="n">
        <v>137</v>
      </c>
      <c r="E408" s="0" t="n">
        <v>137</v>
      </c>
      <c r="F408" s="0" t="n">
        <v>138</v>
      </c>
      <c r="G408" s="0" t="n">
        <f aca="false">SQRT((A409-A408)^2+(B409-B408)^2)</f>
        <v>0.872661821594621</v>
      </c>
      <c r="H408" s="0" t="n">
        <f aca="false">H407+G407</f>
        <v>750.810066498876</v>
      </c>
      <c r="I408" s="0" t="n">
        <f aca="false">ATAN2(A409-A408,B409-B408)</f>
        <v>0.370882418461785</v>
      </c>
      <c r="J408" s="0" t="n">
        <f aca="false">IF(I408&gt;0.1,I408-2*PI(),I408)</f>
        <v>-5.9123028887178</v>
      </c>
      <c r="K408" s="0" t="n">
        <f aca="false">IF((I409-I408)&gt;PI(),(I409-I408)-2*PI(),IF((I409-I408)&lt;-PI(),(I409-I408)+2*PI(),(I409-I408)))</f>
        <v>0.00872674299073434</v>
      </c>
      <c r="L408" s="0" t="n">
        <f aca="false">K408/(H410-H408)</f>
        <v>0.00500007124549587</v>
      </c>
      <c r="P408" s="2" t="n">
        <v>139.0000573</v>
      </c>
    </row>
    <row r="409" customFormat="false" ht="13.8" hidden="false" customHeight="false" outlineLevel="0" collapsed="false">
      <c r="A409" s="0" t="n">
        <v>578.0714789</v>
      </c>
      <c r="B409" s="0" t="n">
        <v>148.3795994</v>
      </c>
      <c r="C409" s="0" t="n">
        <v>138</v>
      </c>
      <c r="D409" s="0" t="n">
        <v>138</v>
      </c>
      <c r="E409" s="0" t="n">
        <v>138</v>
      </c>
      <c r="F409" s="0" t="n">
        <v>139</v>
      </c>
      <c r="G409" s="0" t="n">
        <f aca="false">SQRT((A410-A409)^2+(B410-B409)^2)</f>
        <v>0.872661907261312</v>
      </c>
      <c r="H409" s="0" t="n">
        <f aca="false">H408+G408</f>
        <v>751.682728320471</v>
      </c>
      <c r="I409" s="0" t="n">
        <f aca="false">ATAN2(A410-A409,B410-B409)</f>
        <v>0.379609161452519</v>
      </c>
      <c r="J409" s="0" t="n">
        <f aca="false">IF(I409&gt;0.1,I409-2*PI(),I409)</f>
        <v>-5.90357614572707</v>
      </c>
      <c r="K409" s="0" t="n">
        <f aca="false">IF((I410-I409)&gt;PI(),(I410-I409)-2*PI(),IF((I410-I409)&lt;-PI(),(I410-I409)+2*PI(),(I410-I409)))</f>
        <v>0.00872658902469498</v>
      </c>
      <c r="L409" s="0" t="n">
        <f aca="false">K409/(H411-H409)</f>
        <v>0.00499998292043592</v>
      </c>
      <c r="P409" s="2" t="n">
        <v>140.0000573</v>
      </c>
    </row>
    <row r="410" customFormat="false" ht="13.8" hidden="false" customHeight="false" outlineLevel="0" collapsed="false">
      <c r="A410" s="0" t="n">
        <v>578.8820156</v>
      </c>
      <c r="B410" s="0" t="n">
        <v>148.7029708</v>
      </c>
      <c r="C410" s="0" t="n">
        <v>139</v>
      </c>
      <c r="D410" s="0" t="n">
        <v>139</v>
      </c>
      <c r="E410" s="0" t="n">
        <v>139</v>
      </c>
      <c r="F410" s="0" t="n">
        <v>140</v>
      </c>
      <c r="G410" s="0" t="n">
        <f aca="false">SQRT((A411-A410)^2+(B411-B410)^2)</f>
        <v>0.872661859551514</v>
      </c>
      <c r="H410" s="0" t="n">
        <f aca="false">H409+G409</f>
        <v>752.555390227732</v>
      </c>
      <c r="I410" s="0" t="n">
        <f aca="false">ATAN2(A411-A410,B411-B410)</f>
        <v>0.388335750477214</v>
      </c>
      <c r="J410" s="0" t="n">
        <f aca="false">IF(I410&gt;0.1,I410-2*PI(),I410)</f>
        <v>-5.89484955670237</v>
      </c>
      <c r="K410" s="0" t="n">
        <f aca="false">IF((I411-I410)&gt;PI(),(I411-I410)-2*PI(),IF((I411-I410)&lt;-PI(),(I411-I410)+2*PI(),(I411-I410)))</f>
        <v>0.00872665363589165</v>
      </c>
      <c r="L410" s="0" t="n">
        <f aca="false">K410/(H412-H410)</f>
        <v>0.00500002012350319</v>
      </c>
      <c r="P410" s="2" t="n">
        <v>141.0000573</v>
      </c>
    </row>
    <row r="411" customFormat="false" ht="13.8" hidden="false" customHeight="false" outlineLevel="0" collapsed="false">
      <c r="A411" s="0" t="n">
        <v>579.6896995</v>
      </c>
      <c r="B411" s="0" t="n">
        <v>149.033403</v>
      </c>
      <c r="C411" s="0" t="n">
        <v>140</v>
      </c>
      <c r="D411" s="0" t="n">
        <v>140</v>
      </c>
      <c r="E411" s="0" t="n">
        <v>140</v>
      </c>
      <c r="F411" s="0" t="n">
        <v>141</v>
      </c>
      <c r="G411" s="0" t="n">
        <f aca="false">SQRT((A412-A411)^2+(B412-B411)^2)</f>
        <v>0.872661843221389</v>
      </c>
      <c r="H411" s="0" t="n">
        <f aca="false">H410+G410</f>
        <v>753.428052087284</v>
      </c>
      <c r="I411" s="0" t="n">
        <f aca="false">ATAN2(A412-A411,B412-B411)</f>
        <v>0.397062404113106</v>
      </c>
      <c r="J411" s="0" t="n">
        <f aca="false">IF(I411&gt;0.1,I411-2*PI(),I411)</f>
        <v>-5.88612290306648</v>
      </c>
      <c r="K411" s="0" t="n">
        <f aca="false">IF((I412-I411)&gt;PI(),(I412-I411)-2*PI(),IF((I412-I411)&lt;-PI(),(I412-I411)+2*PI(),(I412-I411)))</f>
        <v>0.00872665960903579</v>
      </c>
      <c r="L411" s="0" t="n">
        <f aca="false">K411/(H413-H411)</f>
        <v>0.00500002367569579</v>
      </c>
      <c r="P411" s="2" t="n">
        <v>142.0000573</v>
      </c>
    </row>
    <row r="412" customFormat="false" ht="13.8" hidden="false" customHeight="false" outlineLevel="0" collapsed="false">
      <c r="A412" s="0" t="n">
        <v>580.4944691</v>
      </c>
      <c r="B412" s="0" t="n">
        <v>149.3708709</v>
      </c>
      <c r="C412" s="0" t="n">
        <v>141</v>
      </c>
      <c r="D412" s="0" t="n">
        <v>141</v>
      </c>
      <c r="E412" s="0" t="n">
        <v>141</v>
      </c>
      <c r="F412" s="0" t="n">
        <v>142</v>
      </c>
      <c r="G412" s="0" t="n">
        <f aca="false">SQRT((A413-A412)^2+(B413-B412)^2)</f>
        <v>0.872661814235354</v>
      </c>
      <c r="H412" s="0" t="n">
        <f aca="false">H411+G411</f>
        <v>754.300713930505</v>
      </c>
      <c r="I412" s="0" t="n">
        <f aca="false">ATAN2(A413-A412,B413-B412)</f>
        <v>0.405789063722141</v>
      </c>
      <c r="J412" s="0" t="n">
        <f aca="false">IF(I412&gt;0.1,I412-2*PI(),I412)</f>
        <v>-5.87739624345744</v>
      </c>
      <c r="K412" s="0" t="n">
        <f aca="false">IF((I413-I412)&gt;PI(),(I413-I412)-2*PI(),IF((I413-I412)&lt;-PI(),(I413-I412)+2*PI(),(I413-I412)))</f>
        <v>0.00872666758087642</v>
      </c>
      <c r="L412" s="0" t="n">
        <f aca="false">K412/(H414-H412)</f>
        <v>0.00500002821368149</v>
      </c>
      <c r="P412" s="2" t="n">
        <v>143.0000573</v>
      </c>
    </row>
    <row r="413" customFormat="false" ht="13.8" hidden="false" customHeight="false" outlineLevel="0" collapsed="false">
      <c r="A413" s="0" t="n">
        <v>581.2962631</v>
      </c>
      <c r="B413" s="0" t="n">
        <v>149.7153488</v>
      </c>
      <c r="C413" s="0" t="n">
        <v>142</v>
      </c>
      <c r="D413" s="0" t="n">
        <v>142</v>
      </c>
      <c r="E413" s="0" t="n">
        <v>142</v>
      </c>
      <c r="F413" s="0" t="n">
        <v>143</v>
      </c>
      <c r="G413" s="0" t="n">
        <f aca="false">SQRT((A414-A413)^2+(B414-B413)^2)</f>
        <v>0.872661853538735</v>
      </c>
      <c r="H413" s="0" t="n">
        <f aca="false">H412+G412</f>
        <v>755.173375744741</v>
      </c>
      <c r="I413" s="0" t="n">
        <f aca="false">ATAN2(A414-A413,B414-B413)</f>
        <v>0.414515731303018</v>
      </c>
      <c r="J413" s="0" t="n">
        <f aca="false">IF(I413&gt;0.1,I413-2*PI(),I413)</f>
        <v>-5.86866957587657</v>
      </c>
      <c r="K413" s="0" t="n">
        <f aca="false">IF((I414-I413)&gt;PI(),(I414-I413)-2*PI(),IF((I414-I413)&lt;-PI(),(I414-I413)+2*PI(),(I414-I413)))</f>
        <v>0.0087265125207886</v>
      </c>
      <c r="L413" s="0" t="n">
        <f aca="false">K413/(H415-H413)</f>
        <v>0.00499993922869259</v>
      </c>
      <c r="P413" s="2" t="n">
        <v>144.0000573</v>
      </c>
    </row>
    <row r="414" customFormat="false" ht="13.8" hidden="false" customHeight="false" outlineLevel="0" collapsed="false">
      <c r="A414" s="0" t="n">
        <v>582.0950205</v>
      </c>
      <c r="B414" s="0" t="n">
        <v>150.0668105</v>
      </c>
      <c r="C414" s="0" t="n">
        <v>143</v>
      </c>
      <c r="D414" s="0" t="n">
        <v>143</v>
      </c>
      <c r="E414" s="0" t="n">
        <v>143</v>
      </c>
      <c r="F414" s="0" t="n">
        <v>144</v>
      </c>
      <c r="G414" s="0" t="n">
        <f aca="false">SQRT((A415-A414)^2+(B415-B414)^2)</f>
        <v>0.872661863739875</v>
      </c>
      <c r="H414" s="0" t="n">
        <f aca="false">H413+G413</f>
        <v>756.046037598279</v>
      </c>
      <c r="I414" s="0" t="n">
        <f aca="false">ATAN2(A415-A414,B415-B414)</f>
        <v>0.423242243823806</v>
      </c>
      <c r="J414" s="0" t="n">
        <f aca="false">IF(I414&gt;0.1,I414-2*PI(),I414)</f>
        <v>-5.85994306335578</v>
      </c>
      <c r="K414" s="0" t="n">
        <f aca="false">IF((I415-I414)&gt;PI(),(I415-I414)-2*PI(),IF((I415-I414)&lt;-PI(),(I415-I414)+2*PI(),(I415-I414)))</f>
        <v>0.00872676675847733</v>
      </c>
      <c r="L414" s="0" t="n">
        <f aca="false">K414/(H416-H414)</f>
        <v>0.00500008488962025</v>
      </c>
      <c r="P414" s="2" t="n">
        <v>145.0000573</v>
      </c>
    </row>
    <row r="415" customFormat="false" ht="13.8" hidden="false" customHeight="false" outlineLevel="0" collapsed="false">
      <c r="A415" s="0" t="n">
        <v>582.8906805</v>
      </c>
      <c r="B415" s="0" t="n">
        <v>150.4252291</v>
      </c>
      <c r="C415" s="0" t="n">
        <v>144</v>
      </c>
      <c r="D415" s="0" t="n">
        <v>144</v>
      </c>
      <c r="E415" s="0" t="n">
        <v>144</v>
      </c>
      <c r="F415" s="0" t="n">
        <v>145</v>
      </c>
      <c r="G415" s="0" t="n">
        <f aca="false">SQRT((A416-A415)^2+(B416-B415)^2)</f>
        <v>0.872661855982073</v>
      </c>
      <c r="H415" s="0" t="n">
        <f aca="false">H414+G414</f>
        <v>756.918699462019</v>
      </c>
      <c r="I415" s="0" t="n">
        <f aca="false">ATAN2(A416-A415,B416-B415)</f>
        <v>0.431969010582284</v>
      </c>
      <c r="J415" s="0" t="n">
        <f aca="false">IF(I415&gt;0.1,I415-2*PI(),I415)</f>
        <v>-5.8512162965973</v>
      </c>
      <c r="K415" s="0" t="n">
        <f aca="false">IF((I416-I415)&gt;PI(),(I416-I415)-2*PI(),IF((I416-I415)&lt;-PI(),(I416-I415)+2*PI(),(I416-I415)))</f>
        <v>0.00872666131260763</v>
      </c>
      <c r="L415" s="0" t="n">
        <f aca="false">K415/(H417-H415)</f>
        <v>0.00500002447208841</v>
      </c>
      <c r="P415" s="2" t="n">
        <v>146.0000573</v>
      </c>
    </row>
    <row r="416" customFormat="false" ht="13.8" hidden="false" customHeight="false" outlineLevel="0" collapsed="false">
      <c r="A416" s="0" t="n">
        <v>583.6831824</v>
      </c>
      <c r="B416" s="0" t="n">
        <v>150.7905775</v>
      </c>
      <c r="C416" s="0" t="n">
        <v>145</v>
      </c>
      <c r="D416" s="0" t="n">
        <v>145</v>
      </c>
      <c r="E416" s="0" t="n">
        <v>145</v>
      </c>
      <c r="F416" s="0" t="n">
        <v>146</v>
      </c>
      <c r="G416" s="0" t="n">
        <f aca="false">SQRT((A417-A416)^2+(B417-B416)^2)</f>
        <v>0.872661864196178</v>
      </c>
      <c r="H416" s="0" t="n">
        <f aca="false">H415+G415</f>
        <v>757.791361318001</v>
      </c>
      <c r="I416" s="0" t="n">
        <f aca="false">ATAN2(A417-A416,B417-B416)</f>
        <v>0.440695671894891</v>
      </c>
      <c r="J416" s="0" t="n">
        <f aca="false">IF(I416&gt;0.1,I416-2*PI(),I416)</f>
        <v>-5.8424896352847</v>
      </c>
      <c r="K416" s="0" t="n">
        <f aca="false">IF((I417-I416)&gt;PI(),(I417-I416)-2*PI(),IF((I417-I416)&lt;-PI(),(I417-I416)+2*PI(),(I417-I416)))</f>
        <v>0.00872660430466726</v>
      </c>
      <c r="L416" s="0" t="n">
        <f aca="false">K416/(H418-H416)</f>
        <v>0.00499999180742041</v>
      </c>
      <c r="P416" s="2" t="n">
        <v>147.0000573</v>
      </c>
    </row>
    <row r="417" customFormat="false" ht="13.8" hidden="false" customHeight="false" outlineLevel="0" collapsed="false">
      <c r="A417" s="0" t="n">
        <v>584.4724659</v>
      </c>
      <c r="B417" s="0" t="n">
        <v>151.1628278</v>
      </c>
      <c r="C417" s="0" t="n">
        <v>146</v>
      </c>
      <c r="D417" s="0" t="n">
        <v>146</v>
      </c>
      <c r="E417" s="0" t="n">
        <v>146</v>
      </c>
      <c r="F417" s="0" t="n">
        <v>147</v>
      </c>
      <c r="G417" s="0" t="n">
        <f aca="false">SQRT((A418-A417)^2+(B418-B417)^2)</f>
        <v>0.872661856477933</v>
      </c>
      <c r="H417" s="0" t="n">
        <f aca="false">H416+G416</f>
        <v>758.664023182197</v>
      </c>
      <c r="I417" s="0" t="n">
        <f aca="false">ATAN2(A418-A417,B418-B417)</f>
        <v>0.449422276199559</v>
      </c>
      <c r="J417" s="0" t="n">
        <f aca="false">IF(I417&gt;0.1,I417-2*PI(),I417)</f>
        <v>-5.83376303098003</v>
      </c>
      <c r="K417" s="0" t="n">
        <f aca="false">IF((I418-I417)&gt;PI(),(I418-I417)-2*PI(),IF((I418-I417)&lt;-PI(),(I418-I417)+2*PI(),(I418-I417)))</f>
        <v>0.00872669983054158</v>
      </c>
      <c r="L417" s="0" t="n">
        <f aca="false">K417/(H419-H417)</f>
        <v>0.00500004660468284</v>
      </c>
      <c r="P417" s="2" t="n">
        <v>148.0000573</v>
      </c>
    </row>
    <row r="418" customFormat="false" ht="13.8" hidden="false" customHeight="false" outlineLevel="0" collapsed="false">
      <c r="A418" s="0" t="n">
        <v>585.2584709</v>
      </c>
      <c r="B418" s="0" t="n">
        <v>151.5419516</v>
      </c>
      <c r="C418" s="0" t="n">
        <v>147</v>
      </c>
      <c r="D418" s="0" t="n">
        <v>147</v>
      </c>
      <c r="E418" s="0" t="n">
        <v>147</v>
      </c>
      <c r="F418" s="0" t="n">
        <v>148</v>
      </c>
      <c r="G418" s="0" t="n">
        <f aca="false">SQRT((A419-A418)^2+(B419-B418)^2)</f>
        <v>0.872661841578831</v>
      </c>
      <c r="H418" s="0" t="n">
        <f aca="false">H417+G417</f>
        <v>759.536685038675</v>
      </c>
      <c r="I418" s="0" t="n">
        <f aca="false">ATAN2(A419-A418,B419-B418)</f>
        <v>0.4581489760301</v>
      </c>
      <c r="J418" s="0" t="n">
        <f aca="false">IF(I418&gt;0.1,I418-2*PI(),I418)</f>
        <v>-5.82503633114949</v>
      </c>
      <c r="K418" s="0" t="n">
        <f aca="false">IF((I419-I418)&gt;PI(),(I419-I418)-2*PI(),IF((I419-I418)&lt;-PI(),(I419-I418)+2*PI(),(I419-I418)))</f>
        <v>0.00872653745235713</v>
      </c>
      <c r="L418" s="0" t="n">
        <f aca="false">K418/(H420-H418)</f>
        <v>0.0049999535258085</v>
      </c>
      <c r="P418" s="2" t="n">
        <v>149.0000573</v>
      </c>
    </row>
    <row r="419" customFormat="false" ht="13.8" hidden="false" customHeight="false" outlineLevel="0" collapsed="false">
      <c r="A419" s="0" t="n">
        <v>586.0411375</v>
      </c>
      <c r="B419" s="0" t="n">
        <v>151.9279201</v>
      </c>
      <c r="C419" s="0" t="n">
        <v>148</v>
      </c>
      <c r="D419" s="0" t="n">
        <v>148</v>
      </c>
      <c r="E419" s="0" t="n">
        <v>148</v>
      </c>
      <c r="F419" s="0" t="n">
        <v>149</v>
      </c>
      <c r="G419" s="0" t="n">
        <f aca="false">SQRT((A420-A419)^2+(B420-B419)^2)</f>
        <v>0.872661871394275</v>
      </c>
      <c r="H419" s="0" t="n">
        <f aca="false">H418+G418</f>
        <v>760.409346880254</v>
      </c>
      <c r="I419" s="0" t="n">
        <f aca="false">ATAN2(A420-A419,B420-B419)</f>
        <v>0.466875513482457</v>
      </c>
      <c r="J419" s="0" t="n">
        <f aca="false">IF(I419&gt;0.1,I419-2*PI(),I419)</f>
        <v>-5.81630979369713</v>
      </c>
      <c r="K419" s="0" t="n">
        <f aca="false">IF((I420-I419)&gt;PI(),(I420-I419)-2*PI(),IF((I420-I419)&lt;-PI(),(I420-I419)+2*PI(),(I420-I419)))</f>
        <v>0.00872668018123052</v>
      </c>
      <c r="L419" s="0" t="n">
        <f aca="false">K419/(H421-H419)</f>
        <v>0.0050000351324928</v>
      </c>
      <c r="P419" s="2" t="n">
        <v>150.0000573</v>
      </c>
    </row>
    <row r="420" customFormat="false" ht="13.8" hidden="false" customHeight="false" outlineLevel="0" collapsed="false">
      <c r="A420" s="0" t="n">
        <v>586.8204062</v>
      </c>
      <c r="B420" s="0" t="n">
        <v>152.3207038</v>
      </c>
      <c r="C420" s="0" t="n">
        <v>149</v>
      </c>
      <c r="D420" s="0" t="n">
        <v>149</v>
      </c>
      <c r="E420" s="0" t="n">
        <v>149</v>
      </c>
      <c r="F420" s="0" t="n">
        <v>150</v>
      </c>
      <c r="G420" s="0" t="n">
        <f aca="false">SQRT((A421-A420)^2+(B421-B420)^2)</f>
        <v>0.872661901336869</v>
      </c>
      <c r="H420" s="0" t="n">
        <f aca="false">H419+G419</f>
        <v>761.282008751649</v>
      </c>
      <c r="I420" s="0" t="n">
        <f aca="false">ATAN2(A421-A420,B421-B420)</f>
        <v>0.475602193663688</v>
      </c>
      <c r="J420" s="0" t="n">
        <f aca="false">IF(I420&gt;0.1,I420-2*PI(),I420)</f>
        <v>-5.8075831135159</v>
      </c>
      <c r="K420" s="0" t="n">
        <f aca="false">IF((I421-I420)&gt;PI(),(I421-I420)-2*PI(),IF((I421-I420)&lt;-PI(),(I421-I420)+2*PI(),(I421-I420)))</f>
        <v>0.00872677218810497</v>
      </c>
      <c r="L420" s="0" t="n">
        <f aca="false">K420/(H422-H420)</f>
        <v>0.0050000879389586</v>
      </c>
      <c r="P420" s="2" t="n">
        <v>151.0000573</v>
      </c>
    </row>
    <row r="421" customFormat="false" ht="13.8" hidden="false" customHeight="false" outlineLevel="0" collapsed="false">
      <c r="A421" s="0" t="n">
        <v>587.5962176</v>
      </c>
      <c r="B421" s="0" t="n">
        <v>152.7202729</v>
      </c>
      <c r="C421" s="0" t="n">
        <v>150</v>
      </c>
      <c r="D421" s="0" t="n">
        <v>150</v>
      </c>
      <c r="E421" s="0" t="n">
        <v>150</v>
      </c>
      <c r="F421" s="0" t="n">
        <v>151</v>
      </c>
      <c r="G421" s="0" t="n">
        <f aca="false">SQRT((A422-A421)^2+(B422-B421)^2)</f>
        <v>0.872661839893713</v>
      </c>
      <c r="H421" s="0" t="n">
        <f aca="false">H420+G420</f>
        <v>762.154670652985</v>
      </c>
      <c r="I421" s="0" t="n">
        <f aca="false">ATAN2(A422-A421,B422-B421)</f>
        <v>0.484328965851793</v>
      </c>
      <c r="J421" s="0" t="n">
        <f aca="false">IF(I421&gt;0.1,I421-2*PI(),I421)</f>
        <v>-5.79885634132779</v>
      </c>
      <c r="K421" s="0" t="n">
        <f aca="false">IF((I422-I421)&gt;PI(),(I422-I421)-2*PI(),IF((I422-I421)&lt;-PI(),(I422-I421)+2*PI(),(I422-I421)))</f>
        <v>0.00872649940984865</v>
      </c>
      <c r="L421" s="0" t="n">
        <f aca="false">K421/(H423-H421)</f>
        <v>0.00499993166909368</v>
      </c>
      <c r="P421" s="2" t="n">
        <v>152.0000573</v>
      </c>
    </row>
    <row r="422" customFormat="false" ht="13.8" hidden="false" customHeight="false" outlineLevel="0" collapsed="false">
      <c r="A422" s="0" t="n">
        <v>588.3685125</v>
      </c>
      <c r="B422" s="0" t="n">
        <v>153.126597</v>
      </c>
      <c r="C422" s="0" t="n">
        <v>151</v>
      </c>
      <c r="D422" s="0" t="n">
        <v>151</v>
      </c>
      <c r="E422" s="0" t="n">
        <v>151</v>
      </c>
      <c r="F422" s="0" t="n">
        <v>152</v>
      </c>
      <c r="G422" s="0" t="n">
        <f aca="false">SQRT((A423-A422)^2+(B423-B422)^2)</f>
        <v>0.872661893986551</v>
      </c>
      <c r="H422" s="0" t="n">
        <f aca="false">H421+G421</f>
        <v>763.027332492879</v>
      </c>
      <c r="I422" s="0" t="n">
        <f aca="false">ATAN2(A423-A422,B423-B422)</f>
        <v>0.493055465261642</v>
      </c>
      <c r="J422" s="0" t="n">
        <f aca="false">IF(I422&gt;0.1,I422-2*PI(),I422)</f>
        <v>-5.79012984191794</v>
      </c>
      <c r="K422" s="0" t="n">
        <f aca="false">IF((I423-I422)&gt;PI(),(I423-I422)-2*PI(),IF((I423-I422)&lt;-PI(),(I423-I422)+2*PI(),(I423-I422)))</f>
        <v>0.00872664145486018</v>
      </c>
      <c r="L422" s="0" t="n">
        <f aca="false">K422/(H424-H422)</f>
        <v>0.00500001307496003</v>
      </c>
      <c r="P422" s="2" t="n">
        <v>153.0000573</v>
      </c>
    </row>
    <row r="423" customFormat="false" ht="13.8" hidden="false" customHeight="false" outlineLevel="0" collapsed="false">
      <c r="A423" s="0" t="n">
        <v>589.1372323</v>
      </c>
      <c r="B423" s="0" t="n">
        <v>153.539645</v>
      </c>
      <c r="C423" s="0" t="n">
        <v>152</v>
      </c>
      <c r="D423" s="0" t="n">
        <v>152</v>
      </c>
      <c r="E423" s="0" t="n">
        <v>152</v>
      </c>
      <c r="F423" s="0" t="n">
        <v>153</v>
      </c>
      <c r="G423" s="0" t="n">
        <f aca="false">SQRT((A424-A423)^2+(B424-B423)^2)</f>
        <v>0.872661832977835</v>
      </c>
      <c r="H423" s="0" t="n">
        <f aca="false">H422+G422</f>
        <v>763.899994386866</v>
      </c>
      <c r="I423" s="0" t="n">
        <f aca="false">ATAN2(A424-A423,B424-B423)</f>
        <v>0.501782106716502</v>
      </c>
      <c r="J423" s="0" t="n">
        <f aca="false">IF(I423&gt;0.1,I423-2*PI(),I423)</f>
        <v>-5.78140320046308</v>
      </c>
      <c r="K423" s="0" t="n">
        <f aca="false">IF((I424-I423)&gt;PI(),(I424-I423)-2*PI(),IF((I424-I423)&lt;-PI(),(I424-I423)+2*PI(),(I424-I423)))</f>
        <v>0.00872672753852999</v>
      </c>
      <c r="L423" s="0" t="n">
        <f aca="false">K423/(H425-H423)</f>
        <v>0.00500006274570204</v>
      </c>
      <c r="P423" s="2" t="n">
        <v>154.0000573</v>
      </c>
    </row>
    <row r="424" customFormat="false" ht="13.8" hidden="false" customHeight="false" outlineLevel="0" collapsed="false">
      <c r="A424" s="0" t="n">
        <v>589.9023183</v>
      </c>
      <c r="B424" s="0" t="n">
        <v>153.9593855</v>
      </c>
      <c r="C424" s="0" t="n">
        <v>153</v>
      </c>
      <c r="D424" s="0" t="n">
        <v>153</v>
      </c>
      <c r="E424" s="0" t="n">
        <v>153</v>
      </c>
      <c r="F424" s="0" t="n">
        <v>154</v>
      </c>
      <c r="G424" s="0" t="n">
        <f aca="false">SQRT((A425-A424)^2+(B425-B424)^2)</f>
        <v>0.872661772417175</v>
      </c>
      <c r="H424" s="0" t="n">
        <f aca="false">H423+G423</f>
        <v>764.772656219844</v>
      </c>
      <c r="I424" s="0" t="n">
        <f aca="false">ATAN2(A425-A424,B425-B424)</f>
        <v>0.510508834255032</v>
      </c>
      <c r="J424" s="0" t="n">
        <f aca="false">IF(I424&gt;0.1,I424-2*PI(),I424)</f>
        <v>-5.77267647292455</v>
      </c>
      <c r="K424" s="0" t="n">
        <f aca="false">IF((I425-I424)&gt;PI(),(I425-I424)-2*PI(),IF((I425-I424)&lt;-PI(),(I425-I424)+2*PI(),(I425-I424)))</f>
        <v>0.00872669635186263</v>
      </c>
      <c r="L424" s="0" t="n">
        <f aca="false">K424/(H426-H424)</f>
        <v>0.00500004466253399</v>
      </c>
      <c r="P424" s="2" t="n">
        <v>155.0000573</v>
      </c>
    </row>
    <row r="425" customFormat="false" ht="13.8" hidden="false" customHeight="false" outlineLevel="0" collapsed="false">
      <c r="A425" s="0" t="n">
        <v>590.6637122</v>
      </c>
      <c r="B425" s="0" t="n">
        <v>154.3857866</v>
      </c>
      <c r="C425" s="0" t="n">
        <v>154</v>
      </c>
      <c r="D425" s="0" t="n">
        <v>154</v>
      </c>
      <c r="E425" s="0" t="n">
        <v>154</v>
      </c>
      <c r="F425" s="0" t="n">
        <v>155</v>
      </c>
      <c r="G425" s="0" t="n">
        <f aca="false">SQRT((A426-A425)^2+(B426-B425)^2)</f>
        <v>0.872661907839769</v>
      </c>
      <c r="H425" s="0" t="n">
        <f aca="false">H424+G424</f>
        <v>765.645317992261</v>
      </c>
      <c r="I425" s="0" t="n">
        <f aca="false">ATAN2(A426-A425,B426-B425)</f>
        <v>0.519235530606894</v>
      </c>
      <c r="J425" s="0" t="n">
        <f aca="false">IF(I425&gt;0.1,I425-2*PI(),I425)</f>
        <v>-5.76394977657269</v>
      </c>
      <c r="K425" s="0" t="n">
        <f aca="false">IF((I426-I425)&gt;PI(),(I426-I425)-2*PI(),IF((I426-I425)&lt;-PI(),(I426-I425)+2*PI(),(I426-I425)))</f>
        <v>0.00872653190844275</v>
      </c>
      <c r="L425" s="0" t="n">
        <f aca="false">K425/(H427-H425)</f>
        <v>0.00499995024069338</v>
      </c>
      <c r="P425" s="2" t="n">
        <v>156.0000573</v>
      </c>
    </row>
    <row r="426" customFormat="false" ht="13.8" hidden="false" customHeight="false" outlineLevel="0" collapsed="false">
      <c r="A426" s="0" t="n">
        <v>591.4213562</v>
      </c>
      <c r="B426" s="0" t="n">
        <v>154.8188159</v>
      </c>
      <c r="C426" s="0" t="n">
        <v>155</v>
      </c>
      <c r="D426" s="0" t="n">
        <v>155</v>
      </c>
      <c r="E426" s="0" t="n">
        <v>155</v>
      </c>
      <c r="F426" s="0" t="n">
        <v>156</v>
      </c>
      <c r="G426" s="0" t="n">
        <f aca="false">SQRT((A427-A426)^2+(B427-B426)^2)</f>
        <v>0.872661843068755</v>
      </c>
      <c r="H426" s="0" t="n">
        <f aca="false">H425+G425</f>
        <v>766.5179799001</v>
      </c>
      <c r="I426" s="0" t="n">
        <f aca="false">ATAN2(A427-A426,B427-B426)</f>
        <v>0.527962062515337</v>
      </c>
      <c r="J426" s="0" t="n">
        <f aca="false">IF(I426&gt;0.1,I426-2*PI(),I426)</f>
        <v>-5.75522324466425</v>
      </c>
      <c r="K426" s="0" t="n">
        <f aca="false">IF((I427-I426)&gt;PI(),(I427-I426)-2*PI(),IF((I427-I426)&lt;-PI(),(I427-I426)+2*PI(),(I427-I426)))</f>
        <v>0.00872670516817542</v>
      </c>
      <c r="L426" s="0" t="n">
        <f aca="false">K426/(H428-H426)</f>
        <v>0.0050000496066729</v>
      </c>
      <c r="P426" s="2" t="n">
        <v>157.0000573</v>
      </c>
    </row>
    <row r="427" customFormat="false" ht="13.8" hidden="false" customHeight="false" outlineLevel="0" collapsed="false">
      <c r="A427" s="0" t="n">
        <v>592.1751925</v>
      </c>
      <c r="B427" s="0" t="n">
        <v>155.2584402</v>
      </c>
      <c r="C427" s="0" t="n">
        <v>156</v>
      </c>
      <c r="D427" s="0" t="n">
        <v>156</v>
      </c>
      <c r="E427" s="0" t="n">
        <v>156</v>
      </c>
      <c r="F427" s="0" t="n">
        <v>157</v>
      </c>
      <c r="G427" s="0" t="n">
        <f aca="false">SQRT((A428-A427)^2+(B428-B427)^2)</f>
        <v>0.872661874625824</v>
      </c>
      <c r="H427" s="0" t="n">
        <f aca="false">H426+G426</f>
        <v>767.390641743169</v>
      </c>
      <c r="I427" s="0" t="n">
        <f aca="false">ATAN2(A428-A427,B428-B427)</f>
        <v>0.536688767683512</v>
      </c>
      <c r="J427" s="0" t="n">
        <f aca="false">IF(I427&gt;0.1,I427-2*PI(),I427)</f>
        <v>-5.74649653949607</v>
      </c>
      <c r="K427" s="0" t="n">
        <f aca="false">IF((I428-I427)&gt;PI(),(I428-I427)-2*PI(),IF((I428-I427)&lt;-PI(),(I428-I427)+2*PI(),(I428-I427)))</f>
        <v>0.0087265779315584</v>
      </c>
      <c r="L427" s="0" t="n">
        <f aca="false">K427/(H429-H427)</f>
        <v>0.00499997666964808</v>
      </c>
      <c r="P427" s="2" t="n">
        <v>158.0000573</v>
      </c>
    </row>
    <row r="428" customFormat="false" ht="13.8" hidden="false" customHeight="false" outlineLevel="0" collapsed="false">
      <c r="A428" s="0" t="n">
        <v>592.9251637</v>
      </c>
      <c r="B428" s="0" t="n">
        <v>155.7046262</v>
      </c>
      <c r="C428" s="0" t="n">
        <v>157</v>
      </c>
      <c r="D428" s="0" t="n">
        <v>157</v>
      </c>
      <c r="E428" s="0" t="n">
        <v>157</v>
      </c>
      <c r="F428" s="0" t="n">
        <v>158</v>
      </c>
      <c r="G428" s="0" t="n">
        <f aca="false">SQRT((A429-A428)^2+(B429-B428)^2)</f>
        <v>0.872661855489226</v>
      </c>
      <c r="H428" s="0" t="n">
        <f aca="false">H427+G427</f>
        <v>768.263303617795</v>
      </c>
      <c r="I428" s="0" t="n">
        <f aca="false">ATAN2(A429-A428,B429-B428)</f>
        <v>0.545415345615071</v>
      </c>
      <c r="J428" s="0" t="n">
        <f aca="false">IF(I428&gt;0.1,I428-2*PI(),I428)</f>
        <v>-5.73776996156452</v>
      </c>
      <c r="K428" s="0" t="n">
        <f aca="false">IF((I429-I428)&gt;PI(),(I429-I428)-2*PI(),IF((I429-I428)&lt;-PI(),(I429-I428)+2*PI(),(I429-I428)))</f>
        <v>0.00872664352244346</v>
      </c>
      <c r="L428" s="0" t="n">
        <f aca="false">K428/(H430-H428)</f>
        <v>0.00500001421341292</v>
      </c>
      <c r="P428" s="2" t="n">
        <v>159.0000573</v>
      </c>
    </row>
    <row r="429" customFormat="false" ht="13.8" hidden="false" customHeight="false" outlineLevel="0" collapsed="false">
      <c r="A429" s="0" t="n">
        <v>593.6712127</v>
      </c>
      <c r="B429" s="0" t="n">
        <v>156.1573398</v>
      </c>
      <c r="C429" s="0" t="n">
        <v>158</v>
      </c>
      <c r="D429" s="0" t="n">
        <v>158</v>
      </c>
      <c r="E429" s="0" t="n">
        <v>158</v>
      </c>
      <c r="F429" s="0" t="n">
        <v>159</v>
      </c>
      <c r="G429" s="0" t="n">
        <f aca="false">SQRT((A430-A429)^2+(B430-B429)^2)</f>
        <v>0.87266188759809</v>
      </c>
      <c r="H429" s="0" t="n">
        <f aca="false">H428+G428</f>
        <v>769.135965473284</v>
      </c>
      <c r="I429" s="0" t="n">
        <f aca="false">ATAN2(A430-A429,B430-B429)</f>
        <v>0.554141989137514</v>
      </c>
      <c r="J429" s="0" t="n">
        <f aca="false">IF(I429&gt;0.1,I429-2*PI(),I429)</f>
        <v>-5.72904331804207</v>
      </c>
      <c r="K429" s="0" t="n">
        <f aca="false">IF((I430-I429)&gt;PI(),(I430-I429)-2*PI(),IF((I430-I429)&lt;-PI(),(I430-I429)+2*PI(),(I430-I429)))</f>
        <v>0.0087267651980315</v>
      </c>
      <c r="L429" s="0" t="n">
        <f aca="false">K429/(H431-H429)</f>
        <v>0.00500008385160059</v>
      </c>
      <c r="P429" s="2" t="n">
        <v>160.0000573</v>
      </c>
    </row>
    <row r="430" customFormat="false" ht="13.8" hidden="false" customHeight="false" outlineLevel="0" collapsed="false">
      <c r="A430" s="0" t="n">
        <v>594.4132827</v>
      </c>
      <c r="B430" s="0" t="n">
        <v>156.6165466</v>
      </c>
      <c r="C430" s="0" t="n">
        <v>159</v>
      </c>
      <c r="D430" s="0" t="n">
        <v>159</v>
      </c>
      <c r="E430" s="0" t="n">
        <v>159</v>
      </c>
      <c r="F430" s="0" t="n">
        <v>160</v>
      </c>
      <c r="G430" s="0" t="n">
        <f aca="false">SQRT((A431-A430)^2+(B431-B430)^2)</f>
        <v>0.872661882369945</v>
      </c>
      <c r="H430" s="0" t="n">
        <f aca="false">H429+G429</f>
        <v>770.008627360882</v>
      </c>
      <c r="I430" s="0" t="n">
        <f aca="false">ATAN2(A431-A430,B431-B430)</f>
        <v>0.562868754335546</v>
      </c>
      <c r="J430" s="0" t="n">
        <f aca="false">IF(I430&gt;0.1,I430-2*PI(),I430)</f>
        <v>-5.72031655284404</v>
      </c>
      <c r="K430" s="0" t="n">
        <f aca="false">IF((I431-I430)&gt;PI(),(I431-I430)-2*PI(),IF((I431-I430)&lt;-PI(),(I431-I430)+2*PI(),(I431-I430)))</f>
        <v>0.00872653351267349</v>
      </c>
      <c r="L430" s="0" t="n">
        <f aca="false">K430/(H432-H430)</f>
        <v>0.00499995148848562</v>
      </c>
      <c r="P430" s="2" t="n">
        <v>161.0000573</v>
      </c>
    </row>
    <row r="431" customFormat="false" ht="13.8" hidden="false" customHeight="false" outlineLevel="0" collapsed="false">
      <c r="A431" s="0" t="n">
        <v>595.1513171</v>
      </c>
      <c r="B431" s="0" t="n">
        <v>157.0822117</v>
      </c>
      <c r="C431" s="0" t="n">
        <v>160</v>
      </c>
      <c r="D431" s="0" t="n">
        <v>160</v>
      </c>
      <c r="E431" s="0" t="n">
        <v>160</v>
      </c>
      <c r="F431" s="0" t="n">
        <v>161</v>
      </c>
      <c r="G431" s="0" t="n">
        <f aca="false">SQRT((A432-A431)^2+(B432-B431)^2)</f>
        <v>0.872661753823336</v>
      </c>
      <c r="H431" s="0" t="n">
        <f aca="false">H430+G430</f>
        <v>770.881289243252</v>
      </c>
      <c r="I431" s="0" t="n">
        <f aca="false">ATAN2(A432-A431,B432-B431)</f>
        <v>0.571595287848219</v>
      </c>
      <c r="J431" s="0" t="n">
        <f aca="false">IF(I431&gt;0.1,I431-2*PI(),I431)</f>
        <v>-5.71159001933137</v>
      </c>
      <c r="K431" s="0" t="n">
        <f aca="false">IF((I432-I431)&gt;PI(),(I432-I431)-2*PI(),IF((I432-I431)&lt;-PI(),(I432-I431)+2*PI(),(I432-I431)))</f>
        <v>0.00872665593928967</v>
      </c>
      <c r="L431" s="0" t="n">
        <f aca="false">K431/(H433-H431)</f>
        <v>0.0050000215192801</v>
      </c>
      <c r="P431" s="2" t="n">
        <v>162.0000573</v>
      </c>
    </row>
    <row r="432" customFormat="false" ht="13.8" hidden="false" customHeight="false" outlineLevel="0" collapsed="false">
      <c r="A432" s="0" t="n">
        <v>595.8852597</v>
      </c>
      <c r="B432" s="0" t="n">
        <v>157.5542994</v>
      </c>
      <c r="C432" s="0" t="n">
        <v>161</v>
      </c>
      <c r="D432" s="0" t="n">
        <v>161</v>
      </c>
      <c r="E432" s="0" t="n">
        <v>161</v>
      </c>
      <c r="F432" s="0" t="n">
        <v>162</v>
      </c>
      <c r="G432" s="0" t="n">
        <f aca="false">SQRT((A433-A432)^2+(B433-B432)^2)</f>
        <v>0.872661922412819</v>
      </c>
      <c r="H432" s="0" t="n">
        <f aca="false">H431+G431</f>
        <v>771.753950997075</v>
      </c>
      <c r="I432" s="0" t="n">
        <f aca="false">ATAN2(A433-A432,B433-B432)</f>
        <v>0.580321943787509</v>
      </c>
      <c r="J432" s="0" t="n">
        <f aca="false">IF(I432&gt;0.1,I432-2*PI(),I432)</f>
        <v>-5.70286336339208</v>
      </c>
      <c r="K432" s="0" t="n">
        <f aca="false">IF((I433-I432)&gt;PI(),(I433-I432)-2*PI(),IF((I433-I432)&lt;-PI(),(I433-I432)+2*PI(),(I433-I432)))</f>
        <v>0.00872673534777646</v>
      </c>
      <c r="L432" s="0" t="n">
        <f aca="false">K432/(H434-H432)</f>
        <v>0.00500006668184716</v>
      </c>
      <c r="P432" s="2" t="n">
        <v>163.0000573</v>
      </c>
    </row>
    <row r="433" customFormat="false" ht="13.8" hidden="false" customHeight="false" outlineLevel="0" collapsed="false">
      <c r="A433" s="0" t="n">
        <v>596.6150548</v>
      </c>
      <c r="B433" s="0" t="n">
        <v>158.032774</v>
      </c>
      <c r="C433" s="0" t="n">
        <v>162</v>
      </c>
      <c r="D433" s="0" t="n">
        <v>162</v>
      </c>
      <c r="E433" s="0" t="n">
        <v>162</v>
      </c>
      <c r="F433" s="0" t="n">
        <v>163</v>
      </c>
      <c r="G433" s="0" t="n">
        <f aca="false">SQRT((A434-A433)^2+(B434-B433)^2)</f>
        <v>0.872661870859604</v>
      </c>
      <c r="H433" s="0" t="n">
        <f aca="false">H432+G432</f>
        <v>772.626612919488</v>
      </c>
      <c r="I433" s="0" t="n">
        <f aca="false">ATAN2(A434-A433,B434-B433)</f>
        <v>0.589048679135285</v>
      </c>
      <c r="J433" s="0" t="n">
        <f aca="false">IF(I433&gt;0.1,I433-2*PI(),I433)</f>
        <v>-5.6941366280443</v>
      </c>
      <c r="K433" s="0" t="n">
        <f aca="false">IF((I434-I433)&gt;PI(),(I434-I433)-2*PI(),IF((I434-I433)&lt;-PI(),(I434-I433)+2*PI(),(I434-I433)))</f>
        <v>0.00872662530193513</v>
      </c>
      <c r="L433" s="0" t="n">
        <f aca="false">K433/(H435-H433)</f>
        <v>0.00500000391429714</v>
      </c>
      <c r="P433" s="2" t="n">
        <v>164.0000573</v>
      </c>
    </row>
    <row r="434" customFormat="false" ht="13.8" hidden="false" customHeight="false" outlineLevel="0" collapsed="false">
      <c r="A434" s="0" t="n">
        <v>597.3406466</v>
      </c>
      <c r="B434" s="0" t="n">
        <v>158.517599</v>
      </c>
      <c r="C434" s="0" t="n">
        <v>163</v>
      </c>
      <c r="D434" s="0" t="n">
        <v>163</v>
      </c>
      <c r="E434" s="0" t="n">
        <v>163</v>
      </c>
      <c r="F434" s="0" t="n">
        <v>164</v>
      </c>
      <c r="G434" s="0" t="n">
        <f aca="false">SQRT((A435-A434)^2+(B435-B434)^2)</f>
        <v>0.87266182318434</v>
      </c>
      <c r="H434" s="0" t="n">
        <f aca="false">H433+G433</f>
        <v>773.499274790348</v>
      </c>
      <c r="I434" s="0" t="n">
        <f aca="false">ATAN2(A435-A434,B435-B434)</f>
        <v>0.597775304437221</v>
      </c>
      <c r="J434" s="0" t="n">
        <f aca="false">IF(I434&gt;0.1,I434-2*PI(),I434)</f>
        <v>-5.68541000274237</v>
      </c>
      <c r="K434" s="0" t="n">
        <f aca="false">IF((I435-I434)&gt;PI(),(I435-I434)-2*PI(),IF((I435-I434)&lt;-PI(),(I435-I434)+2*PI(),(I435-I434)))</f>
        <v>0.00872654179717058</v>
      </c>
      <c r="L434" s="0" t="n">
        <f aca="false">K434/(H436-H434)</f>
        <v>0.0049999560286086</v>
      </c>
      <c r="P434" s="2" t="n">
        <v>165.0000573</v>
      </c>
    </row>
    <row r="435" customFormat="false" ht="13.8" hidden="false" customHeight="false" outlineLevel="0" collapsed="false">
      <c r="A435" s="0" t="n">
        <v>598.0619799</v>
      </c>
      <c r="B435" s="0" t="n">
        <v>159.0087374</v>
      </c>
      <c r="C435" s="0" t="n">
        <v>164</v>
      </c>
      <c r="D435" s="0" t="n">
        <v>164</v>
      </c>
      <c r="E435" s="0" t="n">
        <v>164</v>
      </c>
      <c r="F435" s="0" t="n">
        <v>165</v>
      </c>
      <c r="G435" s="0" t="n">
        <f aca="false">SQRT((A436-A435)^2+(B436-B435)^2)</f>
        <v>0.872661885112112</v>
      </c>
      <c r="H435" s="0" t="n">
        <f aca="false">H434+G434</f>
        <v>774.371936613532</v>
      </c>
      <c r="I435" s="0" t="n">
        <f aca="false">ATAN2(A436-A435,B436-B435)</f>
        <v>0.606501846234391</v>
      </c>
      <c r="J435" s="0" t="n">
        <f aca="false">IF(I435&gt;0.1,I435-2*PI(),I435)</f>
        <v>-5.6766834609452</v>
      </c>
      <c r="K435" s="0" t="n">
        <f aca="false">IF((I436-I435)&gt;PI(),(I436-I435)-2*PI(),IF((I436-I435)&lt;-PI(),(I436-I435)+2*PI(),(I436-I435)))</f>
        <v>0.00872674519616756</v>
      </c>
      <c r="L435" s="0" t="n">
        <f aca="false">K435/(H437-H435)</f>
        <v>0.00500007254435497</v>
      </c>
      <c r="P435" s="2" t="n">
        <v>166.0000573</v>
      </c>
    </row>
    <row r="436" customFormat="false" ht="13.8" hidden="false" customHeight="false" outlineLevel="0" collapsed="false">
      <c r="A436" s="0" t="n">
        <v>598.7789999</v>
      </c>
      <c r="B436" s="0" t="n">
        <v>159.5061518</v>
      </c>
      <c r="C436" s="0" t="n">
        <v>165</v>
      </c>
      <c r="D436" s="0" t="n">
        <v>165</v>
      </c>
      <c r="E436" s="0" t="n">
        <v>165</v>
      </c>
      <c r="F436" s="0" t="n">
        <v>166</v>
      </c>
      <c r="G436" s="0" t="n">
        <f aca="false">SQRT((A437-A436)^2+(B437-B436)^2)</f>
        <v>0.872661831444653</v>
      </c>
      <c r="H436" s="0" t="n">
        <f aca="false">H435+G435</f>
        <v>775.244598498644</v>
      </c>
      <c r="I436" s="0" t="n">
        <f aca="false">ATAN2(A437-A436,B437-B436)</f>
        <v>0.615228591430559</v>
      </c>
      <c r="J436" s="0" t="n">
        <f aca="false">IF(I436&gt;0.1,I436-2*PI(),I436)</f>
        <v>-5.66795671574903</v>
      </c>
      <c r="K436" s="0" t="n">
        <f aca="false">IF((I437-I436)&gt;PI(),(I437-I436)-2*PI(),IF((I437-I436)&lt;-PI(),(I437-I436)+2*PI(),(I437-I436)))</f>
        <v>0.0087265898734068</v>
      </c>
      <c r="L436" s="0" t="n">
        <f aca="false">K436/(H438-H436)</f>
        <v>0.00499998353095595</v>
      </c>
      <c r="P436" s="2" t="n">
        <v>167.0000573</v>
      </c>
    </row>
    <row r="437" customFormat="false" ht="13.8" hidden="false" customHeight="false" outlineLevel="0" collapsed="false">
      <c r="A437" s="0" t="n">
        <v>599.4916518</v>
      </c>
      <c r="B437" s="0" t="n">
        <v>160.0098044</v>
      </c>
      <c r="C437" s="0" t="n">
        <v>166</v>
      </c>
      <c r="D437" s="0" t="n">
        <v>166</v>
      </c>
      <c r="E437" s="0" t="n">
        <v>166</v>
      </c>
      <c r="F437" s="0" t="n">
        <v>167</v>
      </c>
      <c r="G437" s="0" t="n">
        <f aca="false">SQRT((A438-A437)^2+(B438-B437)^2)</f>
        <v>0.872661891999287</v>
      </c>
      <c r="H437" s="0" t="n">
        <f aca="false">H436+G436</f>
        <v>776.117260330089</v>
      </c>
      <c r="I437" s="0" t="n">
        <f aca="false">ATAN2(A438-A437,B438-B437)</f>
        <v>0.623955181303966</v>
      </c>
      <c r="J437" s="0" t="n">
        <f aca="false">IF(I437&gt;0.1,I437-2*PI(),I437)</f>
        <v>-5.65923012587562</v>
      </c>
      <c r="K437" s="0" t="n">
        <f aca="false">IF((I438-I437)&gt;PI(),(I438-I437)-2*PI(),IF((I438-I437)&lt;-PI(),(I438-I437)+2*PI(),(I438-I437)))</f>
        <v>0.00872672602515245</v>
      </c>
      <c r="L437" s="0" t="n">
        <f aca="false">K437/(H439-H437)</f>
        <v>0.00500006153231356</v>
      </c>
      <c r="P437" s="2" t="n">
        <v>168.0000573</v>
      </c>
    </row>
    <row r="438" customFormat="false" ht="13.8" hidden="false" customHeight="false" outlineLevel="0" collapsed="false">
      <c r="A438" s="0" t="n">
        <v>600.1998815</v>
      </c>
      <c r="B438" s="0" t="n">
        <v>160.5196568</v>
      </c>
      <c r="C438" s="0" t="n">
        <v>167</v>
      </c>
      <c r="D438" s="0" t="n">
        <v>167</v>
      </c>
      <c r="E438" s="0" t="n">
        <v>167</v>
      </c>
      <c r="F438" s="0" t="n">
        <v>168</v>
      </c>
      <c r="G438" s="0" t="n">
        <f aca="false">SQRT((A439-A438)^2+(B439-B438)^2)</f>
        <v>0.872661834269866</v>
      </c>
      <c r="H438" s="0" t="n">
        <f aca="false">H437+G437</f>
        <v>776.989922222088</v>
      </c>
      <c r="I438" s="0" t="n">
        <f aca="false">ATAN2(A439-A438,B439-B438)</f>
        <v>0.632681907329118</v>
      </c>
      <c r="J438" s="0" t="n">
        <f aca="false">IF(I438&gt;0.1,I438-2*PI(),I438)</f>
        <v>-5.65050339985047</v>
      </c>
      <c r="K438" s="0" t="n">
        <f aca="false">IF((I439-I438)&gt;PI(),(I439-I438)-2*PI(),IF((I439-I438)&lt;-PI(),(I439-I438)+2*PI(),(I439-I438)))</f>
        <v>0.00872649936052283</v>
      </c>
      <c r="L438" s="0" t="n">
        <f aca="false">K438/(H440-H438)</f>
        <v>0.00499993172317241</v>
      </c>
      <c r="P438" s="2" t="n">
        <v>169.0000573</v>
      </c>
    </row>
    <row r="439" customFormat="false" ht="13.8" hidden="false" customHeight="false" outlineLevel="0" collapsed="false">
      <c r="A439" s="0" t="n">
        <v>600.9036349</v>
      </c>
      <c r="B439" s="0" t="n">
        <v>161.0356702</v>
      </c>
      <c r="C439" s="0" t="n">
        <v>168</v>
      </c>
      <c r="D439" s="0" t="n">
        <v>168</v>
      </c>
      <c r="E439" s="0" t="n">
        <v>168</v>
      </c>
      <c r="F439" s="0" t="n">
        <v>169</v>
      </c>
      <c r="G439" s="0" t="n">
        <f aca="false">SQRT((A440-A439)^2+(B440-B439)^2)</f>
        <v>0.872661870867868</v>
      </c>
      <c r="H439" s="0" t="n">
        <f aca="false">H438+G438</f>
        <v>777.862584056358</v>
      </c>
      <c r="I439" s="0" t="n">
        <f aca="false">ATAN2(A440-A439,B440-B439)</f>
        <v>0.641408406689641</v>
      </c>
      <c r="J439" s="0" t="n">
        <f aca="false">IF(I439&gt;0.1,I439-2*PI(),I439)</f>
        <v>-5.64177690048995</v>
      </c>
      <c r="K439" s="0" t="n">
        <f aca="false">IF((I440-I439)&gt;PI(),(I440-I439)-2*PI(),IF((I440-I439)&lt;-PI(),(I440-I439)+2*PI(),(I440-I439)))</f>
        <v>0.00872682134990355</v>
      </c>
      <c r="L439" s="0" t="n">
        <f aca="false">K439/(H441-H439)</f>
        <v>0.00500011629816792</v>
      </c>
      <c r="P439" s="2" t="n">
        <v>170.0000573</v>
      </c>
    </row>
    <row r="440" customFormat="false" ht="13.8" hidden="false" customHeight="false" outlineLevel="0" collapsed="false">
      <c r="A440" s="0" t="n">
        <v>601.6028586</v>
      </c>
      <c r="B440" s="0" t="n">
        <v>161.5578052</v>
      </c>
      <c r="C440" s="0" t="n">
        <v>169</v>
      </c>
      <c r="D440" s="0" t="n">
        <v>169</v>
      </c>
      <c r="E440" s="0" t="n">
        <v>169</v>
      </c>
      <c r="F440" s="0" t="n">
        <v>170</v>
      </c>
      <c r="G440" s="0" t="n">
        <f aca="false">SQRT((A441-A440)^2+(B441-B440)^2)</f>
        <v>0.872661803523708</v>
      </c>
      <c r="H440" s="0" t="n">
        <f aca="false">H439+G439</f>
        <v>778.735245927226</v>
      </c>
      <c r="I440" s="0" t="n">
        <f aca="false">ATAN2(A441-A440,B441-B440)</f>
        <v>0.650135228039544</v>
      </c>
      <c r="J440" s="0" t="n">
        <f aca="false">IF(I440&gt;0.1,I440-2*PI(),I440)</f>
        <v>-5.63305007914004</v>
      </c>
      <c r="K440" s="0" t="n">
        <f aca="false">IF((I441-I440)&gt;PI(),(I441-I440)-2*PI(),IF((I441-I440)&lt;-PI(),(I441-I440)+2*PI(),(I441-I440)))</f>
        <v>0.00872654525315508</v>
      </c>
      <c r="L440" s="0" t="n">
        <f aca="false">K440/(H442-H440)</f>
        <v>0.00499995793569588</v>
      </c>
      <c r="P440" s="2" t="n">
        <v>171.0000573</v>
      </c>
    </row>
    <row r="441" customFormat="false" ht="13.8" hidden="false" customHeight="false" outlineLevel="0" collapsed="false">
      <c r="A441" s="0" t="n">
        <v>602.2974991</v>
      </c>
      <c r="B441" s="0" t="n">
        <v>162.0860222</v>
      </c>
      <c r="C441" s="0" t="n">
        <v>170</v>
      </c>
      <c r="D441" s="0" t="n">
        <v>170</v>
      </c>
      <c r="E441" s="0" t="n">
        <v>170</v>
      </c>
      <c r="F441" s="0" t="n">
        <v>171</v>
      </c>
      <c r="G441" s="0" t="n">
        <f aca="false">SQRT((A442-A441)^2+(B442-B441)^2)</f>
        <v>0.87266193027302</v>
      </c>
      <c r="H441" s="0" t="n">
        <f aca="false">H440+G440</f>
        <v>779.60790773075</v>
      </c>
      <c r="I441" s="0" t="n">
        <f aca="false">ATAN2(A442-A441,B442-B441)</f>
        <v>0.658861773292699</v>
      </c>
      <c r="J441" s="0" t="n">
        <f aca="false">IF(I441&gt;0.1,I441-2*PI(),I441)</f>
        <v>-5.62432353388689</v>
      </c>
      <c r="K441" s="0" t="n">
        <f aca="false">IF((I442-I441)&gt;PI(),(I442-I441)-2*PI(),IF((I442-I441)&lt;-PI(),(I442-I441)+2*PI(),(I442-I441)))</f>
        <v>0.00872670983667623</v>
      </c>
      <c r="L441" s="0" t="n">
        <f aca="false">K441/(H443-H441)</f>
        <v>0.00500005210895926</v>
      </c>
      <c r="P441" s="2" t="n">
        <v>172.0000573</v>
      </c>
    </row>
    <row r="442" customFormat="false" ht="13.8" hidden="false" customHeight="false" outlineLevel="0" collapsed="false">
      <c r="A442" s="0" t="n">
        <v>602.9875038</v>
      </c>
      <c r="B442" s="0" t="n">
        <v>162.6202809</v>
      </c>
      <c r="C442" s="0" t="n">
        <v>171</v>
      </c>
      <c r="D442" s="0" t="n">
        <v>171</v>
      </c>
      <c r="E442" s="0" t="n">
        <v>171</v>
      </c>
      <c r="F442" s="0" t="n">
        <v>172</v>
      </c>
      <c r="G442" s="0" t="n">
        <f aca="false">SQRT((A443-A442)^2+(B443-B442)^2)</f>
        <v>0.872661847661113</v>
      </c>
      <c r="H442" s="0" t="n">
        <f aca="false">H441+G441</f>
        <v>780.480569661023</v>
      </c>
      <c r="I442" s="0" t="n">
        <f aca="false">ATAN2(A443-A442,B443-B442)</f>
        <v>0.667588483129376</v>
      </c>
      <c r="J442" s="0" t="n">
        <f aca="false">IF(I442&gt;0.1,I442-2*PI(),I442)</f>
        <v>-5.61559682405021</v>
      </c>
      <c r="K442" s="0" t="n">
        <f aca="false">IF((I443-I442)&gt;PI(),(I443-I442)-2*PI(),IF((I443-I442)&lt;-PI(),(I443-I442)+2*PI(),(I443-I442)))</f>
        <v>0.00872659624497885</v>
      </c>
      <c r="L442" s="0" t="n">
        <f aca="false">K442/(H444-H442)</f>
        <v>0.00499998739857038</v>
      </c>
      <c r="P442" s="2" t="n">
        <v>173.0000573</v>
      </c>
    </row>
    <row r="443" customFormat="false" ht="13.8" hidden="false" customHeight="false" outlineLevel="0" collapsed="false">
      <c r="A443" s="0" t="n">
        <v>603.6728199</v>
      </c>
      <c r="B443" s="0" t="n">
        <v>163.1605406</v>
      </c>
      <c r="C443" s="0" t="n">
        <v>172</v>
      </c>
      <c r="D443" s="0" t="n">
        <v>172</v>
      </c>
      <c r="E443" s="0" t="n">
        <v>172</v>
      </c>
      <c r="F443" s="0" t="n">
        <v>173</v>
      </c>
      <c r="G443" s="0" t="n">
        <f aca="false">SQRT((A444-A443)^2+(B444-B443)^2)</f>
        <v>0.872661800049339</v>
      </c>
      <c r="H443" s="0" t="n">
        <f aca="false">H442+G442</f>
        <v>781.353231508684</v>
      </c>
      <c r="I443" s="0" t="n">
        <f aca="false">ATAN2(A444-A443,B444-B443)</f>
        <v>0.676315079374355</v>
      </c>
      <c r="J443" s="0" t="n">
        <f aca="false">IF(I443&gt;0.1,I443-2*PI(),I443)</f>
        <v>-5.60687022780523</v>
      </c>
      <c r="K443" s="0" t="n">
        <f aca="false">IF((I444-I443)&gt;PI(),(I444-I443)-2*PI(),IF((I444-I443)&lt;-PI(),(I444-I443)+2*PI(),(I444-I443)))</f>
        <v>0.00872658991055353</v>
      </c>
      <c r="L443" s="0" t="n">
        <f aca="false">K443/(H445-H443)</f>
        <v>0.0049999835838613</v>
      </c>
      <c r="P443" s="2" t="n">
        <v>174.0000573</v>
      </c>
    </row>
    <row r="444" customFormat="false" ht="13.8" hidden="false" customHeight="false" outlineLevel="0" collapsed="false">
      <c r="A444" s="0" t="n">
        <v>604.3533953</v>
      </c>
      <c r="B444" s="0" t="n">
        <v>163.7067601</v>
      </c>
      <c r="C444" s="0" t="n">
        <v>173</v>
      </c>
      <c r="D444" s="0" t="n">
        <v>173</v>
      </c>
      <c r="E444" s="0" t="n">
        <v>173</v>
      </c>
      <c r="F444" s="0" t="n">
        <v>174</v>
      </c>
      <c r="G444" s="0" t="n">
        <f aca="false">SQRT((A445-A444)^2+(B445-B444)^2)</f>
        <v>0.872661912356595</v>
      </c>
      <c r="H444" s="0" t="n">
        <f aca="false">H443+G443</f>
        <v>782.225893308733</v>
      </c>
      <c r="I444" s="0" t="n">
        <f aca="false">ATAN2(A445-A444,B445-B444)</f>
        <v>0.685041669284908</v>
      </c>
      <c r="J444" s="0" t="n">
        <f aca="false">IF(I444&gt;0.1,I444-2*PI(),I444)</f>
        <v>-5.59814363789468</v>
      </c>
      <c r="K444" s="0" t="n">
        <f aca="false">IF((I445-I444)&gt;PI(),(I445-I444)-2*PI(),IF((I445-I444)&lt;-PI(),(I445-I444)+2*PI(),(I445-I444)))</f>
        <v>0.00872671465868558</v>
      </c>
      <c r="L444" s="0" t="n">
        <f aca="false">K444/(H446-H444)</f>
        <v>0.0050000550357611</v>
      </c>
      <c r="P444" s="2" t="n">
        <v>175.0000573</v>
      </c>
    </row>
    <row r="445" customFormat="false" ht="13.8" hidden="false" customHeight="false" outlineLevel="0" collapsed="false">
      <c r="A445" s="0" t="n">
        <v>605.0291783</v>
      </c>
      <c r="B445" s="0" t="n">
        <v>164.2588979</v>
      </c>
      <c r="C445" s="0" t="n">
        <v>174</v>
      </c>
      <c r="D445" s="0" t="n">
        <v>174</v>
      </c>
      <c r="E445" s="0" t="n">
        <v>174</v>
      </c>
      <c r="F445" s="0" t="n">
        <v>175</v>
      </c>
      <c r="G445" s="0" t="n">
        <f aca="false">SQRT((A446-A445)^2+(B446-B445)^2)</f>
        <v>0.872661808336563</v>
      </c>
      <c r="H445" s="0" t="n">
        <f aca="false">H444+G444</f>
        <v>783.09855522109</v>
      </c>
      <c r="I445" s="0" t="n">
        <f aca="false">ATAN2(A446-A445,B446-B445)</f>
        <v>0.693768383943594</v>
      </c>
      <c r="J445" s="0" t="n">
        <f aca="false">IF(I445&gt;0.1,I445-2*PI(),I445)</f>
        <v>-5.58941692323599</v>
      </c>
      <c r="K445" s="0" t="n">
        <f aca="false">IF((I446-I445)&gt;PI(),(I446-I445)-2*PI(),IF((I446-I445)&lt;-PI(),(I446-I445)+2*PI(),(I446-I445)))</f>
        <v>0.00872665567236786</v>
      </c>
      <c r="L445" s="0" t="n">
        <f aca="false">K445/(H447-H445)</f>
        <v>0.00500002123075323</v>
      </c>
      <c r="P445" s="2" t="n">
        <v>176.0000573</v>
      </c>
    </row>
    <row r="446" customFormat="false" ht="13.8" hidden="false" customHeight="false" outlineLevel="0" collapsed="false">
      <c r="A446" s="0" t="n">
        <v>605.7001172</v>
      </c>
      <c r="B446" s="0" t="n">
        <v>164.8169119</v>
      </c>
      <c r="C446" s="0" t="n">
        <v>175</v>
      </c>
      <c r="D446" s="0" t="n">
        <v>175</v>
      </c>
      <c r="E446" s="0" t="n">
        <v>175</v>
      </c>
      <c r="F446" s="0" t="n">
        <v>176</v>
      </c>
      <c r="G446" s="0" t="n">
        <f aca="false">SQRT((A447-A446)^2+(B447-B446)^2)</f>
        <v>0.872661915229494</v>
      </c>
      <c r="H446" s="0" t="n">
        <f aca="false">H445+G445</f>
        <v>783.971217029426</v>
      </c>
      <c r="I446" s="0" t="n">
        <f aca="false">ATAN2(A447-A446,B447-B446)</f>
        <v>0.702495039615962</v>
      </c>
      <c r="J446" s="0" t="n">
        <f aca="false">IF(I446&gt;0.1,I446-2*PI(),I446)</f>
        <v>-5.58069026756363</v>
      </c>
      <c r="K446" s="0" t="n">
        <f aca="false">IF((I447-I446)&gt;PI(),(I447-I446)-2*PI(),IF((I447-I446)&lt;-PI(),(I447-I446)+2*PI(),(I447-I446)))</f>
        <v>0.00872664721440108</v>
      </c>
      <c r="L446" s="0" t="n">
        <f aca="false">K446/(H448-H446)</f>
        <v>0.00500001645927092</v>
      </c>
      <c r="P446" s="2" t="n">
        <v>177.0000573</v>
      </c>
    </row>
    <row r="447" customFormat="false" ht="13.8" hidden="false" customHeight="false" outlineLevel="0" collapsed="false">
      <c r="A447" s="0" t="n">
        <v>606.3661611</v>
      </c>
      <c r="B447" s="0" t="n">
        <v>165.3807597</v>
      </c>
      <c r="C447" s="0" t="n">
        <v>176</v>
      </c>
      <c r="D447" s="0" t="n">
        <v>176</v>
      </c>
      <c r="E447" s="0" t="n">
        <v>176</v>
      </c>
      <c r="F447" s="0" t="n">
        <v>177</v>
      </c>
      <c r="G447" s="0" t="n">
        <f aca="false">SQRT((A448-A447)^2+(B448-B447)^2)</f>
        <v>0.872661782299589</v>
      </c>
      <c r="H447" s="0" t="n">
        <f aca="false">H446+G446</f>
        <v>784.843878944656</v>
      </c>
      <c r="I447" s="0" t="n">
        <f aca="false">ATAN2(A448-A447,B448-B447)</f>
        <v>0.711221686830363</v>
      </c>
      <c r="J447" s="0" t="n">
        <f aca="false">IF(I447&gt;0.1,I447-2*PI(),I447)</f>
        <v>-5.57196362034922</v>
      </c>
      <c r="K447" s="0" t="n">
        <f aca="false">IF((I448-I447)&gt;PI(),(I448-I447)-2*PI(),IF((I448-I447)&lt;-PI(),(I448-I447)+2*PI(),(I448-I447)))</f>
        <v>0.00872661986251721</v>
      </c>
      <c r="L447" s="0" t="n">
        <f aca="false">K447/(H449-H447)</f>
        <v>0.00500000068087702</v>
      </c>
      <c r="P447" s="2" t="n">
        <v>178.0000573</v>
      </c>
    </row>
    <row r="448" customFormat="false" ht="13.8" hidden="false" customHeight="false" outlineLevel="0" collapsed="false">
      <c r="A448" s="0" t="n">
        <v>607.0272591</v>
      </c>
      <c r="B448" s="0" t="n">
        <v>165.9503982</v>
      </c>
      <c r="C448" s="0" t="n">
        <v>177</v>
      </c>
      <c r="D448" s="0" t="n">
        <v>177</v>
      </c>
      <c r="E448" s="0" t="n">
        <v>177</v>
      </c>
      <c r="F448" s="0" t="n">
        <v>178</v>
      </c>
      <c r="G448" s="0" t="n">
        <f aca="false">SQRT((A449-A448)^2+(B449-B448)^2)</f>
        <v>0.872661952533685</v>
      </c>
      <c r="H448" s="0" t="n">
        <f aca="false">H447+G447</f>
        <v>785.716540726956</v>
      </c>
      <c r="I448" s="0" t="n">
        <f aca="false">ATAN2(A449-A448,B449-B448)</f>
        <v>0.71994830669288</v>
      </c>
      <c r="J448" s="0" t="n">
        <f aca="false">IF(I448&gt;0.1,I448-2*PI(),I448)</f>
        <v>-5.56323700048671</v>
      </c>
      <c r="K448" s="0" t="n">
        <f aca="false">IF((I449-I448)&gt;PI(),(I449-I448)-2*PI(),IF((I449-I448)&lt;-PI(),(I449-I448)+2*PI(),(I449-I448)))</f>
        <v>0.0087266402954973</v>
      </c>
      <c r="L448" s="0" t="n">
        <f aca="false">K448/(H450-H448)</f>
        <v>0.0050000122643246</v>
      </c>
      <c r="P448" s="2" t="n">
        <v>179.0000573</v>
      </c>
    </row>
    <row r="449" customFormat="false" ht="13.8" hidden="false" customHeight="false" outlineLevel="0" collapsed="false">
      <c r="A449" s="0" t="n">
        <v>607.6833611</v>
      </c>
      <c r="B449" s="0" t="n">
        <v>166.5257842</v>
      </c>
      <c r="C449" s="0" t="n">
        <v>178</v>
      </c>
      <c r="D449" s="0" t="n">
        <v>178</v>
      </c>
      <c r="E449" s="0" t="n">
        <v>178</v>
      </c>
      <c r="F449" s="0" t="n">
        <v>179</v>
      </c>
      <c r="G449" s="0" t="n">
        <f aca="false">SQRT((A450-A449)^2+(B450-B449)^2)</f>
        <v>0.872661825522276</v>
      </c>
      <c r="H449" s="0" t="n">
        <f aca="false">H448+G448</f>
        <v>786.589202679489</v>
      </c>
      <c r="I449" s="0" t="n">
        <f aca="false">ATAN2(A450-A449,B450-B449)</f>
        <v>0.728674946988377</v>
      </c>
      <c r="J449" s="0" t="n">
        <f aca="false">IF(I449&gt;0.1,I449-2*PI(),I449)</f>
        <v>-5.55451036019121</v>
      </c>
      <c r="K449" s="0" t="n">
        <f aca="false">IF((I450-I449)&gt;PI(),(I450-I449)-2*PI(),IF((I450-I449)&lt;-PI(),(I450-I449)+2*PI(),(I450-I449)))</f>
        <v>0.00872670998839009</v>
      </c>
      <c r="L449" s="0" t="n">
        <f aca="false">K449/(H451-H449)</f>
        <v>0.00500005245973513</v>
      </c>
      <c r="P449" s="2" t="n">
        <v>180.0000573</v>
      </c>
    </row>
    <row r="450" customFormat="false" ht="13.8" hidden="false" customHeight="false" outlineLevel="0" collapsed="false">
      <c r="A450" s="0" t="n">
        <v>608.3344169</v>
      </c>
      <c r="B450" s="0" t="n">
        <v>167.1068737</v>
      </c>
      <c r="C450" s="0" t="n">
        <v>179</v>
      </c>
      <c r="D450" s="0" t="n">
        <v>179</v>
      </c>
      <c r="E450" s="0" t="n">
        <v>179</v>
      </c>
      <c r="F450" s="0" t="n">
        <v>180</v>
      </c>
      <c r="G450" s="0" t="n">
        <f aca="false">SQRT((A451-A450)^2+(B451-B450)^2)</f>
        <v>0.872661860312032</v>
      </c>
      <c r="H450" s="0" t="n">
        <f aca="false">H449+G449</f>
        <v>787.461864505011</v>
      </c>
      <c r="I450" s="0" t="n">
        <f aca="false">ATAN2(A451-A450,B451-B450)</f>
        <v>0.737401656976767</v>
      </c>
      <c r="J450" s="0" t="n">
        <f aca="false">IF(I450&gt;0.1,I450-2*PI(),I450)</f>
        <v>-5.54578365020282</v>
      </c>
      <c r="K450" s="0" t="n">
        <f aca="false">IF((I451-I450)&gt;PI(),(I451-I450)-2*PI(),IF((I451-I450)&lt;-PI(),(I451-I450)+2*PI(),(I451-I450)))</f>
        <v>0.00872661693989785</v>
      </c>
      <c r="L450" s="0" t="n">
        <f aca="false">K450/(H452-H450)</f>
        <v>0.0049999991878082</v>
      </c>
      <c r="P450" s="2" t="n">
        <v>181.0000573</v>
      </c>
    </row>
    <row r="451" customFormat="false" ht="13.8" hidden="false" customHeight="false" outlineLevel="0" collapsed="false">
      <c r="A451" s="0" t="n">
        <v>608.980377</v>
      </c>
      <c r="B451" s="0" t="n">
        <v>167.6936226</v>
      </c>
      <c r="C451" s="0" t="n">
        <v>180</v>
      </c>
      <c r="D451" s="0" t="n">
        <v>180</v>
      </c>
      <c r="E451" s="0" t="n">
        <v>180</v>
      </c>
      <c r="F451" s="0" t="n">
        <v>181</v>
      </c>
      <c r="G451" s="0" t="n">
        <f aca="false">SQRT((A452-A451)^2+(B452-B451)^2)</f>
        <v>0.872661811175052</v>
      </c>
      <c r="H451" s="0" t="n">
        <f aca="false">H450+G450</f>
        <v>788.334526365324</v>
      </c>
      <c r="I451" s="0" t="n">
        <f aca="false">ATAN2(A452-A451,B452-B451)</f>
        <v>0.746128273916665</v>
      </c>
      <c r="J451" s="0" t="n">
        <f aca="false">IF(I451&gt;0.1,I451-2*PI(),I451)</f>
        <v>-5.53705703326292</v>
      </c>
      <c r="K451" s="0" t="n">
        <f aca="false">IF((I452-I451)&gt;PI(),(I452-I451)-2*PI(),IF((I452-I451)&lt;-PI(),(I452-I451)+2*PI(),(I452-I451)))</f>
        <v>0.00872654796462002</v>
      </c>
      <c r="L451" s="0" t="n">
        <f aca="false">K451/(H453-H451)</f>
        <v>0.00499995971957394</v>
      </c>
      <c r="P451" s="2" t="n">
        <v>182.0000573</v>
      </c>
    </row>
    <row r="452" customFormat="false" ht="13.8" hidden="false" customHeight="false" outlineLevel="0" collapsed="false">
      <c r="A452" s="0" t="n">
        <v>609.6211922</v>
      </c>
      <c r="B452" s="0" t="n">
        <v>168.2859861</v>
      </c>
      <c r="C452" s="0" t="n">
        <v>181</v>
      </c>
      <c r="D452" s="0" t="n">
        <v>181</v>
      </c>
      <c r="E452" s="0" t="n">
        <v>181</v>
      </c>
      <c r="F452" s="0" t="n">
        <v>182</v>
      </c>
      <c r="G452" s="0" t="n">
        <f aca="false">SQRT((A453-A452)^2+(B453-B452)^2)</f>
        <v>0.872661842225051</v>
      </c>
      <c r="H452" s="0" t="n">
        <f aca="false">H451+G451</f>
        <v>789.207188176499</v>
      </c>
      <c r="I452" s="0" t="n">
        <f aca="false">ATAN2(A453-A452,B453-B452)</f>
        <v>0.754854821881285</v>
      </c>
      <c r="J452" s="0" t="n">
        <f aca="false">IF(I452&gt;0.1,I452-2*PI(),I452)</f>
        <v>-5.5283304852983</v>
      </c>
      <c r="K452" s="0" t="n">
        <f aca="false">IF((I453-I452)&gt;PI(),(I453-I452)-2*PI(),IF((I453-I452)&lt;-PI(),(I453-I452)+2*PI(),(I453-I452)))</f>
        <v>0.00872673427908943</v>
      </c>
      <c r="L452" s="0" t="n">
        <f aca="false">K452/(H454-H452)</f>
        <v>0.00500006622587141</v>
      </c>
      <c r="P452" s="2" t="n">
        <v>183.0000573</v>
      </c>
    </row>
    <row r="453" customFormat="false" ht="13.8" hidden="false" customHeight="false" outlineLevel="0" collapsed="false">
      <c r="A453" s="0" t="n">
        <v>610.2568138</v>
      </c>
      <c r="B453" s="0" t="n">
        <v>168.8839191</v>
      </c>
      <c r="C453" s="0" t="n">
        <v>182</v>
      </c>
      <c r="D453" s="0" t="n">
        <v>182</v>
      </c>
      <c r="E453" s="0" t="n">
        <v>182</v>
      </c>
      <c r="F453" s="0" t="n">
        <v>183</v>
      </c>
      <c r="G453" s="0" t="n">
        <f aca="false">SQRT((A454-A453)^2+(B454-B453)^2)</f>
        <v>0.872661896475747</v>
      </c>
      <c r="H453" s="0" t="n">
        <f aca="false">H452+G452</f>
        <v>790.079850018724</v>
      </c>
      <c r="I453" s="0" t="n">
        <f aca="false">ATAN2(A454-A453,B454-B453)</f>
        <v>0.763581556160375</v>
      </c>
      <c r="J453" s="0" t="n">
        <f aca="false">IF(I453&gt;0.1,I453-2*PI(),I453)</f>
        <v>-5.51960375101921</v>
      </c>
      <c r="K453" s="0" t="n">
        <f aca="false">IF((I454-I453)&gt;PI(),(I454-I453)-2*PI(),IF((I454-I453)&lt;-PI(),(I454-I453)+2*PI(),(I454-I453)))</f>
        <v>0.00872660997989449</v>
      </c>
      <c r="L453" s="0" t="n">
        <f aca="false">K453/(H455-H453)</f>
        <v>0.0049999949694901</v>
      </c>
      <c r="P453" s="2" t="n">
        <v>184.0000573</v>
      </c>
    </row>
    <row r="454" customFormat="false" ht="13.8" hidden="false" customHeight="false" outlineLevel="0" collapsed="false">
      <c r="A454" s="0" t="n">
        <v>610.8871933</v>
      </c>
      <c r="B454" s="0" t="n">
        <v>169.4873762</v>
      </c>
      <c r="C454" s="0" t="n">
        <v>183</v>
      </c>
      <c r="D454" s="0" t="n">
        <v>183</v>
      </c>
      <c r="E454" s="0" t="n">
        <v>183</v>
      </c>
      <c r="F454" s="0" t="n">
        <v>184</v>
      </c>
      <c r="G454" s="0" t="n">
        <f aca="false">SQRT((A455-A454)^2+(B455-B454)^2)</f>
        <v>0.872661855476873</v>
      </c>
      <c r="H454" s="0" t="n">
        <f aca="false">H453+G453</f>
        <v>790.952511915199</v>
      </c>
      <c r="I454" s="0" t="n">
        <f aca="false">ATAN2(A455-A454,B455-B454)</f>
        <v>0.772308166140269</v>
      </c>
      <c r="J454" s="0" t="n">
        <f aca="false">IF(I454&gt;0.1,I454-2*PI(),I454)</f>
        <v>-5.51087714103932</v>
      </c>
      <c r="K454" s="0" t="n">
        <f aca="false">IF((I455-I454)&gt;PI(),(I455-I454)-2*PI(),IF((I455-I454)&lt;-PI(),(I455-I454)+2*PI(),(I455-I454)))</f>
        <v>0.00872666762055074</v>
      </c>
      <c r="L454" s="0" t="n">
        <f aca="false">K454/(H456-H454)</f>
        <v>0.00500002807891367</v>
      </c>
      <c r="P454" s="2" t="n">
        <v>185.0000573</v>
      </c>
    </row>
    <row r="455" customFormat="false" ht="13.8" hidden="false" customHeight="false" outlineLevel="0" collapsed="false">
      <c r="A455" s="0" t="n">
        <v>611.5122827</v>
      </c>
      <c r="B455" s="0" t="n">
        <v>170.0963113</v>
      </c>
      <c r="C455" s="0" t="n">
        <v>184</v>
      </c>
      <c r="D455" s="0" t="n">
        <v>184</v>
      </c>
      <c r="E455" s="0" t="n">
        <v>184</v>
      </c>
      <c r="F455" s="0" t="n">
        <v>185</v>
      </c>
      <c r="G455" s="0" t="n">
        <f aca="false">SQRT((A456-A455)^2+(B456-B455)^2)</f>
        <v>0.87266186727452</v>
      </c>
      <c r="H455" s="0" t="n">
        <f aca="false">H454+G454</f>
        <v>791.825173770676</v>
      </c>
      <c r="I455" s="0" t="n">
        <f aca="false">ATAN2(A456-A455,B456-B455)</f>
        <v>0.78103483376082</v>
      </c>
      <c r="J455" s="0" t="n">
        <f aca="false">IF(I455&gt;0.1,I455-2*PI(),I455)</f>
        <v>-5.50215047341877</v>
      </c>
      <c r="K455" s="0" t="n">
        <f aca="false">IF((I456-I455)&gt;PI(),(I456-I455)-2*PI(),IF((I456-I455)&lt;-PI(),(I456-I455)+2*PI(),(I456-I455)))</f>
        <v>8.06742864734034E-008</v>
      </c>
      <c r="L455" s="0" t="n">
        <f aca="false">K455/(H457-H455)</f>
        <v>4.62231093058167E-008</v>
      </c>
      <c r="P455" s="2" t="n">
        <v>186.0000573</v>
      </c>
    </row>
    <row r="456" customFormat="false" ht="13.8" hidden="false" customHeight="false" outlineLevel="0" collapsed="false">
      <c r="A456" s="0" t="n">
        <v>612.1320344</v>
      </c>
      <c r="B456" s="0" t="n">
        <v>170.7106781</v>
      </c>
      <c r="C456" s="0" t="n">
        <v>185</v>
      </c>
      <c r="D456" s="0" t="n">
        <v>185</v>
      </c>
      <c r="E456" s="0" t="n">
        <v>185</v>
      </c>
      <c r="F456" s="0" t="n">
        <v>186</v>
      </c>
      <c r="G456" s="0" t="n">
        <f aca="false">SQRT((A457-A456)^2+(B457-B456)^2)</f>
        <v>0.87266179625609</v>
      </c>
      <c r="H456" s="0" t="n">
        <f aca="false">H455+G455</f>
        <v>792.697835637951</v>
      </c>
      <c r="I456" s="0" t="n">
        <f aca="false">ATAN2(A457-A456,B457-B456)</f>
        <v>0.781034914435106</v>
      </c>
      <c r="J456" s="0" t="n">
        <f aca="false">IF(I456&gt;0.1,I456-2*PI(),I456)</f>
        <v>-5.50215039274448</v>
      </c>
      <c r="K456" s="0" t="n">
        <f aca="false">IF((I457-I456)&gt;PI(),(I457-I456)-2*PI(),IF((I457-I456)&lt;-PI(),(I457-I456)+2*PI(),(I457-I456)))</f>
        <v>-0.00872674829483722</v>
      </c>
      <c r="L456" s="0" t="n">
        <f aca="false">K456/(H458-H456)</f>
        <v>-0.00500007450547766</v>
      </c>
      <c r="P456" s="2" t="n">
        <v>187.0000573</v>
      </c>
    </row>
    <row r="457" customFormat="false" ht="13.8" hidden="false" customHeight="false" outlineLevel="0" collapsed="false">
      <c r="A457" s="0" t="n">
        <v>612.751786</v>
      </c>
      <c r="B457" s="0" t="n">
        <v>171.3250449</v>
      </c>
      <c r="C457" s="0" t="n">
        <v>186</v>
      </c>
      <c r="D457" s="0" t="n">
        <v>186</v>
      </c>
      <c r="E457" s="0" t="n">
        <v>186</v>
      </c>
      <c r="F457" s="0" t="n">
        <v>187</v>
      </c>
      <c r="G457" s="0" t="n">
        <f aca="false">SQRT((A458-A457)^2+(B458-B457)^2)</f>
        <v>0.872661855476873</v>
      </c>
      <c r="H457" s="0" t="n">
        <f aca="false">H456+G456</f>
        <v>793.570497434207</v>
      </c>
      <c r="I457" s="0" t="n">
        <f aca="false">ATAN2(A458-A457,B458-B457)</f>
        <v>0.772308166140269</v>
      </c>
      <c r="J457" s="0" t="n">
        <f aca="false">IF(I457&gt;0.1,I457-2*PI(),I457)</f>
        <v>-5.51087714103932</v>
      </c>
      <c r="K457" s="0" t="n">
        <f aca="false">IF((I458-I457)&gt;PI(),(I458-I457)-2*PI(),IF((I458-I457)&lt;-PI(),(I458-I457)+2*PI(),(I458-I457)))</f>
        <v>-0.00872660997987096</v>
      </c>
      <c r="L457" s="0" t="n">
        <f aca="false">K457/(H459-H457)</f>
        <v>-0.00499999496947661</v>
      </c>
      <c r="P457" s="2" t="n">
        <v>188.0000573</v>
      </c>
    </row>
    <row r="458" customFormat="false" ht="13.8" hidden="false" customHeight="false" outlineLevel="0" collapsed="false">
      <c r="A458" s="0" t="n">
        <v>613.3768754</v>
      </c>
      <c r="B458" s="0" t="n">
        <v>171.93398</v>
      </c>
      <c r="C458" s="0" t="n">
        <v>187</v>
      </c>
      <c r="D458" s="0" t="n">
        <v>187</v>
      </c>
      <c r="E458" s="0" t="n">
        <v>187</v>
      </c>
      <c r="F458" s="0" t="n">
        <v>188</v>
      </c>
      <c r="G458" s="0" t="n">
        <f aca="false">SQRT((A459-A458)^2+(B459-B458)^2)</f>
        <v>0.872661896475767</v>
      </c>
      <c r="H458" s="0" t="n">
        <f aca="false">H457+G457</f>
        <v>794.443159289684</v>
      </c>
      <c r="I458" s="0" t="n">
        <f aca="false">ATAN2(A459-A458,B459-B458)</f>
        <v>0.763581556160398</v>
      </c>
      <c r="J458" s="0" t="n">
        <f aca="false">IF(I458&gt;0.1,I458-2*PI(),I458)</f>
        <v>-5.51960375101919</v>
      </c>
      <c r="K458" s="0" t="n">
        <f aca="false">IF((I459-I458)&gt;PI(),(I459-I458)-2*PI(),IF((I459-I458)&lt;-PI(),(I459-I458)+2*PI(),(I459-I458)))</f>
        <v>-0.00872665081368695</v>
      </c>
      <c r="L458" s="0" t="n">
        <f aca="false">K458/(H460-H458)</f>
        <v>-0.00500001820727567</v>
      </c>
      <c r="P458" s="2" t="n">
        <v>189.0000573</v>
      </c>
    </row>
    <row r="459" customFormat="false" ht="13.8" hidden="false" customHeight="false" outlineLevel="0" collapsed="false">
      <c r="A459" s="0" t="n">
        <v>614.0072549</v>
      </c>
      <c r="B459" s="0" t="n">
        <v>172.5374371</v>
      </c>
      <c r="C459" s="0" t="n">
        <v>188</v>
      </c>
      <c r="D459" s="0" t="n">
        <v>188</v>
      </c>
      <c r="E459" s="0" t="n">
        <v>188</v>
      </c>
      <c r="F459" s="0" t="n">
        <v>189</v>
      </c>
      <c r="G459" s="0" t="n">
        <f aca="false">SQRT((A460-A459)^2+(B460-B459)^2)</f>
        <v>0.872661910743343</v>
      </c>
      <c r="H459" s="0" t="n">
        <f aca="false">H458+G458</f>
        <v>795.315821186159</v>
      </c>
      <c r="I459" s="0" t="n">
        <f aca="false">ATAN2(A460-A459,B460-B459)</f>
        <v>0.754854905346711</v>
      </c>
      <c r="J459" s="0" t="n">
        <f aca="false">IF(I459&gt;0.1,I459-2*PI(),I459)</f>
        <v>-5.52833040183288</v>
      </c>
      <c r="K459" s="0" t="n">
        <f aca="false">IF((I460-I459)&gt;PI(),(I460-I459)-2*PI(),IF((I460-I459)&lt;-PI(),(I460-I459)+2*PI(),(I460-I459)))</f>
        <v>-0.00872663142998153</v>
      </c>
      <c r="L459" s="0" t="n">
        <f aca="false">K459/(H461-H459)</f>
        <v>-0.00500000734556589</v>
      </c>
      <c r="P459" s="2" t="n">
        <v>190.0000573</v>
      </c>
    </row>
    <row r="460" customFormat="false" ht="13.8" hidden="false" customHeight="false" outlineLevel="0" collapsed="false">
      <c r="A460" s="0" t="n">
        <v>614.6428765</v>
      </c>
      <c r="B460" s="0" t="n">
        <v>173.1353702</v>
      </c>
      <c r="C460" s="0" t="n">
        <v>189</v>
      </c>
      <c r="D460" s="0" t="n">
        <v>189</v>
      </c>
      <c r="E460" s="0" t="n">
        <v>189</v>
      </c>
      <c r="F460" s="0" t="n">
        <v>190</v>
      </c>
      <c r="G460" s="0" t="n">
        <f aca="false">SQRT((A461-A460)^2+(B461-B460)^2)</f>
        <v>0.872661811174949</v>
      </c>
      <c r="H460" s="0" t="n">
        <f aca="false">H459+G459</f>
        <v>796.188483096903</v>
      </c>
      <c r="I460" s="0" t="n">
        <f aca="false">ATAN2(A461-A460,B461-B460)</f>
        <v>0.74612827391673</v>
      </c>
      <c r="J460" s="0" t="n">
        <f aca="false">IF(I460&gt;0.1,I460-2*PI(),I460)</f>
        <v>-5.53705703326286</v>
      </c>
      <c r="K460" s="0" t="n">
        <f aca="false">IF((I461-I460)&gt;PI(),(I461-I460)-2*PI(),IF((I461-I460)&lt;-PI(),(I461-I460)+2*PI(),(I461-I460)))</f>
        <v>-0.00872670176297818</v>
      </c>
      <c r="L460" s="0" t="n">
        <f aca="false">K460/(H462-H460)</f>
        <v>-0.00500004798063034</v>
      </c>
      <c r="P460" s="2" t="n">
        <v>191.0000573</v>
      </c>
    </row>
    <row r="461" customFormat="false" ht="13.8" hidden="false" customHeight="false" outlineLevel="0" collapsed="false">
      <c r="A461" s="0" t="n">
        <v>615.2836917</v>
      </c>
      <c r="B461" s="0" t="n">
        <v>173.7277337</v>
      </c>
      <c r="C461" s="0" t="n">
        <v>190</v>
      </c>
      <c r="D461" s="0" t="n">
        <v>190</v>
      </c>
      <c r="E461" s="0" t="n">
        <v>190</v>
      </c>
      <c r="F461" s="0" t="n">
        <v>191</v>
      </c>
      <c r="G461" s="0" t="n">
        <f aca="false">SQRT((A462-A461)^2+(B462-B461)^2)</f>
        <v>0.872661793075355</v>
      </c>
      <c r="H461" s="0" t="n">
        <f aca="false">H460+G460</f>
        <v>797.061144908078</v>
      </c>
      <c r="I461" s="0" t="n">
        <f aca="false">ATAN2(A462-A461,B462-B461)</f>
        <v>0.737401572153751</v>
      </c>
      <c r="J461" s="0" t="n">
        <f aca="false">IF(I461&gt;0.1,I461-2*PI(),I461)</f>
        <v>-5.54578373502584</v>
      </c>
      <c r="K461" s="0" t="n">
        <f aca="false">IF((I462-I461)&gt;PI(),(I462-I461)-2*PI(),IF((I462-I461)&lt;-PI(),(I462-I461)+2*PI(),(I462-I461)))</f>
        <v>-0.00872661597783886</v>
      </c>
      <c r="L461" s="0" t="n">
        <f aca="false">K461/(H463-H461)</f>
        <v>-0.00499999838361295</v>
      </c>
      <c r="P461" s="2" t="n">
        <v>192.0000573</v>
      </c>
    </row>
    <row r="462" customFormat="false" ht="13.8" hidden="false" customHeight="false" outlineLevel="0" collapsed="false">
      <c r="A462" s="0" t="n">
        <v>615.9296518</v>
      </c>
      <c r="B462" s="0" t="n">
        <v>174.3144825</v>
      </c>
      <c r="C462" s="0" t="n">
        <v>191</v>
      </c>
      <c r="D462" s="0" t="n">
        <v>191</v>
      </c>
      <c r="E462" s="0" t="n">
        <v>191</v>
      </c>
      <c r="F462" s="0" t="n">
        <v>192</v>
      </c>
      <c r="G462" s="0" t="n">
        <f aca="false">SQRT((A463-A462)^2+(B463-B462)^2)</f>
        <v>0.87266196671617</v>
      </c>
      <c r="H462" s="0" t="n">
        <f aca="false">H461+G461</f>
        <v>797.933806701153</v>
      </c>
      <c r="I462" s="0" t="n">
        <f aca="false">ATAN2(A463-A462,B463-B462)</f>
        <v>0.728674956175913</v>
      </c>
      <c r="J462" s="0" t="n">
        <f aca="false">IF(I462&gt;0.1,I462-2*PI(),I462)</f>
        <v>-5.55451035100367</v>
      </c>
      <c r="K462" s="0" t="n">
        <f aca="false">IF((I463-I462)&gt;PI(),(I463-I462)-2*PI(),IF((I463-I462)&lt;-PI(),(I463-I462)+2*PI(),(I463-I462)))</f>
        <v>-0.00872666008223055</v>
      </c>
      <c r="L462" s="0" t="n">
        <f aca="false">K462/(H464-H462)</f>
        <v>-0.00500002360110728</v>
      </c>
      <c r="P462" s="2" t="n">
        <v>193.0000573</v>
      </c>
    </row>
    <row r="463" customFormat="false" ht="13.8" hidden="false" customHeight="false" outlineLevel="0" collapsed="false">
      <c r="A463" s="0" t="n">
        <v>616.5807077</v>
      </c>
      <c r="B463" s="0" t="n">
        <v>174.8955721</v>
      </c>
      <c r="C463" s="0" t="n">
        <v>192</v>
      </c>
      <c r="D463" s="0" t="n">
        <v>192</v>
      </c>
      <c r="E463" s="0" t="n">
        <v>192</v>
      </c>
      <c r="F463" s="0" t="n">
        <v>193</v>
      </c>
      <c r="G463" s="0" t="n">
        <f aca="false">SQRT((A464-A463)^2+(B464-B463)^2)</f>
        <v>0.872661811415219</v>
      </c>
      <c r="H463" s="0" t="n">
        <f aca="false">H462+G462</f>
        <v>798.806468667869</v>
      </c>
      <c r="I463" s="0" t="n">
        <f aca="false">ATAN2(A464-A463,B464-B463)</f>
        <v>0.719948296093682</v>
      </c>
      <c r="J463" s="0" t="n">
        <f aca="false">IF(I463&gt;0.1,I463-2*PI(),I463)</f>
        <v>-5.5632370110859</v>
      </c>
      <c r="K463" s="0" t="n">
        <f aca="false">IF((I464-I463)&gt;PI(),(I464-I463)-2*PI(),IF((I464-I463)&lt;-PI(),(I464-I463)+2*PI(),(I464-I463)))</f>
        <v>-0.00872652245249672</v>
      </c>
      <c r="L463" s="0" t="n">
        <f aca="false">K463/(H465-H463)</f>
        <v>-0.00499994508614086</v>
      </c>
      <c r="P463" s="2" t="n">
        <v>194.0000573</v>
      </c>
    </row>
    <row r="464" customFormat="false" ht="13.8" hidden="false" customHeight="false" outlineLevel="0" collapsed="false">
      <c r="A464" s="0" t="n">
        <v>617.2368096</v>
      </c>
      <c r="B464" s="0" t="n">
        <v>175.470958</v>
      </c>
      <c r="C464" s="0" t="n">
        <v>193</v>
      </c>
      <c r="D464" s="0" t="n">
        <v>193</v>
      </c>
      <c r="E464" s="0" t="n">
        <v>193</v>
      </c>
      <c r="F464" s="0" t="n">
        <v>194</v>
      </c>
      <c r="G464" s="0" t="n">
        <f aca="false">SQRT((A465-A464)^2+(B465-B464)^2)</f>
        <v>0.872661847575566</v>
      </c>
      <c r="H464" s="0" t="n">
        <f aca="false">H463+G463</f>
        <v>799.679130479284</v>
      </c>
      <c r="I464" s="0" t="n">
        <f aca="false">ATAN2(A465-A464,B465-B464)</f>
        <v>0.711221773641185</v>
      </c>
      <c r="J464" s="0" t="n">
        <f aca="false">IF(I464&gt;0.1,I464-2*PI(),I464)</f>
        <v>-5.5719635335384</v>
      </c>
      <c r="K464" s="0" t="n">
        <f aca="false">IF((I465-I464)&gt;PI(),(I465-I464)-2*PI(),IF((I465-I464)&lt;-PI(),(I465-I464)+2*PI(),(I465-I464)))</f>
        <v>-0.00872682148546933</v>
      </c>
      <c r="L464" s="0" t="n">
        <f aca="false">K464/(H466-H464)</f>
        <v>-0.00500011630765461</v>
      </c>
      <c r="P464" s="2" t="n">
        <v>195.0000573</v>
      </c>
    </row>
    <row r="465" customFormat="false" ht="13.8" hidden="false" customHeight="false" outlineLevel="0" collapsed="false">
      <c r="A465" s="0" t="n">
        <v>617.8979076</v>
      </c>
      <c r="B465" s="0" t="n">
        <v>176.0405966</v>
      </c>
      <c r="C465" s="0" t="n">
        <v>194</v>
      </c>
      <c r="D465" s="0" t="n">
        <v>194</v>
      </c>
      <c r="E465" s="0" t="n">
        <v>194</v>
      </c>
      <c r="F465" s="0" t="n">
        <v>195</v>
      </c>
      <c r="G465" s="0" t="n">
        <f aca="false">SQRT((A466-A465)^2+(B466-B465)^2)</f>
        <v>0.87266185061712</v>
      </c>
      <c r="H465" s="0" t="n">
        <f aca="false">H464+G464</f>
        <v>800.55179232686</v>
      </c>
      <c r="I465" s="0" t="n">
        <f aca="false">ATAN2(A466-A465,B466-B465)</f>
        <v>0.702494952155716</v>
      </c>
      <c r="J465" s="0" t="n">
        <f aca="false">IF(I465&gt;0.1,I465-2*PI(),I465)</f>
        <v>-5.58069035502387</v>
      </c>
      <c r="K465" s="0" t="n">
        <f aca="false">IF((I466-I465)&gt;PI(),(I466-I465)-2*PI(),IF((I466-I465)&lt;-PI(),(I466-I465)+2*PI(),(I466-I465)))</f>
        <v>-0.00872656821214723</v>
      </c>
      <c r="L465" s="0" t="n">
        <f aca="false">K465/(H467-H465)</f>
        <v>-0.00499997130468017</v>
      </c>
      <c r="P465" s="2" t="n">
        <v>196.0000573</v>
      </c>
    </row>
    <row r="466" customFormat="false" ht="13.8" hidden="false" customHeight="false" outlineLevel="0" collapsed="false">
      <c r="A466" s="0" t="n">
        <v>618.5639515</v>
      </c>
      <c r="B466" s="0" t="n">
        <v>176.6044443</v>
      </c>
      <c r="C466" s="0" t="n">
        <v>195</v>
      </c>
      <c r="D466" s="0" t="n">
        <v>195</v>
      </c>
      <c r="E466" s="0" t="n">
        <v>195</v>
      </c>
      <c r="F466" s="0" t="n">
        <v>196</v>
      </c>
      <c r="G466" s="0" t="n">
        <f aca="false">SQRT((A467-A466)^2+(B467-B466)^2)</f>
        <v>0.872661808336544</v>
      </c>
      <c r="H466" s="0" t="n">
        <f aca="false">H465+G465</f>
        <v>801.424454177477</v>
      </c>
      <c r="I466" s="0" t="n">
        <f aca="false">ATAN2(A467-A466,B467-B466)</f>
        <v>0.693768383943569</v>
      </c>
      <c r="J466" s="0" t="n">
        <f aca="false">IF(I466&gt;0.1,I466-2*PI(),I466)</f>
        <v>-5.58941692323602</v>
      </c>
      <c r="K466" s="0" t="n">
        <f aca="false">IF((I467-I466)&gt;PI(),(I467-I466)-2*PI(),IF((I467-I466)&lt;-PI(),(I467-I466)+2*PI(),(I467-I466)))</f>
        <v>-0.00872671465857822</v>
      </c>
      <c r="L466" s="0" t="n">
        <f aca="false">K466/(H468-H466)</f>
        <v>-0.00500005503570023</v>
      </c>
      <c r="P466" s="2" t="n">
        <v>197.0000573</v>
      </c>
    </row>
    <row r="467" customFormat="false" ht="13.8" hidden="false" customHeight="false" outlineLevel="0" collapsed="false">
      <c r="A467" s="0" t="n">
        <v>619.2348904</v>
      </c>
      <c r="B467" s="0" t="n">
        <v>177.1624583</v>
      </c>
      <c r="C467" s="0" t="n">
        <v>196</v>
      </c>
      <c r="D467" s="0" t="n">
        <v>196</v>
      </c>
      <c r="E467" s="0" t="n">
        <v>196</v>
      </c>
      <c r="F467" s="0" t="n">
        <v>197</v>
      </c>
      <c r="G467" s="0" t="n">
        <f aca="false">SQRT((A468-A467)^2+(B468-B467)^2)</f>
        <v>0.872661912356507</v>
      </c>
      <c r="H467" s="0" t="n">
        <f aca="false">H466+G466</f>
        <v>802.297115985814</v>
      </c>
      <c r="I467" s="0" t="n">
        <f aca="false">ATAN2(A468-A467,B468-B467)</f>
        <v>0.68504166928499</v>
      </c>
      <c r="J467" s="0" t="n">
        <f aca="false">IF(I467&gt;0.1,I467-2*PI(),I467)</f>
        <v>-5.5981436378946</v>
      </c>
      <c r="K467" s="0" t="n">
        <f aca="false">IF((I468-I467)&gt;PI(),(I468-I467)-2*PI(),IF((I468-I467)&lt;-PI(),(I468-I467)+2*PI(),(I468-I467)))</f>
        <v>-0.00872650054226054</v>
      </c>
      <c r="L467" s="0" t="n">
        <f aca="false">K467/(H469-H467)</f>
        <v>-0.0049999322001267</v>
      </c>
      <c r="P467" s="2" t="n">
        <v>198.0000573</v>
      </c>
    </row>
    <row r="468" customFormat="false" ht="13.8" hidden="false" customHeight="false" outlineLevel="0" collapsed="false">
      <c r="A468" s="0" t="n">
        <v>619.9106734</v>
      </c>
      <c r="B468" s="0" t="n">
        <v>177.7145961</v>
      </c>
      <c r="C468" s="0" t="n">
        <v>197</v>
      </c>
      <c r="D468" s="0" t="n">
        <v>197</v>
      </c>
      <c r="E468" s="0" t="n">
        <v>197</v>
      </c>
      <c r="F468" s="0" t="n">
        <v>198</v>
      </c>
      <c r="G468" s="0" t="n">
        <f aca="false">SQRT((A469-A468)^2+(B469-B468)^2)</f>
        <v>0.872661862641774</v>
      </c>
      <c r="H468" s="0" t="n">
        <f aca="false">H467+G467</f>
        <v>803.16977789817</v>
      </c>
      <c r="I468" s="0" t="n">
        <f aca="false">ATAN2(A469-A468,B469-B468)</f>
        <v>0.67631516874273</v>
      </c>
      <c r="J468" s="0" t="n">
        <f aca="false">IF(I468&gt;0.1,I468-2*PI(),I468)</f>
        <v>-5.60687013843686</v>
      </c>
      <c r="K468" s="0" t="n">
        <f aca="false">IF((I469-I468)&gt;PI(),(I469-I468)-2*PI(),IF((I469-I468)&lt;-PI(),(I469-I468)+2*PI(),(I469-I468)))</f>
        <v>-0.00872668561332868</v>
      </c>
      <c r="L468" s="0" t="n">
        <f aca="false">K468/(H470-H468)</f>
        <v>-0.00500003842371136</v>
      </c>
      <c r="P468" s="2" t="n">
        <v>199.0000573</v>
      </c>
    </row>
    <row r="469" customFormat="false" ht="13.8" hidden="false" customHeight="false" outlineLevel="0" collapsed="false">
      <c r="A469" s="0" t="n">
        <v>620.5912488</v>
      </c>
      <c r="B469" s="0" t="n">
        <v>178.2608157</v>
      </c>
      <c r="C469" s="0" t="n">
        <v>198</v>
      </c>
      <c r="D469" s="0" t="n">
        <v>198</v>
      </c>
      <c r="E469" s="0" t="n">
        <v>198</v>
      </c>
      <c r="F469" s="0" t="n">
        <v>199</v>
      </c>
      <c r="G469" s="0" t="n">
        <f aca="false">SQRT((A470-A469)^2+(B470-B469)^2)</f>
        <v>0.872661847661131</v>
      </c>
      <c r="H469" s="0" t="n">
        <f aca="false">H468+G468</f>
        <v>804.042439760812</v>
      </c>
      <c r="I469" s="0" t="n">
        <f aca="false">ATAN2(A470-A469,B470-B469)</f>
        <v>0.667588483129401</v>
      </c>
      <c r="J469" s="0" t="n">
        <f aca="false">IF(I469&gt;0.1,I469-2*PI(),I469)</f>
        <v>-5.61559682405018</v>
      </c>
      <c r="K469" s="0" t="n">
        <f aca="false">IF((I470-I469)&gt;PI(),(I470-I469)-2*PI(),IF((I470-I469)&lt;-PI(),(I470-I469)+2*PI(),(I470-I469)))</f>
        <v>-0.008726800443281</v>
      </c>
      <c r="L469" s="0" t="n">
        <f aca="false">K469/(H471-H469)</f>
        <v>-0.00500010419827443</v>
      </c>
      <c r="P469" s="2" t="n">
        <v>200.0000573</v>
      </c>
    </row>
    <row r="470" customFormat="false" ht="13.8" hidden="false" customHeight="false" outlineLevel="0" collapsed="false">
      <c r="A470" s="0" t="n">
        <v>621.2765649</v>
      </c>
      <c r="B470" s="0" t="n">
        <v>178.8010754</v>
      </c>
      <c r="C470" s="0" t="n">
        <v>199</v>
      </c>
      <c r="D470" s="0" t="n">
        <v>199</v>
      </c>
      <c r="E470" s="0" t="n">
        <v>199</v>
      </c>
      <c r="F470" s="0" t="n">
        <v>200</v>
      </c>
      <c r="G470" s="0" t="n">
        <f aca="false">SQRT((A471-A470)^2+(B471-B470)^2)</f>
        <v>0.872661869051193</v>
      </c>
      <c r="H470" s="0" t="n">
        <f aca="false">H469+G469</f>
        <v>804.915101608473</v>
      </c>
      <c r="I470" s="0" t="n">
        <f aca="false">ATAN2(A471-A470,B471-B470)</f>
        <v>0.65886168268612</v>
      </c>
      <c r="J470" s="0" t="n">
        <f aca="false">IF(I470&gt;0.1,I470-2*PI(),I470)</f>
        <v>-5.62432362449347</v>
      </c>
      <c r="K470" s="0" t="n">
        <f aca="false">IF((I471-I470)&gt;PI(),(I471-I470)-2*PI(),IF((I471-I470)&lt;-PI(),(I471-I470)+2*PI(),(I471-I470)))</f>
        <v>-0.00872652400843799</v>
      </c>
      <c r="L470" s="0" t="n">
        <f aca="false">K470/(H472-H470)</f>
        <v>-0.00499994571068101</v>
      </c>
      <c r="P470" s="2" t="n">
        <v>201.0000573</v>
      </c>
    </row>
    <row r="471" customFormat="false" ht="13.8" hidden="false" customHeight="false" outlineLevel="0" collapsed="false">
      <c r="A471" s="0" t="n">
        <v>621.9665696</v>
      </c>
      <c r="B471" s="0" t="n">
        <v>179.335334</v>
      </c>
      <c r="C471" s="0" t="n">
        <v>200</v>
      </c>
      <c r="D471" s="0" t="n">
        <v>200</v>
      </c>
      <c r="E471" s="0" t="n">
        <v>200</v>
      </c>
      <c r="F471" s="0" t="n">
        <v>201</v>
      </c>
      <c r="G471" s="0" t="n">
        <f aca="false">SQRT((A472-A471)^2+(B472-B471)^2)</f>
        <v>0.872661883123969</v>
      </c>
      <c r="H471" s="0" t="n">
        <f aca="false">H470+G470</f>
        <v>805.787763477524</v>
      </c>
      <c r="I471" s="0" t="n">
        <f aca="false">ATAN2(A472-A471,B472-B471)</f>
        <v>0.650135158677682</v>
      </c>
      <c r="J471" s="0" t="n">
        <f aca="false">IF(I471&gt;0.1,I471-2*PI(),I471)</f>
        <v>-5.6330501485019</v>
      </c>
      <c r="K471" s="0" t="n">
        <f aca="false">IF((I472-I471)&gt;PI(),(I472-I471)-2*PI(),IF((I472-I471)&lt;-PI(),(I472-I471)+2*PI(),(I472-I471)))</f>
        <v>-0.00872659160769007</v>
      </c>
      <c r="L471" s="0" t="n">
        <f aca="false">K471/(H473-H471)</f>
        <v>-0.00499998449525178</v>
      </c>
      <c r="P471" s="2" t="n">
        <v>202.0000573</v>
      </c>
    </row>
    <row r="472" customFormat="false" ht="13.8" hidden="false" customHeight="false" outlineLevel="0" collapsed="false">
      <c r="A472" s="0" t="n">
        <v>622.6612102</v>
      </c>
      <c r="B472" s="0" t="n">
        <v>179.863551</v>
      </c>
      <c r="C472" s="0" t="n">
        <v>201</v>
      </c>
      <c r="D472" s="0" t="n">
        <v>201</v>
      </c>
      <c r="E472" s="0" t="n">
        <v>201</v>
      </c>
      <c r="F472" s="0" t="n">
        <v>202</v>
      </c>
      <c r="G472" s="0" t="n">
        <f aca="false">SQRT((A473-A472)^2+(B473-B472)^2)</f>
        <v>0.872661850574969</v>
      </c>
      <c r="H472" s="0" t="n">
        <f aca="false">H471+G471</f>
        <v>806.660425360648</v>
      </c>
      <c r="I472" s="0" t="n">
        <f aca="false">ATAN2(A473-A472,B473-B472)</f>
        <v>0.641408567069992</v>
      </c>
      <c r="J472" s="0" t="n">
        <f aca="false">IF(I472&gt;0.1,I472-2*PI(),I472)</f>
        <v>-5.64177674010959</v>
      </c>
      <c r="K472" s="0" t="n">
        <f aca="false">IF((I473-I472)&gt;PI(),(I473-I472)-2*PI(),IF((I473-I472)&lt;-PI(),(I473-I472)+2*PI(),(I473-I472)))</f>
        <v>-0.00872675215280816</v>
      </c>
      <c r="L472" s="0" t="n">
        <f aca="false">K472/(H474-H472)</f>
        <v>-0.00500007679048008</v>
      </c>
      <c r="P472" s="2" t="n">
        <v>203.0000573</v>
      </c>
    </row>
    <row r="473" customFormat="false" ht="13.8" hidden="false" customHeight="false" outlineLevel="0" collapsed="false">
      <c r="A473" s="0" t="n">
        <v>623.3604338</v>
      </c>
      <c r="B473" s="0" t="n">
        <v>180.3856861</v>
      </c>
      <c r="C473" s="0" t="n">
        <v>202</v>
      </c>
      <c r="D473" s="0" t="n">
        <v>202</v>
      </c>
      <c r="E473" s="0" t="n">
        <v>202</v>
      </c>
      <c r="F473" s="0" t="n">
        <v>203</v>
      </c>
      <c r="G473" s="0" t="n">
        <f aca="false">SQRT((A474-A473)^2+(B474-B473)^2)</f>
        <v>0.872661775138829</v>
      </c>
      <c r="H473" s="0" t="n">
        <f aca="false">H472+G472</f>
        <v>807.533087211223</v>
      </c>
      <c r="I473" s="0" t="n">
        <f aca="false">ATAN2(A474-A473,B474-B473)</f>
        <v>0.632681814917184</v>
      </c>
      <c r="J473" s="0" t="n">
        <f aca="false">IF(I473&gt;0.1,I473-2*PI(),I473)</f>
        <v>-5.6505034922624</v>
      </c>
      <c r="K473" s="0" t="n">
        <f aca="false">IF((I474-I473)&gt;PI(),(I474-I473)-2*PI(),IF((I474-I473)&lt;-PI(),(I474-I473)+2*PI(),(I474-I473)))</f>
        <v>-0.00872663361329462</v>
      </c>
      <c r="L473" s="0" t="n">
        <f aca="false">K473/(H475-H473)</f>
        <v>-0.00500000875345003</v>
      </c>
      <c r="P473" s="2" t="n">
        <v>204.0000573</v>
      </c>
    </row>
    <row r="474" customFormat="false" ht="13.8" hidden="false" customHeight="false" outlineLevel="0" collapsed="false">
      <c r="A474" s="0" t="n">
        <v>624.0641872</v>
      </c>
      <c r="B474" s="0" t="n">
        <v>180.9016994</v>
      </c>
      <c r="C474" s="0" t="n">
        <v>203</v>
      </c>
      <c r="D474" s="0" t="n">
        <v>203</v>
      </c>
      <c r="E474" s="0" t="n">
        <v>203</v>
      </c>
      <c r="F474" s="0" t="n">
        <v>204</v>
      </c>
      <c r="G474" s="0" t="n">
        <f aca="false">SQRT((A475-A474)^2+(B475-B474)^2)</f>
        <v>0.872661891999379</v>
      </c>
      <c r="H474" s="0" t="n">
        <f aca="false">H473+G473</f>
        <v>808.405748986362</v>
      </c>
      <c r="I474" s="0" t="n">
        <f aca="false">ATAN2(A475-A474,B475-B474)</f>
        <v>0.623955181303889</v>
      </c>
      <c r="J474" s="0" t="n">
        <f aca="false">IF(I474&gt;0.1,I474-2*PI(),I474)</f>
        <v>-5.6592301258757</v>
      </c>
      <c r="K474" s="0" t="n">
        <f aca="false">IF((I475-I474)&gt;PI(),(I475-I474)-2*PI(),IF((I475-I474)&lt;-PI(),(I475-I474)+2*PI(),(I475-I474)))</f>
        <v>-0.00872658987335717</v>
      </c>
      <c r="L474" s="0" t="n">
        <f aca="false">K474/(H476-H474)</f>
        <v>-0.00499998353092751</v>
      </c>
      <c r="P474" s="2" t="n">
        <v>205.0000573</v>
      </c>
    </row>
    <row r="475" customFormat="false" ht="13.8" hidden="false" customHeight="false" outlineLevel="0" collapsed="false">
      <c r="A475" s="0" t="n">
        <v>624.7724169</v>
      </c>
      <c r="B475" s="0" t="n">
        <v>181.4115518</v>
      </c>
      <c r="C475" s="0" t="n">
        <v>204</v>
      </c>
      <c r="D475" s="0" t="n">
        <v>204</v>
      </c>
      <c r="E475" s="0" t="n">
        <v>204</v>
      </c>
      <c r="F475" s="0" t="n">
        <v>205</v>
      </c>
      <c r="G475" s="0" t="n">
        <f aca="false">SQRT((A476-A475)^2+(B476-B475)^2)</f>
        <v>0.872661831444636</v>
      </c>
      <c r="H475" s="0" t="n">
        <f aca="false">H474+G474</f>
        <v>809.278410878361</v>
      </c>
      <c r="I475" s="0" t="n">
        <f aca="false">ATAN2(A476-A475,B476-B475)</f>
        <v>0.615228591430532</v>
      </c>
      <c r="J475" s="0" t="n">
        <f aca="false">IF(I475&gt;0.1,I475-2*PI(),I475)</f>
        <v>-5.66795671574905</v>
      </c>
      <c r="K475" s="0" t="n">
        <f aca="false">IF((I476-I475)&gt;PI(),(I476-I475)-2*PI(),IF((I476-I475)&lt;-PI(),(I476-I475)+2*PI(),(I476-I475)))</f>
        <v>-0.00872665104194792</v>
      </c>
      <c r="L475" s="0" t="n">
        <f aca="false">K475/(H477-H475)</f>
        <v>-0.00500001843449742</v>
      </c>
      <c r="P475" s="2" t="n">
        <v>206.0000573</v>
      </c>
    </row>
    <row r="476" customFormat="false" ht="13.8" hidden="false" customHeight="false" outlineLevel="0" collapsed="false">
      <c r="A476" s="0" t="n">
        <v>625.4850688</v>
      </c>
      <c r="B476" s="0" t="n">
        <v>181.9152044</v>
      </c>
      <c r="C476" s="0" t="n">
        <v>205</v>
      </c>
      <c r="D476" s="0" t="n">
        <v>205</v>
      </c>
      <c r="E476" s="0" t="n">
        <v>205</v>
      </c>
      <c r="F476" s="0" t="n">
        <v>206</v>
      </c>
      <c r="G476" s="0" t="n">
        <f aca="false">SQRT((A477-A476)^2+(B477-B476)^2)</f>
        <v>0.872661942111706</v>
      </c>
      <c r="H476" s="0" t="n">
        <f aca="false">H475+G475</f>
        <v>810.151072709806</v>
      </c>
      <c r="I476" s="0" t="n">
        <f aca="false">ATAN2(A477-A476,B477-B476)</f>
        <v>0.606501940388584</v>
      </c>
      <c r="J476" s="0" t="n">
        <f aca="false">IF(I476&gt;0.1,I476-2*PI(),I476)</f>
        <v>-5.676683366791</v>
      </c>
      <c r="K476" s="0" t="n">
        <f aca="false">IF((I477-I476)&gt;PI(),(I477-I476)-2*PI(),IF((I477-I476)&lt;-PI(),(I477-I476)+2*PI(),(I477-I476)))</f>
        <v>-0.00872663595146395</v>
      </c>
      <c r="L476" s="0" t="n">
        <f aca="false">K476/(H478-H476)</f>
        <v>-0.00500000981192354</v>
      </c>
      <c r="P476" s="2" t="n">
        <v>207.0000573</v>
      </c>
    </row>
    <row r="477" customFormat="false" ht="13.8" hidden="false" customHeight="false" outlineLevel="0" collapsed="false">
      <c r="A477" s="0" t="n">
        <v>626.2020888</v>
      </c>
      <c r="B477" s="0" t="n">
        <v>182.4126189</v>
      </c>
      <c r="C477" s="0" t="n">
        <v>206</v>
      </c>
      <c r="D477" s="0" t="n">
        <v>206</v>
      </c>
      <c r="E477" s="0" t="n">
        <v>206</v>
      </c>
      <c r="F477" s="0" t="n">
        <v>207</v>
      </c>
      <c r="G477" s="0" t="n">
        <f aca="false">SQRT((A478-A477)^2+(B478-B477)^2)</f>
        <v>0.872661823184418</v>
      </c>
      <c r="H477" s="0" t="n">
        <f aca="false">H476+G476</f>
        <v>811.023734651918</v>
      </c>
      <c r="I477" s="0" t="n">
        <f aca="false">ATAN2(A478-A477,B478-B477)</f>
        <v>0.59777530443712</v>
      </c>
      <c r="J477" s="0" t="n">
        <f aca="false">IF(I477&gt;0.1,I477-2*PI(),I477)</f>
        <v>-5.68541000274247</v>
      </c>
      <c r="K477" s="0" t="n">
        <f aca="false">IF((I478-I477)&gt;PI(),(I478-I477)-2*PI(),IF((I478-I477)&lt;-PI(),(I478-I477)+2*PI(),(I478-I477)))</f>
        <v>-0.00872672058153168</v>
      </c>
      <c r="L477" s="0" t="n">
        <f aca="false">K477/(H479-H477)</f>
        <v>-0.00500005866481982</v>
      </c>
      <c r="P477" s="2" t="n">
        <v>208.0000573</v>
      </c>
    </row>
    <row r="478" customFormat="false" ht="13.8" hidden="false" customHeight="false" outlineLevel="0" collapsed="false">
      <c r="A478" s="0" t="n">
        <v>626.9234221</v>
      </c>
      <c r="B478" s="0" t="n">
        <v>182.9037573</v>
      </c>
      <c r="C478" s="0" t="n">
        <v>207</v>
      </c>
      <c r="D478" s="0" t="n">
        <v>207</v>
      </c>
      <c r="E478" s="0" t="n">
        <v>207</v>
      </c>
      <c r="F478" s="0" t="n">
        <v>208</v>
      </c>
      <c r="G478" s="0" t="n">
        <f aca="false">SQRT((A479-A478)^2+(B479-B478)^2)</f>
        <v>0.872661815302583</v>
      </c>
      <c r="H478" s="0" t="n">
        <f aca="false">H477+G477</f>
        <v>811.896396475102</v>
      </c>
      <c r="I478" s="0" t="n">
        <f aca="false">ATAN2(A479-A478,B479-B478)</f>
        <v>0.589048583855589</v>
      </c>
      <c r="J478" s="0" t="n">
        <f aca="false">IF(I478&gt;0.1,I478-2*PI(),I478)</f>
        <v>-5.694136723324</v>
      </c>
      <c r="K478" s="0" t="n">
        <f aca="false">IF((I479-I478)&gt;PI(),(I479-I478)-2*PI(),IF((I479-I478)&lt;-PI(),(I479-I478)+2*PI(),(I479-I478)))</f>
        <v>-0.00872664006807966</v>
      </c>
      <c r="L478" s="0" t="n">
        <f aca="false">K478/(H480-H478)</f>
        <v>-0.00500001224959154</v>
      </c>
      <c r="P478" s="2" t="n">
        <v>209.0000573</v>
      </c>
    </row>
    <row r="479" customFormat="false" ht="13.8" hidden="false" customHeight="false" outlineLevel="0" collapsed="false">
      <c r="A479" s="0" t="n">
        <v>627.6490139</v>
      </c>
      <c r="B479" s="0" t="n">
        <v>183.3885822</v>
      </c>
      <c r="C479" s="0" t="n">
        <v>208</v>
      </c>
      <c r="D479" s="0" t="n">
        <v>208</v>
      </c>
      <c r="E479" s="0" t="n">
        <v>208</v>
      </c>
      <c r="F479" s="0" t="n">
        <v>209</v>
      </c>
      <c r="G479" s="0" t="n">
        <f aca="false">SQRT((A480-A479)^2+(B480-B479)^2)</f>
        <v>0.872661922412819</v>
      </c>
      <c r="H479" s="0" t="n">
        <f aca="false">H478+G478</f>
        <v>812.769058290405</v>
      </c>
      <c r="I479" s="0" t="n">
        <f aca="false">ATAN2(A480-A479,B480-B479)</f>
        <v>0.580321943787509</v>
      </c>
      <c r="J479" s="0" t="n">
        <f aca="false">IF(I479&gt;0.1,I479-2*PI(),I479)</f>
        <v>-5.70286336339208</v>
      </c>
      <c r="K479" s="0" t="n">
        <f aca="false">IF((I480-I479)&gt;PI(),(I480-I479)-2*PI(),IF((I480-I479)&lt;-PI(),(I480-I479)+2*PI(),(I480-I479)))</f>
        <v>-0.00872655956300994</v>
      </c>
      <c r="L479" s="0" t="n">
        <f aca="false">K479/(H481-H479)</f>
        <v>-0.00499996614458579</v>
      </c>
      <c r="P479" s="2" t="n">
        <v>210.0000573</v>
      </c>
    </row>
    <row r="480" customFormat="false" ht="13.8" hidden="false" customHeight="false" outlineLevel="0" collapsed="false">
      <c r="A480" s="0" t="n">
        <v>628.378809</v>
      </c>
      <c r="B480" s="0" t="n">
        <v>183.8670568</v>
      </c>
      <c r="C480" s="0" t="n">
        <v>209</v>
      </c>
      <c r="D480" s="0" t="n">
        <v>209</v>
      </c>
      <c r="E480" s="0" t="n">
        <v>209</v>
      </c>
      <c r="F480" s="0" t="n">
        <v>210</v>
      </c>
      <c r="G480" s="0" t="n">
        <f aca="false">SQRT((A481-A480)^2+(B481-B480)^2)</f>
        <v>0.87266180792078</v>
      </c>
      <c r="H480" s="0" t="n">
        <f aca="false">H479+G479</f>
        <v>813.641720212817</v>
      </c>
      <c r="I480" s="0" t="n">
        <f aca="false">ATAN2(A481-A480,B481-B480)</f>
        <v>0.571595384224499</v>
      </c>
      <c r="J480" s="0" t="n">
        <f aca="false">IF(I480&gt;0.1,I480-2*PI(),I480)</f>
        <v>-5.71158992295509</v>
      </c>
      <c r="K480" s="0" t="n">
        <f aca="false">IF((I481-I480)&gt;PI(),(I481-I480)-2*PI(),IF((I481-I480)&lt;-PI(),(I481-I480)+2*PI(),(I481-I480)))</f>
        <v>-0.00872678795040915</v>
      </c>
      <c r="L480" s="0" t="n">
        <f aca="false">K480/(H482-H480)</f>
        <v>-0.00500009702664152</v>
      </c>
      <c r="P480" s="2" t="n">
        <v>211.0000573</v>
      </c>
    </row>
    <row r="481" customFormat="false" ht="13.8" hidden="false" customHeight="false" outlineLevel="0" collapsed="false">
      <c r="A481" s="0" t="n">
        <v>629.1127516</v>
      </c>
      <c r="B481" s="0" t="n">
        <v>184.3391446</v>
      </c>
      <c r="C481" s="0" t="n">
        <v>210</v>
      </c>
      <c r="D481" s="0" t="n">
        <v>210</v>
      </c>
      <c r="E481" s="0" t="n">
        <v>210</v>
      </c>
      <c r="F481" s="0" t="n">
        <v>211</v>
      </c>
      <c r="G481" s="0" t="n">
        <f aca="false">SQRT((A482-A481)^2+(B482-B481)^2)</f>
        <v>0.87266191358125</v>
      </c>
      <c r="H481" s="0" t="n">
        <f aca="false">H480+G480</f>
        <v>814.514382020738</v>
      </c>
      <c r="I481" s="0" t="n">
        <f aca="false">ATAN2(A482-A481,B482-B481)</f>
        <v>0.56286859627409</v>
      </c>
      <c r="J481" s="0" t="n">
        <f aca="false">IF(I481&gt;0.1,I481-2*PI(),I481)</f>
        <v>-5.7203167109055</v>
      </c>
      <c r="K481" s="0" t="n">
        <f aca="false">IF((I482-I481)&gt;PI(),(I482-I481)-2*PI(),IF((I482-I481)&lt;-PI(),(I482-I481)+2*PI(),(I482-I481)))</f>
        <v>-0.00872654683666341</v>
      </c>
      <c r="L481" s="0" t="n">
        <f aca="false">K481/(H483-H481)</f>
        <v>-0.00499995889355294</v>
      </c>
      <c r="P481" s="2" t="n">
        <v>212.0000573</v>
      </c>
    </row>
    <row r="482" customFormat="false" ht="13.8" hidden="false" customHeight="false" outlineLevel="0" collapsed="false">
      <c r="A482" s="0" t="n">
        <v>629.8507861</v>
      </c>
      <c r="B482" s="0" t="n">
        <v>184.8048096</v>
      </c>
      <c r="C482" s="0" t="n">
        <v>211</v>
      </c>
      <c r="D482" s="0" t="n">
        <v>211</v>
      </c>
      <c r="E482" s="0" t="n">
        <v>211</v>
      </c>
      <c r="F482" s="0" t="n">
        <v>212</v>
      </c>
      <c r="G482" s="0" t="n">
        <f aca="false">SQRT((A483-A482)^2+(B483-B482)^2)</f>
        <v>0.872661802562799</v>
      </c>
      <c r="H482" s="0" t="n">
        <f aca="false">H481+G481</f>
        <v>815.387043934319</v>
      </c>
      <c r="I482" s="0" t="n">
        <f aca="false">ATAN2(A483-A482,B483-B482)</f>
        <v>0.554142049437426</v>
      </c>
      <c r="J482" s="0" t="n">
        <f aca="false">IF(I482&gt;0.1,I482-2*PI(),I482)</f>
        <v>-5.72904325774216</v>
      </c>
      <c r="K482" s="0" t="n">
        <f aca="false">IF((I483-I482)&gt;PI(),(I483-I482)-2*PI(),IF((I483-I482)&lt;-PI(),(I483-I482)+2*PI(),(I483-I482)))</f>
        <v>-0.00872660585634166</v>
      </c>
      <c r="L482" s="0" t="n">
        <f aca="false">K482/(H484-H482)</f>
        <v>-0.00499999272724872</v>
      </c>
      <c r="P482" s="2" t="n">
        <v>213.0000573</v>
      </c>
    </row>
    <row r="483" customFormat="false" ht="13.8" hidden="false" customHeight="false" outlineLevel="0" collapsed="false">
      <c r="A483" s="0" t="n">
        <v>630.592856</v>
      </c>
      <c r="B483" s="0" t="n">
        <v>185.2640164</v>
      </c>
      <c r="C483" s="0" t="n">
        <v>212</v>
      </c>
      <c r="D483" s="0" t="n">
        <v>212</v>
      </c>
      <c r="E483" s="0" t="n">
        <v>212</v>
      </c>
      <c r="F483" s="0" t="n">
        <v>213</v>
      </c>
      <c r="G483" s="0" t="n">
        <f aca="false">SQRT((A484-A483)^2+(B484-B483)^2)</f>
        <v>0.872661907366564</v>
      </c>
      <c r="H483" s="0" t="n">
        <f aca="false">H482+G482</f>
        <v>816.259705736882</v>
      </c>
      <c r="I483" s="0" t="n">
        <f aca="false">ATAN2(A484-A483,B484-B483)</f>
        <v>0.545415443581085</v>
      </c>
      <c r="J483" s="0" t="n">
        <f aca="false">IF(I483&gt;0.1,I483-2*PI(),I483)</f>
        <v>-5.7377698635985</v>
      </c>
      <c r="K483" s="0" t="n">
        <f aca="false">IF((I484-I483)&gt;PI(),(I484-I483)-2*PI(),IF((I484-I483)&lt;-PI(),(I484-I483)+2*PI(),(I484-I483)))</f>
        <v>-0.00872677437863001</v>
      </c>
      <c r="L483" s="0" t="n">
        <f aca="false">K483/(H485-H483)</f>
        <v>-0.00500008922374212</v>
      </c>
      <c r="P483" s="2" t="n">
        <v>214.0000573</v>
      </c>
    </row>
    <row r="484" customFormat="false" ht="13.8" hidden="false" customHeight="false" outlineLevel="0" collapsed="false">
      <c r="A484" s="0" t="n">
        <v>631.338905</v>
      </c>
      <c r="B484" s="0" t="n">
        <v>185.7167301</v>
      </c>
      <c r="C484" s="0" t="n">
        <v>213</v>
      </c>
      <c r="D484" s="0" t="n">
        <v>213</v>
      </c>
      <c r="E484" s="0" t="n">
        <v>213</v>
      </c>
      <c r="F484" s="0" t="n">
        <v>214</v>
      </c>
      <c r="G484" s="0" t="n">
        <f aca="false">SQRT((A485-A484)^2+(B485-B484)^2)</f>
        <v>0.872661823496506</v>
      </c>
      <c r="H484" s="0" t="n">
        <f aca="false">H483+G483</f>
        <v>817.132367644249</v>
      </c>
      <c r="I484" s="0" t="n">
        <f aca="false">ATAN2(A485-A484,B485-B484)</f>
        <v>0.536688669202455</v>
      </c>
      <c r="J484" s="0" t="n">
        <f aca="false">IF(I484&gt;0.1,I484-2*PI(),I484)</f>
        <v>-5.74649663797713</v>
      </c>
      <c r="K484" s="0" t="n">
        <f aca="false">IF((I485-I484)&gt;PI(),(I485-I484)-2*PI(),IF((I485-I484)&lt;-PI(),(I485-I484)+2*PI(),(I485-I484)))</f>
        <v>-0.00872650769852623</v>
      </c>
      <c r="L484" s="0" t="n">
        <f aca="false">K484/(H486-H484)</f>
        <v>-0.00499993646669309</v>
      </c>
      <c r="P484" s="2" t="n">
        <v>215.0000573</v>
      </c>
    </row>
    <row r="485" customFormat="false" ht="13.8" hidden="false" customHeight="false" outlineLevel="0" collapsed="false">
      <c r="A485" s="0" t="n">
        <v>632.0888762</v>
      </c>
      <c r="B485" s="0" t="n">
        <v>186.162916</v>
      </c>
      <c r="C485" s="0" t="n">
        <v>214</v>
      </c>
      <c r="D485" s="0" t="n">
        <v>214</v>
      </c>
      <c r="E485" s="0" t="n">
        <v>214</v>
      </c>
      <c r="F485" s="0" t="n">
        <v>215</v>
      </c>
      <c r="G485" s="0" t="n">
        <f aca="false">SQRT((A486-A485)^2+(B486-B485)^2)</f>
        <v>0.872661893446165</v>
      </c>
      <c r="H485" s="0" t="n">
        <f aca="false">H484+G484</f>
        <v>818.005029467745</v>
      </c>
      <c r="I485" s="0" t="n">
        <f aca="false">ATAN2(A486-A485,B486-B485)</f>
        <v>0.527962161503929</v>
      </c>
      <c r="J485" s="0" t="n">
        <f aca="false">IF(I485&gt;0.1,I485-2*PI(),I485)</f>
        <v>-5.75522314567566</v>
      </c>
      <c r="K485" s="0" t="n">
        <f aca="false">IF((I486-I485)&gt;PI(),(I486-I485)-2*PI(),IF((I486-I485)&lt;-PI(),(I486-I485)+2*PI(),(I486-I485)))</f>
        <v>-0.00872673038562344</v>
      </c>
      <c r="L485" s="0" t="n">
        <f aca="false">K485/(H487-H485)</f>
        <v>-0.00500006395793443</v>
      </c>
      <c r="P485" s="2" t="n">
        <v>216.0000573</v>
      </c>
    </row>
    <row r="486" customFormat="false" ht="13.8" hidden="false" customHeight="false" outlineLevel="0" collapsed="false">
      <c r="A486" s="0" t="n">
        <v>632.8427125</v>
      </c>
      <c r="B486" s="0" t="n">
        <v>186.6025404</v>
      </c>
      <c r="C486" s="0" t="n">
        <v>215</v>
      </c>
      <c r="D486" s="0" t="n">
        <v>215</v>
      </c>
      <c r="E486" s="0" t="n">
        <v>215</v>
      </c>
      <c r="F486" s="0" t="n">
        <v>216</v>
      </c>
      <c r="G486" s="0" t="n">
        <f aca="false">SQRT((A487-A486)^2+(B487-B486)^2)</f>
        <v>0.872661858218105</v>
      </c>
      <c r="H486" s="0" t="n">
        <f aca="false">H485+G485</f>
        <v>818.877691361192</v>
      </c>
      <c r="I486" s="0" t="n">
        <f aca="false">ATAN2(A487-A486,B487-B486)</f>
        <v>0.519235431118305</v>
      </c>
      <c r="J486" s="0" t="n">
        <f aca="false">IF(I486&gt;0.1,I486-2*PI(),I486)</f>
        <v>-5.76394987606128</v>
      </c>
      <c r="K486" s="0" t="n">
        <f aca="false">IF((I487-I486)&gt;PI(),(I487-I486)-2*PI(),IF((I487-I486)&lt;-PI(),(I487-I486)+2*PI(),(I487-I486)))</f>
        <v>-0.0087265968633371</v>
      </c>
      <c r="L486" s="0" t="n">
        <f aca="false">K486/(H488-H486)</f>
        <v>-0.00499998780178124</v>
      </c>
      <c r="P486" s="2" t="n">
        <v>217.0000573</v>
      </c>
    </row>
    <row r="487" customFormat="false" ht="13.8" hidden="false" customHeight="false" outlineLevel="0" collapsed="false">
      <c r="A487" s="0" t="n">
        <v>633.6003565</v>
      </c>
      <c r="B487" s="0" t="n">
        <v>187.0355696</v>
      </c>
      <c r="C487" s="0" t="n">
        <v>216</v>
      </c>
      <c r="D487" s="0" t="n">
        <v>216</v>
      </c>
      <c r="E487" s="0" t="n">
        <v>216</v>
      </c>
      <c r="F487" s="0" t="n">
        <v>217</v>
      </c>
      <c r="G487" s="0" t="n">
        <f aca="false">SQRT((A488-A487)^2+(B488-B487)^2)</f>
        <v>0.872661772417275</v>
      </c>
      <c r="H487" s="0" t="n">
        <f aca="false">H486+G486</f>
        <v>819.75035321941</v>
      </c>
      <c r="I487" s="0" t="n">
        <f aca="false">ATAN2(A488-A487,B488-B487)</f>
        <v>0.510508834254968</v>
      </c>
      <c r="J487" s="0" t="n">
        <f aca="false">IF(I487&gt;0.1,I487-2*PI(),I487)</f>
        <v>-5.77267647292462</v>
      </c>
      <c r="K487" s="0" t="n">
        <f aca="false">IF((I488-I487)&gt;PI(),(I488-I487)-2*PI(),IF((I488-I487)&lt;-PI(),(I488-I487)+2*PI(),(I488-I487)))</f>
        <v>-0.00872662707263905</v>
      </c>
      <c r="L487" s="0" t="n">
        <f aca="false">K487/(H489-H487)</f>
        <v>-0.00500000504500647</v>
      </c>
      <c r="P487" s="2" t="n">
        <v>218.0000573</v>
      </c>
    </row>
    <row r="488" customFormat="false" ht="13.8" hidden="false" customHeight="false" outlineLevel="0" collapsed="false">
      <c r="A488" s="0" t="n">
        <v>634.3617504</v>
      </c>
      <c r="B488" s="0" t="n">
        <v>187.4619707</v>
      </c>
      <c r="C488" s="0" t="n">
        <v>217</v>
      </c>
      <c r="D488" s="0" t="n">
        <v>217</v>
      </c>
      <c r="E488" s="0" t="n">
        <v>217</v>
      </c>
      <c r="F488" s="0" t="n">
        <v>218</v>
      </c>
      <c r="G488" s="0" t="n">
        <f aca="false">SQRT((A489-A488)^2+(B489-B488)^2)</f>
        <v>0.872661881076723</v>
      </c>
      <c r="H488" s="0" t="n">
        <f aca="false">H487+G487</f>
        <v>820.623014991827</v>
      </c>
      <c r="I488" s="0" t="n">
        <f aca="false">ATAN2(A489-A488,B489-B488)</f>
        <v>0.501782207182329</v>
      </c>
      <c r="J488" s="0" t="n">
        <f aca="false">IF(I488&gt;0.1,I488-2*PI(),I488)</f>
        <v>-5.78140309999726</v>
      </c>
      <c r="K488" s="0" t="n">
        <f aca="false">IF((I489-I488)&gt;PI(),(I489-I488)-2*PI(),IF((I489-I488)&lt;-PI(),(I489-I488)+2*PI(),(I489-I488)))</f>
        <v>-0.00872674192062584</v>
      </c>
      <c r="L488" s="0" t="n">
        <f aca="false">K488/(H490-H488)</f>
        <v>-0.0050000704999907</v>
      </c>
      <c r="P488" s="2" t="n">
        <v>219.0000573</v>
      </c>
    </row>
    <row r="489" customFormat="false" ht="13.8" hidden="false" customHeight="false" outlineLevel="0" collapsed="false">
      <c r="A489" s="0" t="n">
        <v>635.1268364</v>
      </c>
      <c r="B489" s="0" t="n">
        <v>187.8817113</v>
      </c>
      <c r="C489" s="0" t="n">
        <v>218</v>
      </c>
      <c r="D489" s="0" t="n">
        <v>218</v>
      </c>
      <c r="E489" s="0" t="n">
        <v>218</v>
      </c>
      <c r="F489" s="0" t="n">
        <v>219</v>
      </c>
      <c r="G489" s="0" t="n">
        <f aca="false">SQRT((A490-A489)^2+(B490-B489)^2)</f>
        <v>0.872661893986451</v>
      </c>
      <c r="H489" s="0" t="n">
        <f aca="false">H488+G488</f>
        <v>821.495676872904</v>
      </c>
      <c r="I489" s="0" t="n">
        <f aca="false">ATAN2(A490-A489,B490-B489)</f>
        <v>0.493055465261703</v>
      </c>
      <c r="J489" s="0" t="n">
        <f aca="false">IF(I489&gt;0.1,I489-2*PI(),I489)</f>
        <v>-5.79012984191788</v>
      </c>
      <c r="K489" s="0" t="n">
        <f aca="false">IF((I490-I489)&gt;PI(),(I490-I489)-2*PI(),IF((I490-I489)&lt;-PI(),(I490-I489)+2*PI(),(I490-I489)))</f>
        <v>-0.00872665417807372</v>
      </c>
      <c r="L489" s="0" t="n">
        <f aca="false">K489/(H491-H489)</f>
        <v>-0.00500002022489278</v>
      </c>
      <c r="P489" s="2" t="n">
        <v>220.0000573</v>
      </c>
    </row>
    <row r="490" customFormat="false" ht="13.8" hidden="false" customHeight="false" outlineLevel="0" collapsed="false">
      <c r="A490" s="0" t="n">
        <v>635.8955562</v>
      </c>
      <c r="B490" s="0" t="n">
        <v>188.2947593</v>
      </c>
      <c r="C490" s="0" t="n">
        <v>219</v>
      </c>
      <c r="D490" s="0" t="n">
        <v>219</v>
      </c>
      <c r="E490" s="0" t="n">
        <v>219</v>
      </c>
      <c r="F490" s="0" t="n">
        <v>220</v>
      </c>
      <c r="G490" s="0" t="n">
        <f aca="false">SQRT((A491-A490)^2+(B491-B490)^2)</f>
        <v>0.872661881831082</v>
      </c>
      <c r="H490" s="0" t="n">
        <f aca="false">H489+G489</f>
        <v>822.36833876689</v>
      </c>
      <c r="I490" s="0" t="n">
        <f aca="false">ATAN2(A491-A490,B491-B490)</f>
        <v>0.484328811083629</v>
      </c>
      <c r="J490" s="0" t="n">
        <f aca="false">IF(I490&gt;0.1,I490-2*PI(),I490)</f>
        <v>-5.79885649609596</v>
      </c>
      <c r="K490" s="0" t="n">
        <f aca="false">IF((I491-I490)&gt;PI(),(I491-I490)-2*PI(),IF((I491-I490)&lt;-PI(),(I491-I490)+2*PI(),(I491-I490)))</f>
        <v>-0.00872656495124785</v>
      </c>
      <c r="L490" s="0" t="n">
        <f aca="false">K490/(H492-H490)</f>
        <v>-0.00499996933515358</v>
      </c>
      <c r="P490" s="2" t="n">
        <v>221.0000573</v>
      </c>
    </row>
    <row r="491" customFormat="false" ht="13.8" hidden="false" customHeight="false" outlineLevel="0" collapsed="false">
      <c r="A491" s="0" t="n">
        <v>636.6678512</v>
      </c>
      <c r="B491" s="0" t="n">
        <v>188.7010833</v>
      </c>
      <c r="C491" s="0" t="n">
        <v>220</v>
      </c>
      <c r="D491" s="0" t="n">
        <v>220</v>
      </c>
      <c r="E491" s="0" t="n">
        <v>220</v>
      </c>
      <c r="F491" s="0" t="n">
        <v>221</v>
      </c>
      <c r="G491" s="0" t="n">
        <f aca="false">SQRT((A492-A491)^2+(B492-B491)^2)</f>
        <v>0.872661812435084</v>
      </c>
      <c r="H491" s="0" t="n">
        <f aca="false">H490+G490</f>
        <v>823.241000648721</v>
      </c>
      <c r="I491" s="0" t="n">
        <f aca="false">ATAN2(A492-A491,B492-B491)</f>
        <v>0.475602246132382</v>
      </c>
      <c r="J491" s="0" t="n">
        <f aca="false">IF(I491&gt;0.1,I491-2*PI(),I491)</f>
        <v>-5.80758306104721</v>
      </c>
      <c r="K491" s="0" t="n">
        <f aca="false">IF((I492-I491)&gt;PI(),(I492-I491)-2*PI(),IF((I492-I491)&lt;-PI(),(I492-I491)+2*PI(),(I492-I491)))</f>
        <v>-0.00872663032176013</v>
      </c>
      <c r="L491" s="0" t="n">
        <f aca="false">K491/(H493-H491)</f>
        <v>-0.00500000669077242</v>
      </c>
      <c r="P491" s="2" t="n">
        <v>222.0000573</v>
      </c>
    </row>
    <row r="492" customFormat="false" ht="13.8" hidden="false" customHeight="false" outlineLevel="0" collapsed="false">
      <c r="A492" s="0" t="n">
        <v>637.4436625</v>
      </c>
      <c r="B492" s="0" t="n">
        <v>189.1006524</v>
      </c>
      <c r="C492" s="0" t="n">
        <v>221</v>
      </c>
      <c r="D492" s="0" t="n">
        <v>221</v>
      </c>
      <c r="E492" s="0" t="n">
        <v>221</v>
      </c>
      <c r="F492" s="0" t="n">
        <v>222</v>
      </c>
      <c r="G492" s="0" t="n">
        <f aca="false">SQRT((A493-A492)^2+(B493-B492)^2)</f>
        <v>0.872661916404116</v>
      </c>
      <c r="H492" s="0" t="n">
        <f aca="false">H491+G491</f>
        <v>824.113662461156</v>
      </c>
      <c r="I492" s="0" t="n">
        <f aca="false">ATAN2(A493-A492,B493-B492)</f>
        <v>0.466875615810621</v>
      </c>
      <c r="J492" s="0" t="n">
        <f aca="false">IF(I492&gt;0.1,I492-2*PI(),I492)</f>
        <v>-5.81630969136897</v>
      </c>
      <c r="K492" s="0" t="n">
        <f aca="false">IF((I493-I492)&gt;PI(),(I493-I492)-2*PI(),IF((I493-I492)&lt;-PI(),(I493-I492)+2*PI(),(I493-I492)))</f>
        <v>-0.00872674255494921</v>
      </c>
      <c r="L492" s="0" t="n">
        <f aca="false">K492/(H494-H492)</f>
        <v>-0.00500007103907287</v>
      </c>
      <c r="P492" s="2" t="n">
        <v>223.0000573</v>
      </c>
    </row>
    <row r="493" customFormat="false" ht="13.8" hidden="false" customHeight="false" outlineLevel="0" collapsed="false">
      <c r="A493" s="0" t="n">
        <v>638.2229312</v>
      </c>
      <c r="B493" s="0" t="n">
        <v>189.4934362</v>
      </c>
      <c r="C493" s="0" t="n">
        <v>222</v>
      </c>
      <c r="D493" s="0" t="n">
        <v>222</v>
      </c>
      <c r="E493" s="0" t="n">
        <v>222</v>
      </c>
      <c r="F493" s="0" t="n">
        <v>223</v>
      </c>
      <c r="G493" s="0" t="n">
        <f aca="false">SQRT((A494-A493)^2+(B494-B493)^2)</f>
        <v>0.872661797350066</v>
      </c>
      <c r="H493" s="0" t="n">
        <f aca="false">H492+G492</f>
        <v>824.98632437756</v>
      </c>
      <c r="I493" s="0" t="n">
        <f aca="false">ATAN2(A494-A493,B494-B493)</f>
        <v>0.458148873255672</v>
      </c>
      <c r="J493" s="0" t="n">
        <f aca="false">IF(I493&gt;0.1,I493-2*PI(),I493)</f>
        <v>-5.82503643392391</v>
      </c>
      <c r="K493" s="0" t="n">
        <f aca="false">IF((I494-I493)&gt;PI(),(I494-I493)-2*PI(),IF((I494-I493)&lt;-PI(),(I494-I493)+2*PI(),(I494-I493)))</f>
        <v>-0.008726597056057</v>
      </c>
      <c r="L493" s="0" t="n">
        <f aca="false">K493/(H495-H493)</f>
        <v>-0.00499998784576009</v>
      </c>
      <c r="P493" s="2" t="n">
        <v>224.0000573</v>
      </c>
    </row>
    <row r="494" customFormat="false" ht="13.8" hidden="false" customHeight="false" outlineLevel="0" collapsed="false">
      <c r="A494" s="0" t="n">
        <v>639.0055978</v>
      </c>
      <c r="B494" s="0" t="n">
        <v>189.8794046</v>
      </c>
      <c r="C494" s="0" t="n">
        <v>223</v>
      </c>
      <c r="D494" s="0" t="n">
        <v>223</v>
      </c>
      <c r="E494" s="0" t="n">
        <v>223</v>
      </c>
      <c r="F494" s="0" t="n">
        <v>224</v>
      </c>
      <c r="G494" s="0" t="n">
        <f aca="false">SQRT((A495-A494)^2+(B495-B494)^2)</f>
        <v>0.872661856477831</v>
      </c>
      <c r="H494" s="0" t="n">
        <f aca="false">H493+G493</f>
        <v>825.85898617491</v>
      </c>
      <c r="I494" s="0" t="n">
        <f aca="false">ATAN2(A495-A494,B495-B494)</f>
        <v>0.449422276199615</v>
      </c>
      <c r="J494" s="0" t="n">
        <f aca="false">IF(I494&gt;0.1,I494-2*PI(),I494)</f>
        <v>-5.83376303097997</v>
      </c>
      <c r="K494" s="0" t="n">
        <f aca="false">IF((I495-I494)&gt;PI(),(I495-I494)-2*PI(),IF((I495-I494)&lt;-PI(),(I495-I494)+2*PI(),(I495-I494)))</f>
        <v>-0.00872660430469441</v>
      </c>
      <c r="L494" s="0" t="n">
        <f aca="false">K494/(H496-H494)</f>
        <v>-0.00499999180743629</v>
      </c>
      <c r="P494" s="2" t="n">
        <v>225.0000573</v>
      </c>
    </row>
    <row r="495" customFormat="false" ht="13.8" hidden="false" customHeight="false" outlineLevel="0" collapsed="false">
      <c r="A495" s="0" t="n">
        <v>639.7916028</v>
      </c>
      <c r="B495" s="0" t="n">
        <v>190.2585284</v>
      </c>
      <c r="C495" s="0" t="n">
        <v>224</v>
      </c>
      <c r="D495" s="0" t="n">
        <v>224</v>
      </c>
      <c r="E495" s="0" t="n">
        <v>224</v>
      </c>
      <c r="F495" s="0" t="n">
        <v>225</v>
      </c>
      <c r="G495" s="0" t="n">
        <f aca="false">SQRT((A496-A495)^2+(B496-B495)^2)</f>
        <v>0.87266186419619</v>
      </c>
      <c r="H495" s="0" t="n">
        <f aca="false">H494+G494</f>
        <v>826.731648031388</v>
      </c>
      <c r="I495" s="0" t="n">
        <f aca="false">ATAN2(A496-A495,B496-B495)</f>
        <v>0.440695671894921</v>
      </c>
      <c r="J495" s="0" t="n">
        <f aca="false">IF(I495&gt;0.1,I495-2*PI(),I495)</f>
        <v>-5.84248963528467</v>
      </c>
      <c r="K495" s="0" t="n">
        <f aca="false">IF((I496-I495)&gt;PI(),(I496-I495)-2*PI(),IF((I496-I495)&lt;-PI(),(I496-I495)+2*PI(),(I496-I495)))</f>
        <v>-0.00872666131272126</v>
      </c>
      <c r="L495" s="0" t="n">
        <f aca="false">K495/(H497-H495)</f>
        <v>-0.00500002447215319</v>
      </c>
      <c r="P495" s="2" t="n">
        <v>226.0000573</v>
      </c>
    </row>
    <row r="496" customFormat="false" ht="13.8" hidden="false" customHeight="false" outlineLevel="0" collapsed="false">
      <c r="A496" s="0" t="n">
        <v>640.5808863</v>
      </c>
      <c r="B496" s="0" t="n">
        <v>190.6307787</v>
      </c>
      <c r="C496" s="0" t="n">
        <v>225</v>
      </c>
      <c r="D496" s="0" t="n">
        <v>225</v>
      </c>
      <c r="E496" s="0" t="n">
        <v>225</v>
      </c>
      <c r="F496" s="0" t="n">
        <v>226</v>
      </c>
      <c r="G496" s="0" t="n">
        <f aca="false">SQRT((A497-A496)^2+(B497-B496)^2)</f>
        <v>0.872661855982165</v>
      </c>
      <c r="H496" s="0" t="n">
        <f aca="false">H495+G495</f>
        <v>827.604309895584</v>
      </c>
      <c r="I496" s="0" t="n">
        <f aca="false">ATAN2(A497-A496,B497-B496)</f>
        <v>0.4319690105822</v>
      </c>
      <c r="J496" s="0" t="n">
        <f aca="false">IF(I496&gt;0.1,I496-2*PI(),I496)</f>
        <v>-5.85121629659739</v>
      </c>
      <c r="K496" s="0" t="n">
        <f aca="false">IF((I497-I496)&gt;PI(),(I497-I496)-2*PI(),IF((I497-I496)&lt;-PI(),(I497-I496)+2*PI(),(I497-I496)))</f>
        <v>-0.00872666227780516</v>
      </c>
      <c r="L496" s="0" t="n">
        <f aca="false">K496/(H498-H496)</f>
        <v>-0.00500002490875109</v>
      </c>
      <c r="P496" s="2" t="n">
        <v>227.0000573</v>
      </c>
    </row>
    <row r="497" customFormat="false" ht="13.8" hidden="false" customHeight="false" outlineLevel="0" collapsed="false">
      <c r="A497" s="0" t="n">
        <v>641.3733882</v>
      </c>
      <c r="B497" s="0" t="n">
        <v>190.9961271</v>
      </c>
      <c r="C497" s="0" t="n">
        <v>226</v>
      </c>
      <c r="D497" s="0" t="n">
        <v>226</v>
      </c>
      <c r="E497" s="0" t="n">
        <v>226</v>
      </c>
      <c r="F497" s="0" t="n">
        <v>227</v>
      </c>
      <c r="G497" s="0" t="n">
        <f aca="false">SQRT((A498-A497)^2+(B498-B497)^2)</f>
        <v>0.872661904811765</v>
      </c>
      <c r="H497" s="0" t="n">
        <f aca="false">H496+G496</f>
        <v>828.476971751567</v>
      </c>
      <c r="I497" s="0" t="n">
        <f aca="false">ATAN2(A498-A497,B498-B497)</f>
        <v>0.423242348304394</v>
      </c>
      <c r="J497" s="0" t="n">
        <f aca="false">IF(I497&gt;0.1,I497-2*PI(),I497)</f>
        <v>-5.85994295887519</v>
      </c>
      <c r="K497" s="0" t="n">
        <f aca="false">IF((I498-I497)&gt;PI(),(I498-I497)-2*PI(),IF((I498-I497)&lt;-PI(),(I498-I497)+2*PI(),(I498-I497)))</f>
        <v>-0.0087267218887061</v>
      </c>
      <c r="L497" s="0" t="n">
        <f aca="false">K497/(H499-H497)</f>
        <v>-0.00500005918576929</v>
      </c>
      <c r="P497" s="2" t="n">
        <v>228.0000573</v>
      </c>
    </row>
    <row r="498" customFormat="false" ht="13.8" hidden="false" customHeight="false" outlineLevel="0" collapsed="false">
      <c r="A498" s="0" t="n">
        <v>642.1690482</v>
      </c>
      <c r="B498" s="0" t="n">
        <v>191.3545458</v>
      </c>
      <c r="C498" s="0" t="n">
        <v>227</v>
      </c>
      <c r="D498" s="0" t="n">
        <v>227</v>
      </c>
      <c r="E498" s="0" t="n">
        <v>227</v>
      </c>
      <c r="F498" s="0" t="n">
        <v>228</v>
      </c>
      <c r="G498" s="0" t="n">
        <f aca="false">SQRT((A499-A498)^2+(B499-B498)^2)</f>
        <v>0.872661813264058</v>
      </c>
      <c r="H498" s="0" t="n">
        <f aca="false">H497+G497</f>
        <v>829.349633656378</v>
      </c>
      <c r="I498" s="0" t="n">
        <f aca="false">ATAN2(A499-A498,B499-B498)</f>
        <v>0.414515626415688</v>
      </c>
      <c r="J498" s="0" t="n">
        <f aca="false">IF(I498&gt;0.1,I498-2*PI(),I498)</f>
        <v>-5.8686696807639</v>
      </c>
      <c r="K498" s="0" t="n">
        <f aca="false">IF((I499-I498)&gt;PI(),(I499-I498)-2*PI(),IF((I499-I498)&lt;-PI(),(I499-I498)+2*PI(),(I499-I498)))</f>
        <v>-0.00872656269349553</v>
      </c>
      <c r="L498" s="0" t="n">
        <f aca="false">K498/(H500-H498)</f>
        <v>-0.00499996823282519</v>
      </c>
      <c r="P498" s="2" t="n">
        <v>229.0000573</v>
      </c>
    </row>
    <row r="499" customFormat="false" ht="13.8" hidden="false" customHeight="false" outlineLevel="0" collapsed="false">
      <c r="A499" s="0" t="n">
        <v>642.9678056</v>
      </c>
      <c r="B499" s="0" t="n">
        <v>191.7060074</v>
      </c>
      <c r="C499" s="0" t="n">
        <v>228</v>
      </c>
      <c r="D499" s="0" t="n">
        <v>228</v>
      </c>
      <c r="E499" s="0" t="n">
        <v>228</v>
      </c>
      <c r="F499" s="0" t="n">
        <v>229</v>
      </c>
      <c r="G499" s="0" t="n">
        <f aca="false">SQRT((A500-A499)^2+(B500-B499)^2)</f>
        <v>0.872661814235249</v>
      </c>
      <c r="H499" s="0" t="n">
        <f aca="false">H498+G498</f>
        <v>830.222295469642</v>
      </c>
      <c r="I499" s="0" t="n">
        <f aca="false">ATAN2(A500-A499,B500-B499)</f>
        <v>0.405789063722193</v>
      </c>
      <c r="J499" s="0" t="n">
        <f aca="false">IF(I499&gt;0.1,I499-2*PI(),I499)</f>
        <v>-5.87739624345739</v>
      </c>
      <c r="K499" s="0" t="n">
        <f aca="false">IF((I500-I499)&gt;PI(),(I500-I499)-2*PI(),IF((I500-I499)&lt;-PI(),(I500-I499)+2*PI(),(I500-I499)))</f>
        <v>-0.00872655393231403</v>
      </c>
      <c r="L499" s="0" t="n">
        <f aca="false">K499/(H501-H499)</f>
        <v>-0.00499996301641665</v>
      </c>
      <c r="P499" s="2" t="n">
        <v>230.0000573</v>
      </c>
    </row>
    <row r="500" customFormat="false" ht="13.8" hidden="false" customHeight="false" outlineLevel="0" collapsed="false">
      <c r="A500" s="0" t="n">
        <v>643.7695996</v>
      </c>
      <c r="B500" s="0" t="n">
        <v>192.0504853</v>
      </c>
      <c r="C500" s="0" t="n">
        <v>229</v>
      </c>
      <c r="D500" s="0" t="n">
        <v>229</v>
      </c>
      <c r="E500" s="0" t="n">
        <v>229</v>
      </c>
      <c r="F500" s="0" t="n">
        <v>230</v>
      </c>
      <c r="G500" s="0" t="n">
        <f aca="false">SQRT((A501-A500)^2+(B501-B500)^2)</f>
        <v>0.872661881892488</v>
      </c>
      <c r="H500" s="0" t="n">
        <f aca="false">H499+G499</f>
        <v>831.094957283878</v>
      </c>
      <c r="I500" s="0" t="n">
        <f aca="false">ATAN2(A501-A500,B501-B500)</f>
        <v>0.397062509789879</v>
      </c>
      <c r="J500" s="0" t="n">
        <f aca="false">IF(I500&gt;0.1,I500-2*PI(),I500)</f>
        <v>-5.88612279738971</v>
      </c>
      <c r="K500" s="0" t="n">
        <f aca="false">IF((I501-I500)&gt;PI(),(I501-I500)-2*PI(),IF((I501-I500)&lt;-PI(),(I501-I500)+2*PI(),(I501-I500)))</f>
        <v>-0.00872675931268402</v>
      </c>
      <c r="L500" s="0" t="n">
        <f aca="false">K500/(H502-H500)</f>
        <v>-0.00500008056125085</v>
      </c>
      <c r="P500" s="2" t="n">
        <v>231.0000573</v>
      </c>
    </row>
    <row r="501" customFormat="false" ht="13.8" hidden="false" customHeight="false" outlineLevel="0" collapsed="false">
      <c r="A501" s="0" t="n">
        <v>644.5743692</v>
      </c>
      <c r="B501" s="0" t="n">
        <v>192.3879533</v>
      </c>
      <c r="C501" s="0" t="n">
        <v>230</v>
      </c>
      <c r="D501" s="0" t="n">
        <v>230</v>
      </c>
      <c r="E501" s="0" t="n">
        <v>230</v>
      </c>
      <c r="F501" s="0" t="n">
        <v>231</v>
      </c>
      <c r="G501" s="0" t="n">
        <f aca="false">SQRT((A502-A501)^2+(B502-B501)^2)</f>
        <v>0.87266185955163</v>
      </c>
      <c r="H501" s="0" t="n">
        <f aca="false">H500+G500</f>
        <v>831.96761916577</v>
      </c>
      <c r="I501" s="0" t="n">
        <f aca="false">ATAN2(A502-A501,B502-B501)</f>
        <v>0.388335750477195</v>
      </c>
      <c r="J501" s="0" t="n">
        <f aca="false">IF(I501&gt;0.1,I501-2*PI(),I501)</f>
        <v>-5.89484955670239</v>
      </c>
      <c r="K501" s="0" t="n">
        <f aca="false">IF((I502-I501)&gt;PI(),(I502-I501)-2*PI(),IF((I502-I501)&lt;-PI(),(I502-I501)+2*PI(),(I502-I501)))</f>
        <v>-0.00872669545872012</v>
      </c>
      <c r="L501" s="0" t="n">
        <f aca="false">K501/(H503-H501)</f>
        <v>-0.00500004400899018</v>
      </c>
      <c r="P501" s="2" t="n">
        <v>232.0000573</v>
      </c>
    </row>
    <row r="502" customFormat="false" ht="13.8" hidden="false" customHeight="false" outlineLevel="0" collapsed="false">
      <c r="A502" s="0" t="n">
        <v>645.3820531</v>
      </c>
      <c r="B502" s="0" t="n">
        <v>192.7183855</v>
      </c>
      <c r="C502" s="0" t="n">
        <v>231</v>
      </c>
      <c r="D502" s="0" t="n">
        <v>231</v>
      </c>
      <c r="E502" s="0" t="n">
        <v>231</v>
      </c>
      <c r="F502" s="0" t="n">
        <v>232</v>
      </c>
      <c r="G502" s="0" t="n">
        <f aca="false">SQRT((A503-A502)^2+(B503-B502)^2)</f>
        <v>0.872661870205455</v>
      </c>
      <c r="H502" s="0" t="n">
        <f aca="false">H501+G501</f>
        <v>832.840281025322</v>
      </c>
      <c r="I502" s="0" t="n">
        <f aca="false">ATAN2(A503-A502,B503-B502)</f>
        <v>0.379609055018475</v>
      </c>
      <c r="J502" s="0" t="n">
        <f aca="false">IF(I502&gt;0.1,I502-2*PI(),I502)</f>
        <v>-5.90357625216111</v>
      </c>
      <c r="K502" s="0" t="n">
        <f aca="false">IF((I503-I502)&gt;PI(),(I503-I502)-2*PI(),IF((I503-I502)&lt;-PI(),(I503-I502)+2*PI(),(I503-I502)))</f>
        <v>-0.00872663655673722</v>
      </c>
      <c r="L502" s="0" t="n">
        <f aca="false">K502/(H504-H502)</f>
        <v>-0.00500001036927209</v>
      </c>
      <c r="P502" s="2" t="n">
        <v>233.0000573</v>
      </c>
    </row>
    <row r="503" customFormat="false" ht="13.8" hidden="false" customHeight="false" outlineLevel="0" collapsed="false">
      <c r="A503" s="0" t="n">
        <v>646.1925898</v>
      </c>
      <c r="B503" s="0" t="n">
        <v>193.0417568</v>
      </c>
      <c r="C503" s="0" t="n">
        <v>232</v>
      </c>
      <c r="D503" s="0" t="n">
        <v>232</v>
      </c>
      <c r="E503" s="0" t="n">
        <v>232</v>
      </c>
      <c r="F503" s="0" t="n">
        <v>233</v>
      </c>
      <c r="G503" s="0" t="n">
        <f aca="false">SQRT((A504-A503)^2+(B504-B503)^2)</f>
        <v>0.872661821594727</v>
      </c>
      <c r="H503" s="0" t="n">
        <f aca="false">H502+G502</f>
        <v>833.712942895527</v>
      </c>
      <c r="I503" s="0" t="n">
        <f aca="false">ATAN2(A504-A503,B504-B503)</f>
        <v>0.370882418461737</v>
      </c>
      <c r="J503" s="0" t="n">
        <f aca="false">IF(I503&gt;0.1,I503-2*PI(),I503)</f>
        <v>-5.91230288871785</v>
      </c>
      <c r="K503" s="0" t="n">
        <f aca="false">IF((I504-I503)&gt;PI(),(I504-I503)-2*PI(),IF((I504-I503)&lt;-PI(),(I504-I503)+2*PI(),(I504-I503)))</f>
        <v>-0.00872656040682313</v>
      </c>
      <c r="L503" s="0" t="n">
        <f aca="false">K503/(H505-H503)</f>
        <v>-0.00499996682774293</v>
      </c>
      <c r="P503" s="2" t="n">
        <v>234.0000573</v>
      </c>
    </row>
    <row r="504" customFormat="false" ht="13.8" hidden="false" customHeight="false" outlineLevel="0" collapsed="false">
      <c r="A504" s="0" t="n">
        <v>647.0059175</v>
      </c>
      <c r="B504" s="0" t="n">
        <v>193.3580426</v>
      </c>
      <c r="C504" s="0" t="n">
        <v>233</v>
      </c>
      <c r="D504" s="0" t="n">
        <v>233</v>
      </c>
      <c r="E504" s="0" t="n">
        <v>233</v>
      </c>
      <c r="F504" s="0" t="n">
        <v>234</v>
      </c>
      <c r="G504" s="0" t="n">
        <f aca="false">SQRT((A505-A504)^2+(B505-B504)^2)</f>
        <v>0.872661839034945</v>
      </c>
      <c r="H504" s="0" t="n">
        <f aca="false">H503+G503</f>
        <v>834.585604717122</v>
      </c>
      <c r="I504" s="0" t="n">
        <f aca="false">ATAN2(A505-A504,B505-B504)</f>
        <v>0.362155858054914</v>
      </c>
      <c r="J504" s="0" t="n">
        <f aca="false">IF(I504&gt;0.1,I504-2*PI(),I504)</f>
        <v>-5.92102944912467</v>
      </c>
      <c r="K504" s="0" t="n">
        <f aca="false">IF((I505-I504)&gt;PI(),(I505-I504)-2*PI(),IF((I505-I504)&lt;-PI(),(I505-I504)+2*PI(),(I505-I504)))</f>
        <v>-0.00872663742993129</v>
      </c>
      <c r="L504" s="0" t="n">
        <f aca="false">K504/(H506-H504)</f>
        <v>-0.00500001079393899</v>
      </c>
      <c r="P504" s="2" t="n">
        <v>235.0000573</v>
      </c>
    </row>
    <row r="505" customFormat="false" ht="13.8" hidden="false" customHeight="false" outlineLevel="0" collapsed="false">
      <c r="A505" s="0" t="n">
        <v>647.8219743</v>
      </c>
      <c r="B505" s="0" t="n">
        <v>193.6672189</v>
      </c>
      <c r="C505" s="0" t="n">
        <v>234</v>
      </c>
      <c r="D505" s="0" t="n">
        <v>234</v>
      </c>
      <c r="E505" s="0" t="n">
        <v>234</v>
      </c>
      <c r="F505" s="0" t="n">
        <v>235</v>
      </c>
      <c r="G505" s="0" t="n">
        <f aca="false">SQRT((A506-A505)^2+(B506-B505)^2)</f>
        <v>0.872661879167848</v>
      </c>
      <c r="H505" s="0" t="n">
        <f aca="false">H504+G504</f>
        <v>835.458266556157</v>
      </c>
      <c r="I505" s="0" t="n">
        <f aca="false">ATAN2(A506-A505,B506-B505)</f>
        <v>0.353429220624983</v>
      </c>
      <c r="J505" s="0" t="n">
        <f aca="false">IF(I505&gt;0.1,I505-2*PI(),I505)</f>
        <v>-5.9297560865546</v>
      </c>
      <c r="K505" s="0" t="n">
        <f aca="false">IF((I506-I505)&gt;PI(),(I506-I505)-2*PI(),IF((I506-I505)&lt;-PI(),(I506-I505)+2*PI(),(I506-I505)))</f>
        <v>-0.00872676155167457</v>
      </c>
      <c r="L505" s="0" t="n">
        <f aca="false">K505/(H507-H505)</f>
        <v>-0.00500008164415872</v>
      </c>
      <c r="P505" s="2" t="n">
        <v>236.0000573</v>
      </c>
    </row>
    <row r="506" customFormat="false" ht="13.8" hidden="false" customHeight="false" outlineLevel="0" collapsed="false">
      <c r="A506" s="0" t="n">
        <v>648.6406981</v>
      </c>
      <c r="B506" s="0" t="n">
        <v>193.9692621</v>
      </c>
      <c r="C506" s="0" t="n">
        <v>235</v>
      </c>
      <c r="D506" s="0" t="n">
        <v>235</v>
      </c>
      <c r="E506" s="0" t="n">
        <v>235</v>
      </c>
      <c r="F506" s="0" t="n">
        <v>236</v>
      </c>
      <c r="G506" s="0" t="n">
        <f aca="false">SQRT((A507-A506)^2+(B507-B506)^2)</f>
        <v>0.872661932068277</v>
      </c>
      <c r="H506" s="0" t="n">
        <f aca="false">H505+G505</f>
        <v>836.330928435325</v>
      </c>
      <c r="I506" s="0" t="n">
        <f aca="false">ATAN2(A507-A506,B507-B506)</f>
        <v>0.344702459073308</v>
      </c>
      <c r="J506" s="0" t="n">
        <f aca="false">IF(I506&gt;0.1,I506-2*PI(),I506)</f>
        <v>-5.93848284810628</v>
      </c>
      <c r="K506" s="0" t="n">
        <f aca="false">IF((I507-I506)&gt;PI(),(I507-I506)-2*PI(),IF((I507-I506)&lt;-PI(),(I507-I506)+2*PI(),(I507-I506)))</f>
        <v>-0.00872649540378229</v>
      </c>
      <c r="L506" s="0" t="n">
        <f aca="false">K506/(H508-H506)</f>
        <v>-0.00499992937931645</v>
      </c>
      <c r="P506" s="2" t="n">
        <v>237.0000573</v>
      </c>
    </row>
    <row r="507" customFormat="false" ht="13.8" hidden="false" customHeight="false" outlineLevel="0" collapsed="false">
      <c r="A507" s="0" t="n">
        <v>649.4620266</v>
      </c>
      <c r="B507" s="0" t="n">
        <v>194.2641491</v>
      </c>
      <c r="C507" s="0" t="n">
        <v>236</v>
      </c>
      <c r="D507" s="0" t="n">
        <v>236</v>
      </c>
      <c r="E507" s="0" t="n">
        <v>236</v>
      </c>
      <c r="F507" s="0" t="n">
        <v>237</v>
      </c>
      <c r="G507" s="0" t="n">
        <f aca="false">SQRT((A508-A507)^2+(B508-B507)^2)</f>
        <v>0.872661799879236</v>
      </c>
      <c r="H507" s="0" t="n">
        <f aca="false">H506+G506</f>
        <v>837.203590367393</v>
      </c>
      <c r="I507" s="0" t="n">
        <f aca="false">ATAN2(A508-A507,B508-B507)</f>
        <v>0.335975963669526</v>
      </c>
      <c r="J507" s="0" t="n">
        <f aca="false">IF(I507&gt;0.1,I507-2*PI(),I507)</f>
        <v>-5.94720934351006</v>
      </c>
      <c r="K507" s="0" t="n">
        <f aca="false">IF((I508-I507)&gt;PI(),(I508-I507)-2*PI(),IF((I508-I507)&lt;-PI(),(I508-I507)+2*PI(),(I508-I507)))</f>
        <v>-0.00872679285597627</v>
      </c>
      <c r="L507" s="0" t="n">
        <f aca="false">K507/(H509-H507)</f>
        <v>-0.00500010009262424</v>
      </c>
      <c r="P507" s="2" t="n">
        <v>238.0000573</v>
      </c>
    </row>
    <row r="508" customFormat="false" ht="13.8" hidden="false" customHeight="false" outlineLevel="0" collapsed="false">
      <c r="A508" s="0" t="n">
        <v>650.285897</v>
      </c>
      <c r="B508" s="0" t="n">
        <v>194.5518576</v>
      </c>
      <c r="C508" s="0" t="n">
        <v>237</v>
      </c>
      <c r="D508" s="0" t="n">
        <v>237</v>
      </c>
      <c r="E508" s="0" t="n">
        <v>237</v>
      </c>
      <c r="F508" s="0" t="n">
        <v>238</v>
      </c>
      <c r="G508" s="0" t="n">
        <f aca="false">SQRT((A509-A508)^2+(B509-B508)^2)</f>
        <v>0.872661832511573</v>
      </c>
      <c r="H508" s="0" t="n">
        <f aca="false">H507+G507</f>
        <v>838.076252167272</v>
      </c>
      <c r="I508" s="0" t="n">
        <f aca="false">ATAN2(A509-A508,B509-B508)</f>
        <v>0.32724917081355</v>
      </c>
      <c r="J508" s="0" t="n">
        <f aca="false">IF(I508&gt;0.1,I508-2*PI(),I508)</f>
        <v>-5.95593613636604</v>
      </c>
      <c r="K508" s="0" t="n">
        <f aca="false">IF((I509-I508)&gt;PI(),(I509-I508)-2*PI(),IF((I509-I508)&lt;-PI(),(I509-I508)+2*PI(),(I509-I508)))</f>
        <v>-0.00872659092353939</v>
      </c>
      <c r="L508" s="0" t="n">
        <f aca="false">K508/(H510-H508)</f>
        <v>-0.00499998424617593</v>
      </c>
      <c r="P508" s="2" t="n">
        <v>239.0000573</v>
      </c>
    </row>
    <row r="509" customFormat="false" ht="13.8" hidden="false" customHeight="false" outlineLevel="0" collapsed="false">
      <c r="A509" s="0" t="n">
        <v>651.1122468</v>
      </c>
      <c r="B509" s="0" t="n">
        <v>194.8323655</v>
      </c>
      <c r="C509" s="0" t="n">
        <v>238</v>
      </c>
      <c r="D509" s="0" t="n">
        <v>238</v>
      </c>
      <c r="E509" s="0" t="n">
        <v>238</v>
      </c>
      <c r="F509" s="0" t="n">
        <v>239</v>
      </c>
      <c r="G509" s="0" t="n">
        <f aca="false">SQRT((A510-A509)^2+(B510-B509)^2)</f>
        <v>0.872661851300759</v>
      </c>
      <c r="H509" s="0" t="n">
        <f aca="false">H508+G508</f>
        <v>838.948913999784</v>
      </c>
      <c r="I509" s="0" t="n">
        <f aca="false">ATAN2(A510-A509,B510-B509)</f>
        <v>0.31852257989001</v>
      </c>
      <c r="J509" s="0" t="n">
        <f aca="false">IF(I509&gt;0.1,I509-2*PI(),I509)</f>
        <v>-5.96466272728958</v>
      </c>
      <c r="K509" s="0" t="n">
        <f aca="false">IF((I510-I509)&gt;PI(),(I510-I509)-2*PI(),IF((I510-I509)&lt;-PI(),(I510-I509)+2*PI(),(I510-I509)))</f>
        <v>-0.00872658248912411</v>
      </c>
      <c r="L509" s="0" t="n">
        <f aca="false">K509/(H511-H509)</f>
        <v>-0.00499997926053532</v>
      </c>
      <c r="P509" s="2" t="n">
        <v>240.0000573</v>
      </c>
    </row>
    <row r="510" customFormat="false" ht="13.8" hidden="false" customHeight="false" outlineLevel="0" collapsed="false">
      <c r="A510" s="0" t="n">
        <v>651.941013</v>
      </c>
      <c r="B510" s="0" t="n">
        <v>195.1056516</v>
      </c>
      <c r="C510" s="0" t="n">
        <v>239</v>
      </c>
      <c r="D510" s="0" t="n">
        <v>239</v>
      </c>
      <c r="E510" s="0" t="n">
        <v>239</v>
      </c>
      <c r="F510" s="0" t="n">
        <v>240</v>
      </c>
      <c r="G510" s="0" t="n">
        <f aca="false">SQRT((A511-A510)^2+(B511-B510)^2)</f>
        <v>0.872661885940089</v>
      </c>
      <c r="H510" s="0" t="n">
        <f aca="false">H509+G509</f>
        <v>839.821575851084</v>
      </c>
      <c r="I510" s="0" t="n">
        <f aca="false">ATAN2(A511-A510,B511-B510)</f>
        <v>0.309795997400886</v>
      </c>
      <c r="J510" s="0" t="n">
        <f aca="false">IF(I510&gt;0.1,I510-2*PI(),I510)</f>
        <v>-5.9733893097787</v>
      </c>
      <c r="K510" s="0" t="n">
        <f aca="false">IF((I511-I510)&gt;PI(),(I511-I510)-2*PI(),IF((I511-I510)&lt;-PI(),(I511-I510)+2*PI(),(I511-I510)))</f>
        <v>-0.00872673236366694</v>
      </c>
      <c r="L510" s="0" t="n">
        <f aca="false">K510/(H512-H510)</f>
        <v>-0.00500006507489006</v>
      </c>
      <c r="P510" s="2" t="n">
        <v>241.0000573</v>
      </c>
    </row>
    <row r="511" customFormat="false" ht="13.8" hidden="false" customHeight="false" outlineLevel="0" collapsed="false">
      <c r="A511" s="0" t="n">
        <v>652.7721325</v>
      </c>
      <c r="B511" s="0" t="n">
        <v>195.3716951</v>
      </c>
      <c r="C511" s="0" t="n">
        <v>240</v>
      </c>
      <c r="D511" s="0" t="n">
        <v>240</v>
      </c>
      <c r="E511" s="0" t="n">
        <v>240</v>
      </c>
      <c r="F511" s="0" t="n">
        <v>241</v>
      </c>
      <c r="G511" s="0" t="n">
        <f aca="false">SQRT((A512-A511)^2+(B512-B511)^2)</f>
        <v>0.872661871443073</v>
      </c>
      <c r="H511" s="0" t="n">
        <f aca="false">H510+G510</f>
        <v>840.694237737024</v>
      </c>
      <c r="I511" s="0" t="n">
        <f aca="false">ATAN2(A512-A511,B512-B511)</f>
        <v>0.301069265037219</v>
      </c>
      <c r="J511" s="0" t="n">
        <f aca="false">IF(I511&gt;0.1,I511-2*PI(),I511)</f>
        <v>-5.98211604214237</v>
      </c>
      <c r="K511" s="0" t="n">
        <f aca="false">IF((I512-I511)&gt;PI(),(I512-I511)-2*PI(),IF((I512-I511)&lt;-PI(),(I512-I511)+2*PI(),(I512-I511)))</f>
        <v>-0.00872660429981348</v>
      </c>
      <c r="L511" s="0" t="n">
        <f aca="false">K511/(H513-H511)</f>
        <v>-0.00499999177985899</v>
      </c>
      <c r="P511" s="2" t="n">
        <v>242.0000573</v>
      </c>
    </row>
    <row r="512" customFormat="false" ht="13.8" hidden="false" customHeight="false" outlineLevel="0" collapsed="false">
      <c r="A512" s="0" t="n">
        <v>653.605542</v>
      </c>
      <c r="B512" s="0" t="n">
        <v>195.6304756</v>
      </c>
      <c r="C512" s="0" t="n">
        <v>241</v>
      </c>
      <c r="D512" s="0" t="n">
        <v>241</v>
      </c>
      <c r="E512" s="0" t="n">
        <v>241</v>
      </c>
      <c r="F512" s="0" t="n">
        <v>242</v>
      </c>
      <c r="G512" s="0" t="n">
        <f aca="false">SQRT((A513-A512)^2+(B513-B512)^2)</f>
        <v>0.872661857881067</v>
      </c>
      <c r="H512" s="0" t="n">
        <f aca="false">H511+G511</f>
        <v>841.566899608467</v>
      </c>
      <c r="I512" s="0" t="n">
        <f aca="false">ATAN2(A513-A512,B513-B512)</f>
        <v>0.292342660737406</v>
      </c>
      <c r="J512" s="0" t="n">
        <f aca="false">IF(I512&gt;0.1,I512-2*PI(),I512)</f>
        <v>-5.99084264644218</v>
      </c>
      <c r="K512" s="0" t="n">
        <f aca="false">IF((I513-I512)&gt;PI(),(I513-I512)-2*PI(),IF((I513-I512)&lt;-PI(),(I513-I512)+2*PI(),(I513-I512)))</f>
        <v>-0.00872666862904381</v>
      </c>
      <c r="L512" s="0" t="n">
        <f aca="false">K512/(H514-H512)</f>
        <v>-0.00500002865395317</v>
      </c>
      <c r="P512" s="2" t="n">
        <v>243.0000573</v>
      </c>
    </row>
    <row r="513" customFormat="false" ht="13.8" hidden="false" customHeight="false" outlineLevel="0" collapsed="false">
      <c r="A513" s="0" t="n">
        <v>654.441178</v>
      </c>
      <c r="B513" s="0" t="n">
        <v>195.8819735</v>
      </c>
      <c r="C513" s="0" t="n">
        <v>242</v>
      </c>
      <c r="D513" s="0" t="n">
        <v>242</v>
      </c>
      <c r="E513" s="0" t="n">
        <v>242</v>
      </c>
      <c r="F513" s="0" t="n">
        <v>243</v>
      </c>
      <c r="G513" s="0" t="n">
        <f aca="false">SQRT((A514-A513)^2+(B514-B513)^2)</f>
        <v>0.872661865842849</v>
      </c>
      <c r="H513" s="0" t="n">
        <f aca="false">H512+G512</f>
        <v>842.439561466349</v>
      </c>
      <c r="I513" s="0" t="n">
        <f aca="false">ATAN2(A514-A513,B514-B513)</f>
        <v>0.283615992108362</v>
      </c>
      <c r="J513" s="0" t="n">
        <f aca="false">IF(I513&gt;0.1,I513-2*PI(),I513)</f>
        <v>-5.99956931507122</v>
      </c>
      <c r="K513" s="0" t="n">
        <f aca="false">IF((I514-I513)&gt;PI(),(I514-I513)-2*PI(),IF((I514-I513)&lt;-PI(),(I514-I513)+2*PI(),(I514-I513)))</f>
        <v>-0.00872667285738243</v>
      </c>
      <c r="L513" s="0" t="n">
        <f aca="false">K513/(H515-H513)</f>
        <v>-0.00500003102827374</v>
      </c>
      <c r="P513" s="2" t="n">
        <v>244.0000573</v>
      </c>
    </row>
    <row r="514" customFormat="false" ht="13.8" hidden="false" customHeight="false" outlineLevel="0" collapsed="false">
      <c r="A514" s="0" t="n">
        <v>655.2789769</v>
      </c>
      <c r="B514" s="0" t="n">
        <v>196.1261696</v>
      </c>
      <c r="C514" s="0" t="n">
        <v>243</v>
      </c>
      <c r="D514" s="0" t="n">
        <v>243</v>
      </c>
      <c r="E514" s="0" t="n">
        <v>243</v>
      </c>
      <c r="F514" s="0" t="n">
        <v>244</v>
      </c>
      <c r="G514" s="0" t="n">
        <f aca="false">SQRT((A515-A514)^2+(B515-B514)^2)</f>
        <v>0.872661874757114</v>
      </c>
      <c r="H514" s="0" t="n">
        <f aca="false">H513+G513</f>
        <v>843.312223332191</v>
      </c>
      <c r="I514" s="0" t="n">
        <f aca="false">ATAN2(A515-A514,B515-B514)</f>
        <v>0.27488931925098</v>
      </c>
      <c r="J514" s="0" t="n">
        <f aca="false">IF(I514&gt;0.1,I514-2*PI(),I514)</f>
        <v>-6.00829598792861</v>
      </c>
      <c r="K514" s="0" t="n">
        <f aca="false">IF((I515-I514)&gt;PI(),(I515-I514)-2*PI(),IF((I515-I514)&lt;-PI(),(I515-I514)+2*PI(),(I515-I514)))</f>
        <v>-0.00872661794699431</v>
      </c>
      <c r="L514" s="0" t="n">
        <f aca="false">K514/(H516-H514)</f>
        <v>-0.004999999591673</v>
      </c>
      <c r="P514" s="2" t="n">
        <v>245.0000573</v>
      </c>
    </row>
    <row r="515" customFormat="false" ht="13.8" hidden="false" customHeight="false" outlineLevel="0" collapsed="false">
      <c r="A515" s="0" t="n">
        <v>656.1188749</v>
      </c>
      <c r="B515" s="0" t="n">
        <v>196.3630453</v>
      </c>
      <c r="C515" s="0" t="n">
        <v>244</v>
      </c>
      <c r="D515" s="0" t="n">
        <v>244</v>
      </c>
      <c r="E515" s="0" t="n">
        <v>244</v>
      </c>
      <c r="F515" s="0" t="n">
        <v>245</v>
      </c>
      <c r="G515" s="0" t="n">
        <f aca="false">SQRT((A516-A515)^2+(B516-B515)^2)</f>
        <v>0.8726618571743</v>
      </c>
      <c r="H515" s="0" t="n">
        <f aca="false">H514+G514</f>
        <v>844.184885206949</v>
      </c>
      <c r="I515" s="0" t="n">
        <f aca="false">ATAN2(A516-A515,B516-B515)</f>
        <v>0.266162701303985</v>
      </c>
      <c r="J515" s="0" t="n">
        <f aca="false">IF(I515&gt;0.1,I515-2*PI(),I515)</f>
        <v>-6.0170226058756</v>
      </c>
      <c r="K515" s="0" t="n">
        <f aca="false">IF((I516-I515)&gt;PI(),(I516-I515)-2*PI(),IF((I516-I515)&lt;-PI(),(I516-I515)+2*PI(),(I516-I515)))</f>
        <v>-0.00872664509902427</v>
      </c>
      <c r="L515" s="0" t="n">
        <f aca="false">K515/(H517-H515)</f>
        <v>-0.00500001521952001</v>
      </c>
      <c r="P515" s="2" t="n">
        <v>246.0000573</v>
      </c>
    </row>
    <row r="516" customFormat="false" ht="13.8" hidden="false" customHeight="false" outlineLevel="0" collapsed="false">
      <c r="A516" s="0" t="n">
        <v>656.960808</v>
      </c>
      <c r="B516" s="0" t="n">
        <v>196.5925826</v>
      </c>
      <c r="C516" s="0" t="n">
        <v>245</v>
      </c>
      <c r="D516" s="0" t="n">
        <v>245</v>
      </c>
      <c r="E516" s="0" t="n">
        <v>245</v>
      </c>
      <c r="F516" s="0" t="n">
        <v>246</v>
      </c>
      <c r="G516" s="0" t="n">
        <f aca="false">SQRT((A517-A516)^2+(B517-B516)^2)</f>
        <v>0.872661850032781</v>
      </c>
      <c r="H516" s="0" t="n">
        <f aca="false">H515+G515</f>
        <v>845.057547064123</v>
      </c>
      <c r="I516" s="0" t="n">
        <f aca="false">ATAN2(A517-A516,B517-B516)</f>
        <v>0.257436056204961</v>
      </c>
      <c r="J516" s="0" t="n">
        <f aca="false">IF(I516&gt;0.1,I516-2*PI(),I516)</f>
        <v>-6.02574925097463</v>
      </c>
      <c r="K516" s="0" t="n">
        <f aca="false">IF((I517-I516)&gt;PI(),(I517-I516)-2*PI(),IF((I517-I516)&lt;-PI(),(I517-I516)+2*PI(),(I517-I516)))</f>
        <v>-0.00872661362681681</v>
      </c>
      <c r="L516" s="0" t="n">
        <f aca="false">K516/(H518-H516)</f>
        <v>-0.00499999730693444</v>
      </c>
      <c r="P516" s="2" t="n">
        <v>247.0000573</v>
      </c>
    </row>
    <row r="517" customFormat="false" ht="13.8" hidden="false" customHeight="false" outlineLevel="0" collapsed="false">
      <c r="A517" s="0" t="n">
        <v>657.8047121</v>
      </c>
      <c r="B517" s="0" t="n">
        <v>196.814764</v>
      </c>
      <c r="C517" s="0" t="n">
        <v>246</v>
      </c>
      <c r="D517" s="0" t="n">
        <v>246</v>
      </c>
      <c r="E517" s="0" t="n">
        <v>246</v>
      </c>
      <c r="F517" s="0" t="n">
        <v>247</v>
      </c>
      <c r="G517" s="0" t="n">
        <f aca="false">SQRT((A518-A517)^2+(B518-B517)^2)</f>
        <v>0.872661815384837</v>
      </c>
      <c r="H517" s="0" t="n">
        <f aca="false">H516+G516</f>
        <v>845.930208914156</v>
      </c>
      <c r="I517" s="0" t="n">
        <f aca="false">ATAN2(A518-A517,B518-B517)</f>
        <v>0.248709442578144</v>
      </c>
      <c r="J517" s="0" t="n">
        <f aca="false">IF(I517&gt;0.1,I517-2*PI(),I517)</f>
        <v>-6.03447586460144</v>
      </c>
      <c r="K517" s="0" t="n">
        <f aca="false">IF((I518-I517)&gt;PI(),(I518-I517)-2*PI(),IF((I518-I517)&lt;-PI(),(I518-I517)+2*PI(),(I518-I517)))</f>
        <v>-0.0087266909520061</v>
      </c>
      <c r="L517" s="0" t="n">
        <f aca="false">K517/(H519-H517)</f>
        <v>-0.00500004152831315</v>
      </c>
      <c r="P517" s="2" t="n">
        <v>248.0000573</v>
      </c>
    </row>
    <row r="518" customFormat="false" ht="13.8" hidden="false" customHeight="false" outlineLevel="0" collapsed="false">
      <c r="A518" s="0" t="n">
        <v>658.6505229</v>
      </c>
      <c r="B518" s="0" t="n">
        <v>197.0295726</v>
      </c>
      <c r="C518" s="0" t="n">
        <v>247</v>
      </c>
      <c r="D518" s="0" t="n">
        <v>247</v>
      </c>
      <c r="E518" s="0" t="n">
        <v>247</v>
      </c>
      <c r="F518" s="0" t="n">
        <v>248</v>
      </c>
      <c r="G518" s="0" t="n">
        <f aca="false">SQRT((A519-A518)^2+(B519-B518)^2)</f>
        <v>0.872661878946561</v>
      </c>
      <c r="H518" s="0" t="n">
        <f aca="false">H517+G517</f>
        <v>846.80287072954</v>
      </c>
      <c r="I518" s="0" t="n">
        <f aca="false">ATAN2(A519-A518,B519-B518)</f>
        <v>0.239982751626138</v>
      </c>
      <c r="J518" s="0" t="n">
        <f aca="false">IF(I518&gt;0.1,I518-2*PI(),I518)</f>
        <v>-6.04320255555345</v>
      </c>
      <c r="K518" s="0" t="n">
        <f aca="false">IF((I519-I518)&gt;PI(),(I519-I518)-2*PI(),IF((I519-I518)&lt;-PI(),(I519-I518)+2*PI(),(I519-I518)))</f>
        <v>-0.00872654397581948</v>
      </c>
      <c r="L518" s="0" t="n">
        <f aca="false">K518/(H520-H518)</f>
        <v>-0.00499995730038997</v>
      </c>
      <c r="P518" s="2" t="n">
        <v>249.0000573</v>
      </c>
    </row>
    <row r="519" customFormat="false" ht="13.8" hidden="false" customHeight="false" outlineLevel="0" collapsed="false">
      <c r="A519" s="0" t="n">
        <v>659.4981761</v>
      </c>
      <c r="B519" s="0" t="n">
        <v>197.236992</v>
      </c>
      <c r="C519" s="0" t="n">
        <v>248</v>
      </c>
      <c r="D519" s="0" t="n">
        <v>248</v>
      </c>
      <c r="E519" s="0" t="n">
        <v>248</v>
      </c>
      <c r="F519" s="0" t="n">
        <v>249</v>
      </c>
      <c r="G519" s="0" t="n">
        <f aca="false">SQRT((A520-A519)^2+(B520-B519)^2)</f>
        <v>0.872661821145563</v>
      </c>
      <c r="H519" s="0" t="n">
        <f aca="false">H518+G518</f>
        <v>847.675532608487</v>
      </c>
      <c r="I519" s="0" t="n">
        <f aca="false">ATAN2(A520-A519,B520-B519)</f>
        <v>0.231256207650319</v>
      </c>
      <c r="J519" s="0" t="n">
        <f aca="false">IF(I519&gt;0.1,I519-2*PI(),I519)</f>
        <v>-6.05192909952927</v>
      </c>
      <c r="K519" s="0" t="n">
        <f aca="false">IF((I520-I519)&gt;PI(),(I520-I519)-2*PI(),IF((I520-I519)&lt;-PI(),(I520-I519)+2*PI(),(I520-I519)))</f>
        <v>-0.00872678045737277</v>
      </c>
      <c r="L519" s="0" t="n">
        <f aca="false">K519/(H521-H519)</f>
        <v>-0.00500009271290863</v>
      </c>
      <c r="P519" s="2" t="n">
        <v>250.0000573</v>
      </c>
    </row>
    <row r="520" customFormat="false" ht="13.8" hidden="false" customHeight="false" outlineLevel="0" collapsed="false">
      <c r="A520" s="0" t="n">
        <v>660.347607</v>
      </c>
      <c r="B520" s="0" t="n">
        <v>197.4370065</v>
      </c>
      <c r="C520" s="0" t="n">
        <v>249</v>
      </c>
      <c r="D520" s="0" t="n">
        <v>249</v>
      </c>
      <c r="E520" s="0" t="n">
        <v>249</v>
      </c>
      <c r="F520" s="0" t="n">
        <v>250</v>
      </c>
      <c r="G520" s="0" t="n">
        <f aca="false">SQRT((A521-A520)^2+(B521-B520)^2)</f>
        <v>0.872661907521093</v>
      </c>
      <c r="H520" s="0" t="n">
        <f aca="false">H519+G519</f>
        <v>848.548194429633</v>
      </c>
      <c r="I520" s="0" t="n">
        <f aca="false">ATAN2(A521-A520,B521-B520)</f>
        <v>0.222529427192946</v>
      </c>
      <c r="J520" s="0" t="n">
        <f aca="false">IF(I520&gt;0.1,I520-2*PI(),I520)</f>
        <v>-6.06065587998664</v>
      </c>
      <c r="K520" s="0" t="n">
        <f aca="false">IF((I521-I520)&gt;PI(),(I521-I520)-2*PI(),IF((I521-I520)&lt;-PI(),(I521-I520)+2*PI(),(I521-I520)))</f>
        <v>-0.00872654765796924</v>
      </c>
      <c r="L520" s="0" t="n">
        <f aca="false">K520/(H522-H520)</f>
        <v>-0.00499995923590431</v>
      </c>
      <c r="P520" s="2" t="n">
        <v>251.0000573</v>
      </c>
    </row>
    <row r="521" customFormat="false" ht="13.8" hidden="false" customHeight="false" outlineLevel="0" collapsed="false">
      <c r="A521" s="0" t="n">
        <v>661.1987511</v>
      </c>
      <c r="B521" s="0" t="n">
        <v>197.6296007</v>
      </c>
      <c r="C521" s="0" t="n">
        <v>250</v>
      </c>
      <c r="D521" s="0" t="n">
        <v>250</v>
      </c>
      <c r="E521" s="0" t="n">
        <v>250</v>
      </c>
      <c r="F521" s="0" t="n">
        <v>251</v>
      </c>
      <c r="G521" s="0" t="n">
        <f aca="false">SQRT((A522-A521)^2+(B522-B521)^2)</f>
        <v>0.872661853381771</v>
      </c>
      <c r="H521" s="0" t="n">
        <f aca="false">H520+G520</f>
        <v>849.420856337154</v>
      </c>
      <c r="I521" s="0" t="n">
        <f aca="false">ATAN2(A522-A521,B522-B521)</f>
        <v>0.213802879534977</v>
      </c>
      <c r="J521" s="0" t="n">
        <f aca="false">IF(I521&gt;0.1,I521-2*PI(),I521)</f>
        <v>-6.06938242764461</v>
      </c>
      <c r="K521" s="0" t="n">
        <f aca="false">IF((I522-I521)&gt;PI(),(I522-I521)-2*PI(),IF((I522-I521)&lt;-PI(),(I522-I521)+2*PI(),(I522-I521)))</f>
        <v>-0.0087266704033955</v>
      </c>
      <c r="L521" s="0" t="n">
        <f aca="false">K521/(H523-H521)</f>
        <v>-0.00500002981471112</v>
      </c>
      <c r="P521" s="2" t="n">
        <v>252.0000573</v>
      </c>
    </row>
    <row r="522" customFormat="false" ht="13.8" hidden="false" customHeight="false" outlineLevel="0" collapsed="false">
      <c r="A522" s="0" t="n">
        <v>662.0515434</v>
      </c>
      <c r="B522" s="0" t="n">
        <v>197.8147601</v>
      </c>
      <c r="C522" s="0" t="n">
        <v>251</v>
      </c>
      <c r="D522" s="0" t="n">
        <v>251</v>
      </c>
      <c r="E522" s="0" t="n">
        <v>251</v>
      </c>
      <c r="F522" s="0" t="n">
        <v>252</v>
      </c>
      <c r="G522" s="0" t="n">
        <f aca="false">SQRT((A523-A522)^2+(B523-B522)^2)</f>
        <v>0.872661820033146</v>
      </c>
      <c r="H522" s="0" t="n">
        <f aca="false">H521+G521</f>
        <v>850.293518190535</v>
      </c>
      <c r="I522" s="0" t="n">
        <f aca="false">ATAN2(A523-A522,B523-B522)</f>
        <v>0.205076209131581</v>
      </c>
      <c r="J522" s="0" t="n">
        <f aca="false">IF(I522&gt;0.1,I522-2*PI(),I522)</f>
        <v>-6.07810909804801</v>
      </c>
      <c r="K522" s="0" t="n">
        <f aca="false">IF((I523-I522)&gt;PI(),(I523-I522)-2*PI(),IF((I523-I522)&lt;-PI(),(I523-I522)+2*PI(),(I523-I522)))</f>
        <v>-0.00872676030136813</v>
      </c>
      <c r="L522" s="0" t="n">
        <f aca="false">K522/(H524-H522)</f>
        <v>-0.00500008137003398</v>
      </c>
      <c r="P522" s="2" t="n">
        <v>253.0000573</v>
      </c>
    </row>
    <row r="523" customFormat="false" ht="13.8" hidden="false" customHeight="false" outlineLevel="0" collapsed="false">
      <c r="A523" s="0" t="n">
        <v>662.905919</v>
      </c>
      <c r="B523" s="0" t="n">
        <v>197.9924705</v>
      </c>
      <c r="C523" s="0" t="n">
        <v>252</v>
      </c>
      <c r="D523" s="0" t="n">
        <v>252</v>
      </c>
      <c r="E523" s="0" t="n">
        <v>252</v>
      </c>
      <c r="F523" s="0" t="n">
        <v>253</v>
      </c>
      <c r="G523" s="0" t="n">
        <f aca="false">SQRT((A524-A523)^2+(B524-B523)^2)</f>
        <v>0.872661836831412</v>
      </c>
      <c r="H523" s="0" t="n">
        <f aca="false">H522+G522</f>
        <v>851.166180010569</v>
      </c>
      <c r="I523" s="0" t="n">
        <f aca="false">ATAN2(A524-A523,B524-B523)</f>
        <v>0.196349448830213</v>
      </c>
      <c r="J523" s="0" t="n">
        <f aca="false">IF(I523&gt;0.1,I523-2*PI(),I523)</f>
        <v>-6.08683585834937</v>
      </c>
      <c r="K523" s="0" t="n">
        <f aca="false">IF((I524-I523)&gt;PI(),(I524-I523)-2*PI(),IF((I524-I523)&lt;-PI(),(I524-I523)+2*PI(),(I524-I523)))</f>
        <v>-0.00872645722293733</v>
      </c>
      <c r="L523" s="0" t="n">
        <f aca="false">K523/(H525-H523)</f>
        <v>-0.00499990753281605</v>
      </c>
      <c r="P523" s="2" t="n">
        <v>254.0000573</v>
      </c>
    </row>
    <row r="524" customFormat="false" ht="13.8" hidden="false" customHeight="false" outlineLevel="0" collapsed="false">
      <c r="A524" s="0" t="n">
        <v>663.7618129</v>
      </c>
      <c r="B524" s="0" t="n">
        <v>198.1627183</v>
      </c>
      <c r="C524" s="0" t="n">
        <v>253</v>
      </c>
      <c r="D524" s="0" t="n">
        <v>253</v>
      </c>
      <c r="E524" s="0" t="n">
        <v>253</v>
      </c>
      <c r="F524" s="0" t="n">
        <v>254</v>
      </c>
      <c r="G524" s="0" t="n">
        <f aca="false">SQRT((A525-A524)^2+(B525-B524)^2)</f>
        <v>0.872661884790016</v>
      </c>
      <c r="H524" s="0" t="n">
        <f aca="false">H523+G523</f>
        <v>852.0388418474</v>
      </c>
      <c r="I524" s="0" t="n">
        <f aca="false">ATAN2(A525-A524,B525-B524)</f>
        <v>0.187622991607276</v>
      </c>
      <c r="J524" s="0" t="n">
        <f aca="false">IF(I524&gt;0.1,I524-2*PI(),I524)</f>
        <v>-6.09556231557231</v>
      </c>
      <c r="K524" s="0" t="n">
        <f aca="false">IF((I525-I524)&gt;PI(),(I525-I524)-2*PI(),IF((I525-I524)&lt;-PI(),(I525-I524)+2*PI(),(I525-I524)))</f>
        <v>-0.00872679738829726</v>
      </c>
      <c r="L524" s="0" t="n">
        <f aca="false">K524/(H526-H524)</f>
        <v>-0.00500010234977086</v>
      </c>
      <c r="P524" s="2" t="n">
        <v>255.0000573</v>
      </c>
    </row>
    <row r="525" customFormat="false" ht="13.8" hidden="false" customHeight="false" outlineLevel="0" collapsed="false">
      <c r="A525" s="0" t="n">
        <v>664.6191599</v>
      </c>
      <c r="B525" s="0" t="n">
        <v>198.3254908</v>
      </c>
      <c r="C525" s="0" t="n">
        <v>254</v>
      </c>
      <c r="D525" s="0" t="n">
        <v>254</v>
      </c>
      <c r="E525" s="0" t="n">
        <v>254</v>
      </c>
      <c r="F525" s="0" t="n">
        <v>255</v>
      </c>
      <c r="G525" s="0" t="n">
        <f aca="false">SQRT((A526-A525)^2+(B526-B525)^2)</f>
        <v>0.87266186617226</v>
      </c>
      <c r="H525" s="0" t="n">
        <f aca="false">H524+G524</f>
        <v>852.91150373219</v>
      </c>
      <c r="I525" s="0" t="n">
        <f aca="false">ATAN2(A526-A525,B526-B525)</f>
        <v>0.178896194218979</v>
      </c>
      <c r="J525" s="0" t="n">
        <f aca="false">IF(I525&gt;0.1,I525-2*PI(),I525)</f>
        <v>-6.10428911296061</v>
      </c>
      <c r="K525" s="0" t="n">
        <f aca="false">IF((I526-I525)&gt;PI(),(I526-I525)-2*PI(),IF((I526-I525)&lt;-PI(),(I526-I525)+2*PI(),(I526-I525)))</f>
        <v>-0.00872654226708369</v>
      </c>
      <c r="L525" s="0" t="n">
        <f aca="false">K525/(H527-H525)</f>
        <v>-0.00499995617763323</v>
      </c>
      <c r="P525" s="2" t="n">
        <v>256.0000573</v>
      </c>
    </row>
    <row r="526" customFormat="false" ht="13.8" hidden="false" customHeight="false" outlineLevel="0" collapsed="false">
      <c r="A526" s="0" t="n">
        <v>665.4778947</v>
      </c>
      <c r="B526" s="0" t="n">
        <v>198.4807753</v>
      </c>
      <c r="C526" s="0" t="n">
        <v>255</v>
      </c>
      <c r="D526" s="0" t="n">
        <v>255</v>
      </c>
      <c r="E526" s="0" t="n">
        <v>255</v>
      </c>
      <c r="F526" s="0" t="n">
        <v>256</v>
      </c>
      <c r="G526" s="0" t="n">
        <f aca="false">SQRT((A527-A526)^2+(B527-B526)^2)</f>
        <v>0.872661884087933</v>
      </c>
      <c r="H526" s="0" t="n">
        <f aca="false">H525+G525</f>
        <v>853.784165598362</v>
      </c>
      <c r="I526" s="0" t="n">
        <f aca="false">ATAN2(A527-A526,B527-B526)</f>
        <v>0.170169651951895</v>
      </c>
      <c r="J526" s="0" t="n">
        <f aca="false">IF(I526&gt;0.1,I526-2*PI(),I526)</f>
        <v>-6.11301565522769</v>
      </c>
      <c r="K526" s="0" t="n">
        <f aca="false">IF((I527-I526)&gt;PI(),(I527-I526)-2*PI(),IF((I527-I526)&lt;-PI(),(I527-I526)+2*PI(),(I527-I526)))</f>
        <v>-0.00872670599907502</v>
      </c>
      <c r="L526" s="0" t="n">
        <f aca="false">K526/(H528-H526)</f>
        <v>-0.00500004996776863</v>
      </c>
      <c r="P526" s="2" t="n">
        <v>257.0000573</v>
      </c>
    </row>
    <row r="527" customFormat="false" ht="13.8" hidden="false" customHeight="false" outlineLevel="0" collapsed="false">
      <c r="A527" s="0" t="n">
        <v>666.3379519</v>
      </c>
      <c r="B527" s="0" t="n">
        <v>198.6285602</v>
      </c>
      <c r="C527" s="0" t="n">
        <v>256</v>
      </c>
      <c r="D527" s="0" t="n">
        <v>256</v>
      </c>
      <c r="E527" s="0" t="n">
        <v>256</v>
      </c>
      <c r="F527" s="0" t="n">
        <v>257</v>
      </c>
      <c r="G527" s="0" t="n">
        <f aca="false">SQRT((A528-A527)^2+(B528-B527)^2)</f>
        <v>0.872661873740307</v>
      </c>
      <c r="H527" s="0" t="n">
        <f aca="false">H526+G526</f>
        <v>854.65682748245</v>
      </c>
      <c r="I527" s="0" t="n">
        <f aca="false">ATAN2(A528-A527,B528-B527)</f>
        <v>0.16144294595282</v>
      </c>
      <c r="J527" s="0" t="n">
        <f aca="false">IF(I527&gt;0.1,I527-2*PI(),I527)</f>
        <v>-6.12174236122677</v>
      </c>
      <c r="K527" s="0" t="n">
        <f aca="false">IF((I528-I527)&gt;PI(),(I528-I527)-2*PI(),IF((I528-I527)&lt;-PI(),(I528-I527)+2*PI(),(I528-I527)))</f>
        <v>-0.00872672480545708</v>
      </c>
      <c r="L527" s="0" t="n">
        <f aca="false">K527/(H529-H527)</f>
        <v>-0.00500006082892254</v>
      </c>
      <c r="P527" s="2" t="n">
        <v>258.0000573</v>
      </c>
    </row>
    <row r="528" customFormat="false" ht="13.8" hidden="false" customHeight="false" outlineLevel="0" collapsed="false">
      <c r="A528" s="0" t="n">
        <v>667.199266</v>
      </c>
      <c r="B528" s="0" t="n">
        <v>198.7688341</v>
      </c>
      <c r="C528" s="0" t="n">
        <v>257</v>
      </c>
      <c r="D528" s="0" t="n">
        <v>257</v>
      </c>
      <c r="E528" s="0" t="n">
        <v>257</v>
      </c>
      <c r="F528" s="0" t="n">
        <v>258</v>
      </c>
      <c r="G528" s="0" t="n">
        <f aca="false">SQRT((A529-A528)^2+(B529-B528)^2)</f>
        <v>0.872661854118796</v>
      </c>
      <c r="H528" s="0" t="n">
        <f aca="false">H527+G527</f>
        <v>855.52948935619</v>
      </c>
      <c r="I528" s="0" t="n">
        <f aca="false">ATAN2(A529-A528,B529-B528)</f>
        <v>0.152716221147363</v>
      </c>
      <c r="J528" s="0" t="n">
        <f aca="false">IF(I528&gt;0.1,I528-2*PI(),I528)</f>
        <v>-6.13046908603222</v>
      </c>
      <c r="K528" s="0" t="n">
        <f aca="false">IF((I529-I528)&gt;PI(),(I529-I528)-2*PI(),IF((I529-I528)&lt;-PI(),(I529-I528)+2*PI(),(I529-I528)))</f>
        <v>-0.00872648471893378</v>
      </c>
      <c r="L528" s="0" t="n">
        <f aca="false">K528/(H530-H528)</f>
        <v>-0.00499992333971117</v>
      </c>
      <c r="P528" s="2" t="n">
        <v>259.0000573</v>
      </c>
    </row>
    <row r="529" customFormat="false" ht="13.8" hidden="false" customHeight="false" outlineLevel="0" collapsed="false">
      <c r="A529" s="0" t="n">
        <v>668.0617714</v>
      </c>
      <c r="B529" s="0" t="n">
        <v>198.9015863</v>
      </c>
      <c r="C529" s="0" t="n">
        <v>258</v>
      </c>
      <c r="D529" s="0" t="n">
        <v>258</v>
      </c>
      <c r="E529" s="0" t="n">
        <v>258</v>
      </c>
      <c r="F529" s="0" t="n">
        <v>259</v>
      </c>
      <c r="G529" s="0" t="n">
        <f aca="false">SQRT((A530-A529)^2+(B530-B529)^2)</f>
        <v>0.872661849071825</v>
      </c>
      <c r="H529" s="0" t="n">
        <f aca="false">H528+G528</f>
        <v>856.402151210309</v>
      </c>
      <c r="I529" s="0" t="n">
        <f aca="false">ATAN2(A530-A529,B530-B529)</f>
        <v>0.143989736428429</v>
      </c>
      <c r="J529" s="0" t="n">
        <f aca="false">IF(I529&gt;0.1,I529-2*PI(),I529)</f>
        <v>-6.13919557075116</v>
      </c>
      <c r="K529" s="0" t="n">
        <f aca="false">IF((I530-I529)&gt;PI(),(I530-I529)-2*PI(),IF((I530-I529)&lt;-PI(),(I530-I529)+2*PI(),(I530-I529)))</f>
        <v>-0.00872679520422323</v>
      </c>
      <c r="L529" s="0" t="n">
        <f aca="false">K529/(H531-H529)</f>
        <v>-0.00500010117775786</v>
      </c>
      <c r="P529" s="2" t="n">
        <v>260.0000573</v>
      </c>
    </row>
    <row r="530" customFormat="false" ht="13.8" hidden="false" customHeight="false" outlineLevel="0" collapsed="false">
      <c r="A530" s="0" t="n">
        <v>668.9254024</v>
      </c>
      <c r="B530" s="0" t="n">
        <v>199.0268069</v>
      </c>
      <c r="C530" s="0" t="n">
        <v>259</v>
      </c>
      <c r="D530" s="0" t="n">
        <v>259</v>
      </c>
      <c r="E530" s="0" t="n">
        <v>259</v>
      </c>
      <c r="F530" s="0" t="n">
        <v>260</v>
      </c>
      <c r="G530" s="0" t="n">
        <f aca="false">SQRT((A531-A530)^2+(B531-B530)^2)</f>
        <v>0.872661874184555</v>
      </c>
      <c r="H530" s="0" t="n">
        <f aca="false">H529+G529</f>
        <v>857.274813059381</v>
      </c>
      <c r="I530" s="0" t="n">
        <f aca="false">ATAN2(A531-A530,B531-B530)</f>
        <v>0.135262941224206</v>
      </c>
      <c r="J530" s="0" t="n">
        <f aca="false">IF(I530&gt;0.1,I530-2*PI(),I530)</f>
        <v>-6.14792236595538</v>
      </c>
      <c r="K530" s="0" t="n">
        <f aca="false">IF((I531-I530)&gt;PI(),(I531-I530)-2*PI(),IF((I531-I530)&lt;-PI(),(I531-I530)+2*PI(),(I531-I530)))</f>
        <v>-0.00872647540381402</v>
      </c>
      <c r="L530" s="0" t="n">
        <f aca="false">K530/(H532-H530)</f>
        <v>-0.00499991812757485</v>
      </c>
      <c r="P530" s="2" t="n">
        <v>261.0000573</v>
      </c>
    </row>
    <row r="531" customFormat="false" ht="13.8" hidden="false" customHeight="false" outlineLevel="0" collapsed="false">
      <c r="A531" s="0" t="n">
        <v>669.7900933</v>
      </c>
      <c r="B531" s="0" t="n">
        <v>199.1444861</v>
      </c>
      <c r="C531" s="0" t="n">
        <v>260</v>
      </c>
      <c r="D531" s="0" t="n">
        <v>260</v>
      </c>
      <c r="E531" s="0" t="n">
        <v>260</v>
      </c>
      <c r="F531" s="0" t="n">
        <v>261</v>
      </c>
      <c r="G531" s="0" t="n">
        <f aca="false">SQRT((A532-A531)^2+(B532-B531)^2)</f>
        <v>0.872661785354407</v>
      </c>
      <c r="H531" s="0" t="n">
        <f aca="false">H530+G530</f>
        <v>858.147474933566</v>
      </c>
      <c r="I531" s="0" t="n">
        <f aca="false">ATAN2(A532-A531,B532-B531)</f>
        <v>0.126536465820392</v>
      </c>
      <c r="J531" s="0" t="n">
        <f aca="false">IF(I531&gt;0.1,I531-2*PI(),I531)</f>
        <v>-6.15664884135919</v>
      </c>
      <c r="K531" s="0" t="n">
        <f aca="false">IF((I532-I531)&gt;PI(),(I532-I531)-2*PI(),IF((I532-I531)&lt;-PI(),(I532-I531)+2*PI(),(I532-I531)))</f>
        <v>-0.00872675020982709</v>
      </c>
      <c r="L531" s="0" t="n">
        <f aca="false">K531/(H533-H531)</f>
        <v>-0.00500007552768596</v>
      </c>
      <c r="P531" s="2" t="n">
        <v>262.0000573</v>
      </c>
    </row>
    <row r="532" customFormat="false" ht="13.8" hidden="false" customHeight="false" outlineLevel="0" collapsed="false">
      <c r="A532" s="0" t="n">
        <v>670.6557781</v>
      </c>
      <c r="B532" s="0" t="n">
        <v>199.2546152</v>
      </c>
      <c r="C532" s="0" t="n">
        <v>261</v>
      </c>
      <c r="D532" s="0" t="n">
        <v>261</v>
      </c>
      <c r="E532" s="0" t="n">
        <v>261</v>
      </c>
      <c r="F532" s="0" t="n">
        <v>262</v>
      </c>
      <c r="G532" s="0" t="n">
        <f aca="false">SQRT((A533-A532)^2+(B533-B532)^2)</f>
        <v>0.87266189255932</v>
      </c>
      <c r="H532" s="0" t="n">
        <f aca="false">H531+G531</f>
        <v>859.02013671892</v>
      </c>
      <c r="I532" s="0" t="n">
        <f aca="false">ATAN2(A533-A532,B533-B532)</f>
        <v>0.117809715610565</v>
      </c>
      <c r="J532" s="0" t="n">
        <f aca="false">IF(I532&gt;0.1,I532-2*PI(),I532)</f>
        <v>-6.16537559156902</v>
      </c>
      <c r="K532" s="0" t="n">
        <f aca="false">IF((I533-I532)&gt;PI(),(I533-I532)-2*PI(),IF((I533-I532)&lt;-PI(),(I533-I532)+2*PI(),(I533-I532)))</f>
        <v>-0.00872670991063171</v>
      </c>
      <c r="L532" s="0" t="n">
        <f aca="false">K532/(H534-H532)</f>
        <v>-0.00500005239680189</v>
      </c>
      <c r="P532" s="2" t="n">
        <v>263.0000573</v>
      </c>
    </row>
    <row r="533" customFormat="false" ht="13.8" hidden="false" customHeight="false" outlineLevel="0" collapsed="false">
      <c r="A533" s="0" t="n">
        <v>671.5223911</v>
      </c>
      <c r="B533" s="0" t="n">
        <v>199.3571856</v>
      </c>
      <c r="C533" s="0" t="n">
        <v>262</v>
      </c>
      <c r="D533" s="0" t="n">
        <v>262</v>
      </c>
      <c r="E533" s="0" t="n">
        <v>262</v>
      </c>
      <c r="F533" s="0" t="n">
        <v>263</v>
      </c>
      <c r="G533" s="0" t="n">
        <f aca="false">SQRT((A534-A533)^2+(B534-B533)^2)</f>
        <v>0.872661799691057</v>
      </c>
      <c r="H533" s="0" t="n">
        <f aca="false">H532+G532</f>
        <v>859.892798611479</v>
      </c>
      <c r="I533" s="0" t="n">
        <f aca="false">ATAN2(A534-A533,B534-B533)</f>
        <v>0.109083005699933</v>
      </c>
      <c r="J533" s="0" t="n">
        <f aca="false">IF(I533&gt;0.1,I533-2*PI(),I533)</f>
        <v>-6.17410230147965</v>
      </c>
      <c r="K533" s="0" t="n">
        <f aca="false">IF((I534-I533)&gt;PI(),(I534-I533)-2*PI(),IF((I534-I533)&lt;-PI(),(I534-I533)+2*PI(),(I534-I533)))</f>
        <v>-0.00872657648517101</v>
      </c>
      <c r="L533" s="0" t="n">
        <f aca="false">K533/(H535-H533)</f>
        <v>-0.00499997597939225</v>
      </c>
      <c r="P533" s="2" t="n">
        <v>264.0000573</v>
      </c>
    </row>
    <row r="534" customFormat="false" ht="13.8" hidden="false" customHeight="false" outlineLevel="0" collapsed="false">
      <c r="A534" s="0" t="n">
        <v>672.3898661</v>
      </c>
      <c r="B534" s="0" t="n">
        <v>199.4521895</v>
      </c>
      <c r="C534" s="0" t="n">
        <v>263</v>
      </c>
      <c r="D534" s="0" t="n">
        <v>263</v>
      </c>
      <c r="E534" s="0" t="n">
        <v>263</v>
      </c>
      <c r="F534" s="0" t="n">
        <v>264</v>
      </c>
      <c r="G534" s="0" t="n">
        <f aca="false">SQRT((A535-A534)^2+(B535-B534)^2)</f>
        <v>0.872661882090266</v>
      </c>
      <c r="H534" s="0" t="n">
        <f aca="false">H533+G533</f>
        <v>860.76546041117</v>
      </c>
      <c r="I534" s="0" t="n">
        <f aca="false">ATAN2(A535-A534,B535-B534)</f>
        <v>0.100356429214762</v>
      </c>
      <c r="J534" s="0" t="n">
        <f aca="false">IF(I534&gt;0.1,I534-2*PI(),I534)</f>
        <v>-6.18282887796482</v>
      </c>
      <c r="K534" s="0" t="n">
        <f aca="false">IF((I535-I534)&gt;PI(),(I535-I534)-2*PI(),IF((I535-I534)&lt;-PI(),(I535-I534)+2*PI(),(I535-I534)))</f>
        <v>-0.00872661443977535</v>
      </c>
      <c r="L534" s="0" t="n">
        <f aca="false">K534/(H536-H534)</f>
        <v>-0.00499999748971263</v>
      </c>
      <c r="P534" s="2" t="n">
        <v>265.0000573</v>
      </c>
    </row>
    <row r="535" customFormat="false" ht="13.8" hidden="false" customHeight="false" outlineLevel="0" collapsed="false">
      <c r="A535" s="0" t="n">
        <v>673.2581372</v>
      </c>
      <c r="B535" s="0" t="n">
        <v>199.5396198</v>
      </c>
      <c r="C535" s="0" t="n">
        <v>264</v>
      </c>
      <c r="D535" s="0" t="n">
        <v>264</v>
      </c>
      <c r="E535" s="0" t="n">
        <v>264</v>
      </c>
      <c r="F535" s="0" t="n">
        <v>265</v>
      </c>
      <c r="G535" s="0" t="n">
        <f aca="false">SQRT((A536-A535)^2+(B536-B535)^2)</f>
        <v>0.872661882117607</v>
      </c>
      <c r="H535" s="0" t="n">
        <f aca="false">H534+G534</f>
        <v>861.638122293261</v>
      </c>
      <c r="I535" s="0" t="n">
        <f aca="false">ATAN2(A536-A535,B536-B535)</f>
        <v>0.0916298147749865</v>
      </c>
      <c r="J535" s="0" t="n">
        <f aca="false">IF(I535&gt;0.1,I535-2*PI(),I535)</f>
        <v>0.0916298147749865</v>
      </c>
      <c r="K535" s="0" t="n">
        <f aca="false">IF((I536-I535)&gt;PI(),(I536-I535)-2*PI(),IF((I536-I535)&lt;-PI(),(I536-I535)+2*PI(),(I536-I535)))</f>
        <v>-0.00872663416369809</v>
      </c>
      <c r="L535" s="0" t="n">
        <f aca="false">K535/(H537-H535)</f>
        <v>-0.00500000885989618</v>
      </c>
      <c r="P535" s="2" t="n">
        <v>266.0000573</v>
      </c>
    </row>
    <row r="536" customFormat="false" ht="13.8" hidden="false" customHeight="false" outlineLevel="0" collapsed="false">
      <c r="A536" s="0" t="n">
        <v>674.1271382</v>
      </c>
      <c r="B536" s="0" t="n">
        <v>199.6194698</v>
      </c>
      <c r="C536" s="0" t="n">
        <v>265</v>
      </c>
      <c r="D536" s="0" t="n">
        <v>265</v>
      </c>
      <c r="E536" s="0" t="n">
        <v>265</v>
      </c>
      <c r="F536" s="0" t="n">
        <v>266</v>
      </c>
      <c r="G536" s="0" t="n">
        <f aca="false">SQRT((A537-A536)^2+(B537-B536)^2)</f>
        <v>0.872661857944489</v>
      </c>
      <c r="H536" s="0" t="n">
        <f aca="false">H535+G535</f>
        <v>862.510784175378</v>
      </c>
      <c r="I536" s="0" t="n">
        <f aca="false">ATAN2(A537-A536,B537-B536)</f>
        <v>0.0829031806112884</v>
      </c>
      <c r="J536" s="0" t="n">
        <f aca="false">IF(I536&gt;0.1,I536-2*PI(),I536)</f>
        <v>0.0829031806112884</v>
      </c>
      <c r="K536" s="0" t="n">
        <f aca="false">IF((I537-I536)&gt;PI(),(I537-I536)-2*PI(),IF((I537-I536)&lt;-PI(),(I537-I536)+2*PI(),(I537-I536)))</f>
        <v>-0.0087267477289589</v>
      </c>
      <c r="L536" s="0" t="n">
        <f aca="false">K536/(H538-H536)</f>
        <v>-0.00500007400683752</v>
      </c>
      <c r="P536" s="2" t="n">
        <v>267.0000573</v>
      </c>
    </row>
    <row r="537" customFormat="false" ht="13.8" hidden="false" customHeight="false" outlineLevel="0" collapsed="false">
      <c r="A537" s="0" t="n">
        <v>674.9968029</v>
      </c>
      <c r="B537" s="0" t="n">
        <v>199.6917334</v>
      </c>
      <c r="C537" s="0" t="n">
        <v>266</v>
      </c>
      <c r="D537" s="0" t="n">
        <v>266</v>
      </c>
      <c r="E537" s="0" t="n">
        <v>266</v>
      </c>
      <c r="F537" s="0" t="n">
        <v>267</v>
      </c>
      <c r="G537" s="0" t="n">
        <f aca="false">SQRT((A538-A537)^2+(B538-B537)^2)</f>
        <v>0.872661854669564</v>
      </c>
      <c r="H537" s="0" t="n">
        <f aca="false">H536+G536</f>
        <v>863.383446033323</v>
      </c>
      <c r="I537" s="0" t="n">
        <f aca="false">ATAN2(A538-A537,B538-B537)</f>
        <v>0.0741764328823295</v>
      </c>
      <c r="J537" s="0" t="n">
        <f aca="false">IF(I537&gt;0.1,I537-2*PI(),I537)</f>
        <v>0.0741764328823295</v>
      </c>
      <c r="K537" s="0" t="n">
        <f aca="false">IF((I538-I537)&gt;PI(),(I538-I537)-2*PI(),IF((I538-I537)&lt;-PI(),(I538-I537)+2*PI(),(I538-I537)))</f>
        <v>-0.00872660289316617</v>
      </c>
      <c r="L537" s="0" t="n">
        <f aca="false">K537/(H539-H537)</f>
        <v>-0.00499999108748744</v>
      </c>
      <c r="P537" s="2" t="n">
        <v>268.0000573</v>
      </c>
    </row>
    <row r="538" customFormat="false" ht="13.8" hidden="false" customHeight="false" outlineLevel="0" collapsed="false">
      <c r="A538" s="0" t="n">
        <v>675.8670651</v>
      </c>
      <c r="B538" s="0" t="n">
        <v>199.756405</v>
      </c>
      <c r="C538" s="0" t="n">
        <v>267</v>
      </c>
      <c r="D538" s="0" t="n">
        <v>267</v>
      </c>
      <c r="E538" s="0" t="n">
        <v>267</v>
      </c>
      <c r="F538" s="0" t="n">
        <v>268</v>
      </c>
      <c r="G538" s="0" t="n">
        <f aca="false">SQRT((A539-A538)^2+(B539-B538)^2)</f>
        <v>0.872661835007493</v>
      </c>
      <c r="H538" s="0" t="n">
        <f aca="false">H537+G537</f>
        <v>864.256107887992</v>
      </c>
      <c r="I538" s="0" t="n">
        <f aca="false">ATAN2(A539-A538,B539-B538)</f>
        <v>0.0654498299891634</v>
      </c>
      <c r="J538" s="0" t="n">
        <f aca="false">IF(I538&gt;0.1,I538-2*PI(),I538)</f>
        <v>0.0654498299891634</v>
      </c>
      <c r="K538" s="0" t="n">
        <f aca="false">IF((I539-I538)&gt;PI(),(I539-I538)-2*PI(),IF((I539-I538)&lt;-PI(),(I539-I538)+2*PI(),(I539-I538)))</f>
        <v>-0.00872655755605701</v>
      </c>
      <c r="L538" s="0" t="n">
        <f aca="false">K538/(H540-H538)</f>
        <v>-0.00499996489126107</v>
      </c>
      <c r="P538" s="2" t="n">
        <v>269.0000573</v>
      </c>
    </row>
    <row r="539" customFormat="false" ht="13.8" hidden="false" customHeight="false" outlineLevel="0" collapsed="false">
      <c r="A539" s="0" t="n">
        <v>676.7378585</v>
      </c>
      <c r="B539" s="0" t="n">
        <v>199.8134798</v>
      </c>
      <c r="C539" s="0" t="n">
        <v>268</v>
      </c>
      <c r="D539" s="0" t="n">
        <v>268</v>
      </c>
      <c r="E539" s="0" t="n">
        <v>268</v>
      </c>
      <c r="F539" s="0" t="n">
        <v>269</v>
      </c>
      <c r="G539" s="0" t="n">
        <f aca="false">SQRT((A540-A539)^2+(B540-B539)^2)</f>
        <v>0.872661931427187</v>
      </c>
      <c r="H539" s="0" t="n">
        <f aca="false">H538+G538</f>
        <v>865.128769723</v>
      </c>
      <c r="I539" s="0" t="n">
        <f aca="false">ATAN2(A540-A539,B540-B539)</f>
        <v>0.0567232724331064</v>
      </c>
      <c r="J539" s="0" t="n">
        <f aca="false">IF(I539&gt;0.1,I539-2*PI(),I539)</f>
        <v>0.0567232724331064</v>
      </c>
      <c r="K539" s="0" t="n">
        <f aca="false">IF((I540-I539)&gt;PI(),(I540-I539)-2*PI(),IF((I540-I539)&lt;-PI(),(I540-I539)+2*PI(),(I540-I539)))</f>
        <v>-0.00872669340916443</v>
      </c>
      <c r="L539" s="0" t="n">
        <f aca="false">K539/(H541-H539)</f>
        <v>-0.00500004291549883</v>
      </c>
      <c r="P539" s="2" t="n">
        <v>270.0000573</v>
      </c>
    </row>
    <row r="540" customFormat="false" ht="13.8" hidden="false" customHeight="false" outlineLevel="0" collapsed="false">
      <c r="A540" s="0" t="n">
        <v>677.6091169</v>
      </c>
      <c r="B540" s="0" t="n">
        <v>199.8629535</v>
      </c>
      <c r="C540" s="0" t="n">
        <v>269</v>
      </c>
      <c r="D540" s="0" t="n">
        <v>269</v>
      </c>
      <c r="E540" s="0" t="n">
        <v>269</v>
      </c>
      <c r="F540" s="0" t="n">
        <v>270</v>
      </c>
      <c r="G540" s="0" t="n">
        <f aca="false">SQRT((A541-A540)^2+(B541-B540)^2)</f>
        <v>0.87266177011824</v>
      </c>
      <c r="H540" s="0" t="n">
        <f aca="false">H539+G539</f>
        <v>866.001431654427</v>
      </c>
      <c r="I540" s="0" t="n">
        <f aca="false">ATAN2(A541-A540,B541-B540)</f>
        <v>0.0479965790239419</v>
      </c>
      <c r="J540" s="0" t="n">
        <f aca="false">IF(I540&gt;0.1,I540-2*PI(),I540)</f>
        <v>0.0479965790239419</v>
      </c>
      <c r="K540" s="0" t="n">
        <f aca="false">IF((I541-I540)&gt;PI(),(I541-I540)-2*PI(),IF((I541-I540)&lt;-PI(),(I541-I540)+2*PI(),(I541-I540)))</f>
        <v>-0.00872672243625276</v>
      </c>
      <c r="L540" s="0" t="n">
        <f aca="false">K540/(H542-H540)</f>
        <v>-0.00500005966861471</v>
      </c>
      <c r="P540" s="2" t="n">
        <v>271.0000573</v>
      </c>
    </row>
    <row r="541" customFormat="false" ht="13.8" hidden="false" customHeight="false" outlineLevel="0" collapsed="false">
      <c r="A541" s="0" t="n">
        <v>678.4807737</v>
      </c>
      <c r="B541" s="0" t="n">
        <v>199.9048222</v>
      </c>
      <c r="C541" s="0" t="n">
        <v>270</v>
      </c>
      <c r="D541" s="0" t="n">
        <v>270</v>
      </c>
      <c r="E541" s="0" t="n">
        <v>270</v>
      </c>
      <c r="F541" s="0" t="n">
        <v>271</v>
      </c>
      <c r="G541" s="0" t="n">
        <f aca="false">SQRT((A542-A541)^2+(B542-B541)^2)</f>
        <v>0.872661888923294</v>
      </c>
      <c r="H541" s="0" t="n">
        <f aca="false">H540+G540</f>
        <v>866.874093424545</v>
      </c>
      <c r="I541" s="0" t="n">
        <f aca="false">ATAN2(A542-A541,B542-B541)</f>
        <v>0.0392698565876892</v>
      </c>
      <c r="J541" s="0" t="n">
        <f aca="false">IF(I541&gt;0.1,I541-2*PI(),I541)</f>
        <v>0.0392698565876892</v>
      </c>
      <c r="K541" s="0" t="n">
        <f aca="false">IF((I542-I541)&gt;PI(),(I542-I541)-2*PI(),IF((I542-I541)&lt;-PI(),(I542-I541)+2*PI(),(I542-I541)))</f>
        <v>-0.00872658830997021</v>
      </c>
      <c r="L541" s="0" t="n">
        <f aca="false">K541/(H543-H541)</f>
        <v>-0.00499998268353568</v>
      </c>
      <c r="P541" s="2" t="n">
        <v>272.0000573</v>
      </c>
    </row>
    <row r="542" customFormat="false" ht="13.8" hidden="false" customHeight="false" outlineLevel="0" collapsed="false">
      <c r="A542" s="0" t="n">
        <v>679.3527628</v>
      </c>
      <c r="B542" s="0" t="n">
        <v>199.9390827</v>
      </c>
      <c r="C542" s="0" t="n">
        <v>271</v>
      </c>
      <c r="D542" s="0" t="n">
        <v>271</v>
      </c>
      <c r="E542" s="0" t="n">
        <v>271</v>
      </c>
      <c r="F542" s="0" t="n">
        <v>272</v>
      </c>
      <c r="G542" s="0" t="n">
        <f aca="false">SQRT((A543-A542)^2+(B543-B542)^2)</f>
        <v>0.872661817637849</v>
      </c>
      <c r="H542" s="0" t="n">
        <f aca="false">H541+G541</f>
        <v>867.746755313469</v>
      </c>
      <c r="I542" s="0" t="n">
        <f aca="false">ATAN2(A543-A542,B543-B542)</f>
        <v>0.030543268277719</v>
      </c>
      <c r="J542" s="0" t="n">
        <f aca="false">IF(I542&gt;0.1,I542-2*PI(),I542)</f>
        <v>0.030543268277719</v>
      </c>
      <c r="K542" s="0" t="n">
        <f aca="false">IF((I543-I542)&gt;PI(),(I543-I542)-2*PI(),IF((I543-I542)&lt;-PI(),(I543-I542)+2*PI(),(I543-I542)))</f>
        <v>-0.00872667366847346</v>
      </c>
      <c r="L542" s="0" t="n">
        <f aca="false">K542/(H544-H542)</f>
        <v>-0.00500003164617587</v>
      </c>
      <c r="P542" s="2" t="n">
        <v>273.0000573</v>
      </c>
    </row>
    <row r="543" customFormat="false" ht="13.8" hidden="false" customHeight="false" outlineLevel="0" collapsed="false">
      <c r="A543" s="0" t="n">
        <v>680.2250176</v>
      </c>
      <c r="B543" s="0" t="n">
        <v>199.9657325</v>
      </c>
      <c r="C543" s="0" t="n">
        <v>272</v>
      </c>
      <c r="D543" s="0" t="n">
        <v>272</v>
      </c>
      <c r="E543" s="0" t="n">
        <v>272</v>
      </c>
      <c r="F543" s="0" t="n">
        <v>273</v>
      </c>
      <c r="G543" s="0" t="n">
        <f aca="false">SQRT((A544-A543)^2+(B544-B543)^2)</f>
        <v>0.872661869492776</v>
      </c>
      <c r="H543" s="0" t="n">
        <f aca="false">H542+G542</f>
        <v>868.619417131107</v>
      </c>
      <c r="I543" s="0" t="n">
        <f aca="false">ATAN2(A544-A543,B544-B543)</f>
        <v>0.0218165946092455</v>
      </c>
      <c r="J543" s="0" t="n">
        <f aca="false">IF(I543&gt;0.1,I543-2*PI(),I543)</f>
        <v>0.0218165946092455</v>
      </c>
      <c r="K543" s="0" t="n">
        <f aca="false">IF((I544-I543)&gt;PI(),(I544-I543)-2*PI(),IF((I544-I543)&lt;-PI(),(I544-I543)+2*PI(),(I544-I543)))</f>
        <v>-0.00872661474417593</v>
      </c>
      <c r="L543" s="0" t="n">
        <f aca="false">K543/(H545-H543)</f>
        <v>-0.00499999775446786</v>
      </c>
      <c r="P543" s="2" t="n">
        <v>274.0000573</v>
      </c>
    </row>
    <row r="544" customFormat="false" ht="13.8" hidden="false" customHeight="false" outlineLevel="0" collapsed="false">
      <c r="A544" s="0" t="n">
        <v>681.0974718</v>
      </c>
      <c r="B544" s="0" t="n">
        <v>199.9847695</v>
      </c>
      <c r="C544" s="0" t="n">
        <v>273</v>
      </c>
      <c r="D544" s="0" t="n">
        <v>273</v>
      </c>
      <c r="E544" s="0" t="n">
        <v>273</v>
      </c>
      <c r="F544" s="0" t="n">
        <v>274</v>
      </c>
      <c r="G544" s="0" t="n">
        <f aca="false">SQRT((A545-A544)^2+(B545-B544)^2)</f>
        <v>0.872661863178578</v>
      </c>
      <c r="H544" s="0" t="n">
        <f aca="false">H543+G543</f>
        <v>869.492079000599</v>
      </c>
      <c r="I544" s="0" t="n">
        <f aca="false">ATAN2(A545-A544,B545-B544)</f>
        <v>0.0130899798650696</v>
      </c>
      <c r="J544" s="0" t="n">
        <f aca="false">IF(I544&gt;0.1,I544-2*PI(),I544)</f>
        <v>0.0130899798650696</v>
      </c>
      <c r="K544" s="0" t="n">
        <f aca="false">IF((I545-I544)&gt;PI(),(I545-I544)-2*PI(),IF((I545-I544)&lt;-PI(),(I545-I544)+2*PI(),(I545-I544)))</f>
        <v>-0.0087266496324439</v>
      </c>
      <c r="L544" s="0" t="n">
        <f aca="false">K544/(H546-H544)</f>
        <v>-0.00500001763618587</v>
      </c>
      <c r="P544" s="2" t="n">
        <v>275.0000573</v>
      </c>
    </row>
    <row r="545" customFormat="false" ht="13.8" hidden="false" customHeight="false" outlineLevel="0" collapsed="false">
      <c r="A545" s="0" t="n">
        <v>681.9700589</v>
      </c>
      <c r="B545" s="0" t="n">
        <v>199.9961923</v>
      </c>
      <c r="C545" s="0" t="n">
        <v>274</v>
      </c>
      <c r="D545" s="0" t="n">
        <v>274</v>
      </c>
      <c r="E545" s="0" t="n">
        <v>274</v>
      </c>
      <c r="F545" s="0" t="n">
        <v>275</v>
      </c>
      <c r="G545" s="0" t="n">
        <f aca="false">SQRT((A546-A545)^2+(B546-B545)^2)</f>
        <v>0.872661907139364</v>
      </c>
      <c r="H545" s="0" t="n">
        <f aca="false">H544+G544</f>
        <v>870.364740863778</v>
      </c>
      <c r="I545" s="0" t="n">
        <f aca="false">ATAN2(A546-A545,B546-B545)</f>
        <v>0.00436333023262567</v>
      </c>
      <c r="J545" s="0" t="n">
        <f aca="false">IF(I545&gt;0.1,I545-2*PI(),I545)</f>
        <v>0.00436333023262567</v>
      </c>
      <c r="K545" s="0" t="n">
        <f aca="false">IF((I546-I545)&gt;PI(),(I546-I545)-2*PI(),IF((I546-I545)&lt;-PI(),(I546-I545)+2*PI(),(I546-I545)))</f>
        <v>-0.00436333023262567</v>
      </c>
      <c r="L545" s="0" t="n">
        <f aca="false">K545/(H547-H545)</f>
        <v>-4.32558252169695E-005</v>
      </c>
      <c r="P545" s="2" t="n">
        <v>276.0000573</v>
      </c>
    </row>
    <row r="546" customFormat="false" ht="13.8" hidden="false" customHeight="false" outlineLevel="0" collapsed="false">
      <c r="A546" s="0" t="n">
        <v>682.8427125</v>
      </c>
      <c r="B546" s="0" t="n">
        <v>200</v>
      </c>
      <c r="C546" s="0" t="n">
        <v>275</v>
      </c>
      <c r="D546" s="0" t="n">
        <v>275</v>
      </c>
      <c r="E546" s="0" t="n">
        <v>275</v>
      </c>
      <c r="F546" s="0" t="n">
        <v>276</v>
      </c>
      <c r="G546" s="0" t="n">
        <f aca="false">SQRT((A547-A546)^2+(B547-B546)^2)</f>
        <v>100</v>
      </c>
      <c r="H546" s="0" t="n">
        <f aca="false">H545+G545</f>
        <v>871.237402770917</v>
      </c>
      <c r="I546" s="0" t="n">
        <f aca="false">ATAN2(A547-A546,B547-B546)</f>
        <v>0</v>
      </c>
      <c r="J546" s="0" t="n">
        <f aca="false">IF(I546&gt;0.1,I546-2*PI(),I546)</f>
        <v>0</v>
      </c>
      <c r="K546" s="0" t="n">
        <f aca="false">IF((I547-I546)&gt;PI(),(I547-I546)-2*PI(),IF((I547-I546)&lt;-PI(),(I547-I546)+2*PI(),(I547-I546)))</f>
        <v>-0.00436333073262577</v>
      </c>
      <c r="L546" s="0" t="n">
        <f aca="false">K546/(H548-H546)</f>
        <v>-4.3255830216596E-005</v>
      </c>
      <c r="P546" s="2" t="n">
        <v>277.0000573</v>
      </c>
    </row>
    <row r="547" customFormat="false" ht="13.8" hidden="false" customHeight="false" outlineLevel="0" collapsed="false">
      <c r="A547" s="0" t="n">
        <v>782.8427125</v>
      </c>
      <c r="B547" s="0" t="n">
        <v>200</v>
      </c>
      <c r="C547" s="0" t="n">
        <v>276</v>
      </c>
      <c r="D547" s="0" t="n">
        <v>276</v>
      </c>
      <c r="E547" s="0" t="n">
        <v>276</v>
      </c>
      <c r="F547" s="0" t="n">
        <v>277</v>
      </c>
      <c r="G547" s="0" t="n">
        <f aca="false">SQRT((A548-A547)^2+(B548-B547)^2)</f>
        <v>0.872661807140464</v>
      </c>
      <c r="H547" s="0" t="n">
        <f aca="false">H546+G546</f>
        <v>971.237402770917</v>
      </c>
      <c r="I547" s="0" t="n">
        <f aca="false">ATAN2(A548-A547,B548-B547)</f>
        <v>-0.00436333073262577</v>
      </c>
      <c r="J547" s="0" t="n">
        <f aca="false">IF(I547&gt;0.1,I547-2*PI(),I547)</f>
        <v>-0.00436333073262577</v>
      </c>
      <c r="K547" s="0" t="n">
        <f aca="false">IF((I548-I547)&gt;PI(),(I548-I547)-2*PI(),IF((I548-I547)&lt;-PI(),(I548-I547)+2*PI(),(I548-I547)))</f>
        <v>-0.00872664913244379</v>
      </c>
      <c r="L547" s="0" t="n">
        <f aca="false">K547/(H549-H547)</f>
        <v>-0.00500001763618347</v>
      </c>
      <c r="P547" s="2" t="n">
        <v>278.0000573</v>
      </c>
    </row>
    <row r="548" customFormat="false" ht="13.8" hidden="false" customHeight="false" outlineLevel="0" collapsed="false">
      <c r="A548" s="0" t="n">
        <v>783.715366</v>
      </c>
      <c r="B548" s="0" t="n">
        <v>199.9961923</v>
      </c>
      <c r="C548" s="0" t="n">
        <v>277</v>
      </c>
      <c r="D548" s="0" t="n">
        <v>277</v>
      </c>
      <c r="E548" s="0" t="n">
        <v>277</v>
      </c>
      <c r="F548" s="0" t="n">
        <v>278</v>
      </c>
      <c r="G548" s="0" t="n">
        <f aca="false">SQRT((A549-A548)^2+(B549-B548)^2)</f>
        <v>0.872661863178578</v>
      </c>
      <c r="H548" s="0" t="n">
        <f aca="false">H547+G547</f>
        <v>972.110064578058</v>
      </c>
      <c r="I548" s="0" t="n">
        <f aca="false">ATAN2(A549-A548,B549-B548)</f>
        <v>-0.0130899798650696</v>
      </c>
      <c r="J548" s="0" t="n">
        <f aca="false">IF(I548&gt;0.1,I548-2*PI(),I548)</f>
        <v>-0.0130899798650696</v>
      </c>
      <c r="K548" s="0" t="n">
        <f aca="false">IF((I549-I548)&gt;PI(),(I549-I548)-2*PI(),IF((I549-I548)&lt;-PI(),(I549-I548)+2*PI(),(I549-I548)))</f>
        <v>-0.00872661474417593</v>
      </c>
      <c r="L548" s="0" t="n">
        <f aca="false">K548/(H550-H548)</f>
        <v>-0.00499999775446786</v>
      </c>
      <c r="P548" s="2" t="n">
        <v>279.0000573</v>
      </c>
    </row>
    <row r="549" customFormat="false" ht="13.8" hidden="false" customHeight="false" outlineLevel="0" collapsed="false">
      <c r="A549" s="0" t="n">
        <v>784.5879531</v>
      </c>
      <c r="B549" s="0" t="n">
        <v>199.9847695</v>
      </c>
      <c r="C549" s="0" t="n">
        <v>278</v>
      </c>
      <c r="D549" s="0" t="n">
        <v>278</v>
      </c>
      <c r="E549" s="0" t="n">
        <v>278</v>
      </c>
      <c r="F549" s="0" t="n">
        <v>279</v>
      </c>
      <c r="G549" s="0" t="n">
        <f aca="false">SQRT((A550-A549)^2+(B550-B549)^2)</f>
        <v>0.872661869492776</v>
      </c>
      <c r="H549" s="0" t="n">
        <f aca="false">H548+G548</f>
        <v>972.982726441236</v>
      </c>
      <c r="I549" s="0" t="n">
        <f aca="false">ATAN2(A550-A549,B550-B549)</f>
        <v>-0.0218165946092455</v>
      </c>
      <c r="J549" s="0" t="n">
        <f aca="false">IF(I549&gt;0.1,I549-2*PI(),I549)</f>
        <v>-0.0218165946092455</v>
      </c>
      <c r="K549" s="0" t="n">
        <f aca="false">IF((I550-I549)&gt;PI(),(I550-I549)-2*PI(),IF((I550-I549)&lt;-PI(),(I550-I549)+2*PI(),(I550-I549)))</f>
        <v>-0.00872667366847346</v>
      </c>
      <c r="L549" s="0" t="n">
        <f aca="false">K549/(H551-H549)</f>
        <v>-0.00500003164617587</v>
      </c>
      <c r="P549" s="2" t="n">
        <v>280.0000573</v>
      </c>
    </row>
    <row r="550" customFormat="false" ht="13.8" hidden="false" customHeight="false" outlineLevel="0" collapsed="false">
      <c r="A550" s="0" t="n">
        <v>785.4604073</v>
      </c>
      <c r="B550" s="0" t="n">
        <v>199.9657325</v>
      </c>
      <c r="C550" s="0" t="n">
        <v>279</v>
      </c>
      <c r="D550" s="0" t="n">
        <v>279</v>
      </c>
      <c r="E550" s="0" t="n">
        <v>279</v>
      </c>
      <c r="F550" s="0" t="n">
        <v>280</v>
      </c>
      <c r="G550" s="0" t="n">
        <f aca="false">SQRT((A551-A550)^2+(B551-B550)^2)</f>
        <v>0.872661817637849</v>
      </c>
      <c r="H550" s="0" t="n">
        <f aca="false">H549+G549</f>
        <v>973.855388310729</v>
      </c>
      <c r="I550" s="0" t="n">
        <f aca="false">ATAN2(A551-A550,B551-B550)</f>
        <v>-0.030543268277719</v>
      </c>
      <c r="J550" s="0" t="n">
        <f aca="false">IF(I550&gt;0.1,I550-2*PI(),I550)</f>
        <v>-0.030543268277719</v>
      </c>
      <c r="K550" s="0" t="n">
        <f aca="false">IF((I551-I550)&gt;PI(),(I551-I550)-2*PI(),IF((I551-I550)&lt;-PI(),(I551-I550)+2*PI(),(I551-I550)))</f>
        <v>-0.00872658830997532</v>
      </c>
      <c r="L550" s="0" t="n">
        <f aca="false">K550/(H552-H550)</f>
        <v>-0.00499998268353894</v>
      </c>
      <c r="P550" s="2" t="n">
        <v>281.0000573</v>
      </c>
    </row>
    <row r="551" customFormat="false" ht="13.8" hidden="false" customHeight="false" outlineLevel="0" collapsed="false">
      <c r="A551" s="0" t="n">
        <v>786.3326621</v>
      </c>
      <c r="B551" s="0" t="n">
        <v>199.9390827</v>
      </c>
      <c r="C551" s="0" t="n">
        <v>280</v>
      </c>
      <c r="D551" s="0" t="n">
        <v>280</v>
      </c>
      <c r="E551" s="0" t="n">
        <v>280</v>
      </c>
      <c r="F551" s="0" t="n">
        <v>281</v>
      </c>
      <c r="G551" s="0" t="n">
        <f aca="false">SQRT((A552-A551)^2+(B552-B551)^2)</f>
        <v>0.87266188892318</v>
      </c>
      <c r="H551" s="0" t="n">
        <f aca="false">H550+G550</f>
        <v>974.728050128367</v>
      </c>
      <c r="I551" s="0" t="n">
        <f aca="false">ATAN2(A552-A551,B552-B551)</f>
        <v>-0.0392698565876943</v>
      </c>
      <c r="J551" s="0" t="n">
        <f aca="false">IF(I551&gt;0.1,I551-2*PI(),I551)</f>
        <v>-0.0392698565876943</v>
      </c>
      <c r="K551" s="0" t="n">
        <f aca="false">IF((I552-I551)&gt;PI(),(I552-I551)-2*PI(),IF((I552-I551)&lt;-PI(),(I552-I551)+2*PI(),(I552-I551)))</f>
        <v>-0.00872671693833456</v>
      </c>
      <c r="L551" s="0" t="n">
        <f aca="false">K551/(H553-H551)</f>
        <v>-0.00500005623237652</v>
      </c>
      <c r="P551" s="2" t="n">
        <v>282.0000573</v>
      </c>
    </row>
    <row r="552" customFormat="false" ht="13.8" hidden="false" customHeight="false" outlineLevel="0" collapsed="false">
      <c r="A552" s="0" t="n">
        <v>787.2046512</v>
      </c>
      <c r="B552" s="0" t="n">
        <v>199.9048222</v>
      </c>
      <c r="C552" s="0" t="n">
        <v>281</v>
      </c>
      <c r="D552" s="0" t="n">
        <v>281</v>
      </c>
      <c r="E552" s="0" t="n">
        <v>281</v>
      </c>
      <c r="F552" s="0" t="n">
        <v>282</v>
      </c>
      <c r="G552" s="0" t="n">
        <f aca="false">SQRT((A553-A552)^2+(B553-B552)^2)</f>
        <v>0.872661870003158</v>
      </c>
      <c r="H552" s="0" t="n">
        <f aca="false">H551+G551</f>
        <v>975.60071201729</v>
      </c>
      <c r="I552" s="0" t="n">
        <f aca="false">ATAN2(A553-A552,B553-B552)</f>
        <v>-0.0479965735260288</v>
      </c>
      <c r="J552" s="0" t="n">
        <f aca="false">IF(I552&gt;0.1,I552-2*PI(),I552)</f>
        <v>-0.0479965735260288</v>
      </c>
      <c r="K552" s="0" t="n">
        <f aca="false">IF((I553-I552)&gt;PI(),(I553-I552)-2*PI(),IF((I553-I552)&lt;-PI(),(I553-I552)+2*PI(),(I553-I552)))</f>
        <v>-0.00872670540361921</v>
      </c>
      <c r="L552" s="0" t="n">
        <f aca="false">K552/(H554-H552)</f>
        <v>-0.0050000497877058</v>
      </c>
      <c r="P552" s="2" t="n">
        <v>283.0000573</v>
      </c>
    </row>
    <row r="553" customFormat="false" ht="13.8" hidden="false" customHeight="false" outlineLevel="0" collapsed="false">
      <c r="A553" s="0" t="n">
        <v>788.0763081</v>
      </c>
      <c r="B553" s="0" t="n">
        <v>199.8629535</v>
      </c>
      <c r="C553" s="0" t="n">
        <v>282</v>
      </c>
      <c r="D553" s="0" t="n">
        <v>282</v>
      </c>
      <c r="E553" s="0" t="n">
        <v>282</v>
      </c>
      <c r="F553" s="0" t="n">
        <v>283</v>
      </c>
      <c r="G553" s="0" t="n">
        <f aca="false">SQRT((A554-A553)^2+(B554-B553)^2)</f>
        <v>0.872661831588055</v>
      </c>
      <c r="H553" s="0" t="n">
        <f aca="false">H552+G552</f>
        <v>976.473373887293</v>
      </c>
      <c r="I553" s="0" t="n">
        <f aca="false">ATAN2(A554-A553,B554-B553)</f>
        <v>-0.056723278929648</v>
      </c>
      <c r="J553" s="0" t="n">
        <f aca="false">IF(I553&gt;0.1,I553-2*PI(),I553)</f>
        <v>-0.056723278929648</v>
      </c>
      <c r="K553" s="0" t="n">
        <f aca="false">IF((I554-I553)&gt;PI(),(I554-I553)-2*PI(),IF((I554-I553)&lt;-PI(),(I554-I553)+2*PI(),(I554-I553)))</f>
        <v>-0.00872655105951532</v>
      </c>
      <c r="L553" s="0" t="n">
        <f aca="false">K553/(H555-H553)</f>
        <v>-0.00499996145502181</v>
      </c>
      <c r="P553" s="2" t="n">
        <v>284.0000573</v>
      </c>
    </row>
    <row r="554" customFormat="false" ht="13.8" hidden="false" customHeight="false" outlineLevel="0" collapsed="false">
      <c r="A554" s="0" t="n">
        <v>788.9475664</v>
      </c>
      <c r="B554" s="0" t="n">
        <v>199.8134798</v>
      </c>
      <c r="C554" s="0" t="n">
        <v>283</v>
      </c>
      <c r="D554" s="0" t="n">
        <v>283</v>
      </c>
      <c r="E554" s="0" t="n">
        <v>283</v>
      </c>
      <c r="F554" s="0" t="n">
        <v>284</v>
      </c>
      <c r="G554" s="0" t="n">
        <f aca="false">SQRT((A555-A554)^2+(B555-B554)^2)</f>
        <v>0.872661835007493</v>
      </c>
      <c r="H554" s="0" t="n">
        <f aca="false">H553+G553</f>
        <v>977.346035718881</v>
      </c>
      <c r="I554" s="0" t="n">
        <f aca="false">ATAN2(A555-A554,B555-B554)</f>
        <v>-0.0654498299891634</v>
      </c>
      <c r="J554" s="0" t="n">
        <f aca="false">IF(I554&gt;0.1,I554-2*PI(),I554)</f>
        <v>-0.0654498299891634</v>
      </c>
      <c r="K554" s="0" t="n">
        <f aca="false">IF((I555-I554)&gt;PI(),(I555-I554)-2*PI(),IF((I555-I554)&lt;-PI(),(I555-I554)+2*PI(),(I555-I554)))</f>
        <v>-0.00872660289316617</v>
      </c>
      <c r="L554" s="0" t="n">
        <f aca="false">K554/(H556-H554)</f>
        <v>-0.00499999108748744</v>
      </c>
      <c r="P554" s="2" t="n">
        <v>285.0000573</v>
      </c>
    </row>
    <row r="555" customFormat="false" ht="13.8" hidden="false" customHeight="false" outlineLevel="0" collapsed="false">
      <c r="A555" s="0" t="n">
        <v>789.8183598</v>
      </c>
      <c r="B555" s="0" t="n">
        <v>199.756405</v>
      </c>
      <c r="C555" s="0" t="n">
        <v>284</v>
      </c>
      <c r="D555" s="0" t="n">
        <v>284</v>
      </c>
      <c r="E555" s="0" t="n">
        <v>284</v>
      </c>
      <c r="F555" s="0" t="n">
        <v>285</v>
      </c>
      <c r="G555" s="0" t="n">
        <f aca="false">SQRT((A556-A555)^2+(B556-B555)^2)</f>
        <v>0.872661854669564</v>
      </c>
      <c r="H555" s="0" t="n">
        <f aca="false">H554+G554</f>
        <v>978.218697553889</v>
      </c>
      <c r="I555" s="0" t="n">
        <f aca="false">ATAN2(A556-A555,B556-B555)</f>
        <v>-0.0741764328823295</v>
      </c>
      <c r="J555" s="0" t="n">
        <f aca="false">IF(I555&gt;0.1,I555-2*PI(),I555)</f>
        <v>-0.0741764328823295</v>
      </c>
      <c r="K555" s="0" t="n">
        <f aca="false">IF((I556-I555)&gt;PI(),(I556-I555)-2*PI(),IF((I556-I555)&lt;-PI(),(I556-I555)+2*PI(),(I556-I555)))</f>
        <v>-0.0087267477289589</v>
      </c>
      <c r="L555" s="0" t="n">
        <f aca="false">K555/(H557-H555)</f>
        <v>-0.00500007400683752</v>
      </c>
      <c r="P555" s="2" t="n">
        <v>286.0000573</v>
      </c>
    </row>
    <row r="556" customFormat="false" ht="13.8" hidden="false" customHeight="false" outlineLevel="0" collapsed="false">
      <c r="A556" s="0" t="n">
        <v>790.688622</v>
      </c>
      <c r="B556" s="0" t="n">
        <v>199.6917334</v>
      </c>
      <c r="C556" s="0" t="n">
        <v>285</v>
      </c>
      <c r="D556" s="0" t="n">
        <v>285</v>
      </c>
      <c r="E556" s="0" t="n">
        <v>285</v>
      </c>
      <c r="F556" s="0" t="n">
        <v>286</v>
      </c>
      <c r="G556" s="0" t="n">
        <f aca="false">SQRT((A557-A556)^2+(B557-B556)^2)</f>
        <v>0.872661857944489</v>
      </c>
      <c r="H556" s="0" t="n">
        <f aca="false">H555+G555</f>
        <v>979.091359408558</v>
      </c>
      <c r="I556" s="0" t="n">
        <f aca="false">ATAN2(A557-A556,B557-B556)</f>
        <v>-0.0829031806112884</v>
      </c>
      <c r="J556" s="0" t="n">
        <f aca="false">IF(I556&gt;0.1,I556-2*PI(),I556)</f>
        <v>-0.0829031806112884</v>
      </c>
      <c r="K556" s="0" t="n">
        <f aca="false">IF((I557-I556)&gt;PI(),(I557-I556)-2*PI(),IF((I557-I556)&lt;-PI(),(I557-I556)+2*PI(),(I557-I556)))</f>
        <v>-0.00872663416371002</v>
      </c>
      <c r="L556" s="0" t="n">
        <f aca="false">K556/(H558-H556)</f>
        <v>-0.00500000885990334</v>
      </c>
      <c r="P556" s="2" t="n">
        <v>287.0000573</v>
      </c>
    </row>
    <row r="557" customFormat="false" ht="13.8" hidden="false" customHeight="false" outlineLevel="0" collapsed="false">
      <c r="A557" s="0" t="n">
        <v>791.5582867</v>
      </c>
      <c r="B557" s="0" t="n">
        <v>199.6194698</v>
      </c>
      <c r="C557" s="0" t="n">
        <v>286</v>
      </c>
      <c r="D557" s="0" t="n">
        <v>286</v>
      </c>
      <c r="E557" s="0" t="n">
        <v>286</v>
      </c>
      <c r="F557" s="0" t="n">
        <v>287</v>
      </c>
      <c r="G557" s="0" t="n">
        <f aca="false">SQRT((A558-A557)^2+(B558-B557)^2)</f>
        <v>0.872661882117493</v>
      </c>
      <c r="H557" s="0" t="n">
        <f aca="false">H556+G556</f>
        <v>979.964021266503</v>
      </c>
      <c r="I557" s="0" t="n">
        <f aca="false">ATAN2(A558-A557,B558-B557)</f>
        <v>-0.0916298147749984</v>
      </c>
      <c r="J557" s="0" t="n">
        <f aca="false">IF(I557&gt;0.1,I557-2*PI(),I557)</f>
        <v>-0.0916298147749984</v>
      </c>
      <c r="K557" s="0" t="n">
        <f aca="false">IF((I558-I557)&gt;PI(),(I558-I557)-2*PI(),IF((I558-I557)&lt;-PI(),(I558-I557)+2*PI(),(I558-I557)))</f>
        <v>-0.00872661443976343</v>
      </c>
      <c r="L557" s="0" t="n">
        <f aca="false">K557/(H559-H557)</f>
        <v>-0.00499999748970613</v>
      </c>
      <c r="P557" s="2" t="n">
        <v>288.0000573</v>
      </c>
    </row>
    <row r="558" customFormat="false" ht="13.8" hidden="false" customHeight="false" outlineLevel="0" collapsed="false">
      <c r="A558" s="0" t="n">
        <v>792.4272877</v>
      </c>
      <c r="B558" s="0" t="n">
        <v>199.5396198</v>
      </c>
      <c r="C558" s="0" t="n">
        <v>287</v>
      </c>
      <c r="D558" s="0" t="n">
        <v>287</v>
      </c>
      <c r="E558" s="0" t="n">
        <v>287</v>
      </c>
      <c r="F558" s="0" t="n">
        <v>288</v>
      </c>
      <c r="G558" s="0" t="n">
        <f aca="false">SQRT((A559-A558)^2+(B559-B558)^2)</f>
        <v>0.872661882090266</v>
      </c>
      <c r="H558" s="0" t="n">
        <f aca="false">H557+G557</f>
        <v>980.83668314862</v>
      </c>
      <c r="I558" s="0" t="n">
        <f aca="false">ATAN2(A559-A558,B559-B558)</f>
        <v>-0.100356429214762</v>
      </c>
      <c r="J558" s="0" t="n">
        <f aca="false">IF(I558&gt;0.1,I558-2*PI(),I558)</f>
        <v>-0.100356429214762</v>
      </c>
      <c r="K558" s="0" t="n">
        <f aca="false">IF((I559-I558)&gt;PI(),(I559-I558)-2*PI(),IF((I559-I558)&lt;-PI(),(I559-I558)+2*PI(),(I559-I558)))</f>
        <v>-0.00872656400990549</v>
      </c>
      <c r="L558" s="0" t="n">
        <f aca="false">K558/(H560-H558)</f>
        <v>-0.00499996854679326</v>
      </c>
      <c r="P558" s="2" t="n">
        <v>289.0000573</v>
      </c>
    </row>
    <row r="559" customFormat="false" ht="13.8" hidden="false" customHeight="false" outlineLevel="0" collapsed="false">
      <c r="A559" s="0" t="n">
        <v>793.2955588</v>
      </c>
      <c r="B559" s="0" t="n">
        <v>199.4521895</v>
      </c>
      <c r="C559" s="0" t="n">
        <v>288</v>
      </c>
      <c r="D559" s="0" t="n">
        <v>288</v>
      </c>
      <c r="E559" s="0" t="n">
        <v>288</v>
      </c>
      <c r="F559" s="0" t="n">
        <v>289</v>
      </c>
      <c r="G559" s="0" t="n">
        <f aca="false">SQRT((A560-A559)^2+(B560-B559)^2)</f>
        <v>0.87266189909677</v>
      </c>
      <c r="H559" s="0" t="n">
        <f aca="false">H558+G558</f>
        <v>981.709345030711</v>
      </c>
      <c r="I559" s="0" t="n">
        <f aca="false">ATAN2(A560-A559,B560-B559)</f>
        <v>-0.109082993224667</v>
      </c>
      <c r="J559" s="0" t="n">
        <f aca="false">IF(I559&gt;0.1,I559-2*PI(),I559)</f>
        <v>-0.109082993224667</v>
      </c>
      <c r="K559" s="0" t="n">
        <f aca="false">IF((I560-I559)&gt;PI(),(I560-I559)-2*PI(),IF((I560-I559)&lt;-PI(),(I560-I559)+2*PI(),(I560-I559)))</f>
        <v>-0.00872673585472894</v>
      </c>
      <c r="L559" s="0" t="n">
        <f aca="false">K559/(H561-H559)</f>
        <v>-0.00500006726143863</v>
      </c>
      <c r="P559" s="2" t="n">
        <v>290.0000573</v>
      </c>
    </row>
    <row r="560" customFormat="false" ht="13.8" hidden="false" customHeight="false" outlineLevel="0" collapsed="false">
      <c r="A560" s="0" t="n">
        <v>794.1630339</v>
      </c>
      <c r="B560" s="0" t="n">
        <v>199.3571856</v>
      </c>
      <c r="C560" s="0" t="n">
        <v>289</v>
      </c>
      <c r="D560" s="0" t="n">
        <v>289</v>
      </c>
      <c r="E560" s="0" t="n">
        <v>289</v>
      </c>
      <c r="F560" s="0" t="n">
        <v>290</v>
      </c>
      <c r="G560" s="0" t="n">
        <f aca="false">SQRT((A561-A560)^2+(B561-B560)^2)</f>
        <v>0.872661793252509</v>
      </c>
      <c r="H560" s="0" t="n">
        <f aca="false">H559+G559</f>
        <v>982.582006929808</v>
      </c>
      <c r="I560" s="0" t="n">
        <f aca="false">ATAN2(A561-A560,B561-B560)</f>
        <v>-0.117809729079396</v>
      </c>
      <c r="J560" s="0" t="n">
        <f aca="false">IF(I560&gt;0.1,I560-2*PI(),I560)</f>
        <v>-0.117809729079396</v>
      </c>
      <c r="K560" s="0" t="n">
        <f aca="false">IF((I561-I560)&gt;PI(),(I561-I560)-2*PI(),IF((I561-I560)&lt;-PI(),(I561-I560)+2*PI(),(I561-I560)))</f>
        <v>-0.0087267222796075</v>
      </c>
      <c r="L560" s="0" t="n">
        <f aca="false">K560/(H562-H560)</f>
        <v>-0.00500005952510234</v>
      </c>
      <c r="P560" s="2" t="n">
        <v>291.0000573</v>
      </c>
    </row>
    <row r="561" customFormat="false" ht="13.8" hidden="false" customHeight="false" outlineLevel="0" collapsed="false">
      <c r="A561" s="0" t="n">
        <v>795.0296468</v>
      </c>
      <c r="B561" s="0" t="n">
        <v>199.2546152</v>
      </c>
      <c r="C561" s="0" t="n">
        <v>290</v>
      </c>
      <c r="D561" s="0" t="n">
        <v>290</v>
      </c>
      <c r="E561" s="0" t="n">
        <v>290</v>
      </c>
      <c r="F561" s="0" t="n">
        <v>291</v>
      </c>
      <c r="G561" s="0" t="n">
        <f aca="false">SQRT((A562-A561)^2+(B562-B561)^2)</f>
        <v>0.872661884554867</v>
      </c>
      <c r="H561" s="0" t="n">
        <f aca="false">H560+G560</f>
        <v>983.45466872306</v>
      </c>
      <c r="I561" s="0" t="n">
        <f aca="false">ATAN2(A562-A561,B562-B561)</f>
        <v>-0.126536451359004</v>
      </c>
      <c r="J561" s="0" t="n">
        <f aca="false">IF(I561&gt;0.1,I561-2*PI(),I561)</f>
        <v>-0.126536451359004</v>
      </c>
      <c r="K561" s="0" t="n">
        <f aca="false">IF((I562-I561)&gt;PI(),(I562-I561)-2*PI(),IF((I562-I561)&lt;-PI(),(I562-I561)+2*PI(),(I562-I561)))</f>
        <v>-0.00872648986520191</v>
      </c>
      <c r="L561" s="0" t="n">
        <f aca="false">K561/(H563-H561)</f>
        <v>-0.00499992612918105</v>
      </c>
      <c r="P561" s="2" t="n">
        <v>292.0000573</v>
      </c>
    </row>
    <row r="562" customFormat="false" ht="13.8" hidden="false" customHeight="false" outlineLevel="0" collapsed="false">
      <c r="A562" s="0" t="n">
        <v>795.8953317</v>
      </c>
      <c r="B562" s="0" t="n">
        <v>199.1444861</v>
      </c>
      <c r="C562" s="0" t="n">
        <v>291</v>
      </c>
      <c r="D562" s="0" t="n">
        <v>291</v>
      </c>
      <c r="E562" s="0" t="n">
        <v>291</v>
      </c>
      <c r="F562" s="0" t="n">
        <v>292</v>
      </c>
      <c r="G562" s="0" t="n">
        <f aca="false">SQRT((A563-A562)^2+(B563-B562)^2)</f>
        <v>0.872661874184555</v>
      </c>
      <c r="H562" s="0" t="n">
        <f aca="false">H561+G561</f>
        <v>984.327330607615</v>
      </c>
      <c r="I562" s="0" t="n">
        <f aca="false">ATAN2(A563-A562,B563-B562)</f>
        <v>-0.135262941224206</v>
      </c>
      <c r="J562" s="0" t="n">
        <f aca="false">IF(I562&gt;0.1,I562-2*PI(),I562)</f>
        <v>-0.135262941224206</v>
      </c>
      <c r="K562" s="0" t="n">
        <f aca="false">IF((I563-I562)&gt;PI(),(I563-I562)-2*PI(),IF((I563-I562)&lt;-PI(),(I563-I562)+2*PI(),(I563-I562)))</f>
        <v>-0.00872679520422323</v>
      </c>
      <c r="L562" s="0" t="n">
        <f aca="false">K562/(H564-H562)</f>
        <v>-0.00500010117775786</v>
      </c>
      <c r="P562" s="2" t="n">
        <v>293.0000573</v>
      </c>
    </row>
    <row r="563" customFormat="false" ht="13.8" hidden="false" customHeight="false" outlineLevel="0" collapsed="false">
      <c r="A563" s="0" t="n">
        <v>796.7600226</v>
      </c>
      <c r="B563" s="0" t="n">
        <v>199.0268069</v>
      </c>
      <c r="C563" s="0" t="n">
        <v>292</v>
      </c>
      <c r="D563" s="0" t="n">
        <v>292</v>
      </c>
      <c r="E563" s="0" t="n">
        <v>292</v>
      </c>
      <c r="F563" s="0" t="n">
        <v>293</v>
      </c>
      <c r="G563" s="0" t="n">
        <f aca="false">SQRT((A564-A563)^2+(B564-B563)^2)</f>
        <v>0.872661849071825</v>
      </c>
      <c r="H563" s="0" t="n">
        <f aca="false">H562+G562</f>
        <v>985.199992481799</v>
      </c>
      <c r="I563" s="0" t="n">
        <f aca="false">ATAN2(A564-A563,B564-B563)</f>
        <v>-0.143989736428429</v>
      </c>
      <c r="J563" s="0" t="n">
        <f aca="false">IF(I563&gt;0.1,I563-2*PI(),I563)</f>
        <v>-0.143989736428429</v>
      </c>
      <c r="K563" s="0" t="n">
        <f aca="false">IF((I564-I563)&gt;PI(),(I564-I563)-2*PI(),IF((I564-I563)&lt;-PI(),(I564-I563)+2*PI(),(I564-I563)))</f>
        <v>-0.00872648471893378</v>
      </c>
      <c r="L563" s="0" t="n">
        <f aca="false">K563/(H565-H563)</f>
        <v>-0.00499992333971117</v>
      </c>
      <c r="P563" s="2" t="n">
        <v>294.0000573</v>
      </c>
    </row>
    <row r="564" customFormat="false" ht="13.8" hidden="false" customHeight="false" outlineLevel="0" collapsed="false">
      <c r="A564" s="0" t="n">
        <v>797.6236536</v>
      </c>
      <c r="B564" s="0" t="n">
        <v>198.9015863</v>
      </c>
      <c r="C564" s="0" t="n">
        <v>293</v>
      </c>
      <c r="D564" s="0" t="n">
        <v>293</v>
      </c>
      <c r="E564" s="0" t="n">
        <v>293</v>
      </c>
      <c r="F564" s="0" t="n">
        <v>294</v>
      </c>
      <c r="G564" s="0" t="n">
        <f aca="false">SQRT((A565-A564)^2+(B565-B564)^2)</f>
        <v>0.872661854118796</v>
      </c>
      <c r="H564" s="0" t="n">
        <f aca="false">H563+G563</f>
        <v>986.072654330871</v>
      </c>
      <c r="I564" s="0" t="n">
        <f aca="false">ATAN2(A565-A564,B565-B564)</f>
        <v>-0.152716221147363</v>
      </c>
      <c r="J564" s="0" t="n">
        <f aca="false">IF(I564&gt;0.1,I564-2*PI(),I564)</f>
        <v>-0.152716221147363</v>
      </c>
      <c r="K564" s="0" t="n">
        <f aca="false">IF((I565-I564)&gt;PI(),(I565-I564)-2*PI(),IF((I565-I564)&lt;-PI(),(I565-I564)+2*PI(),(I565-I564)))</f>
        <v>-0.00872672480545708</v>
      </c>
      <c r="L564" s="0" t="n">
        <f aca="false">K564/(H566-H564)</f>
        <v>-0.00500006082892254</v>
      </c>
      <c r="P564" s="2" t="n">
        <v>295.0000573</v>
      </c>
    </row>
    <row r="565" customFormat="false" ht="13.8" hidden="false" customHeight="false" outlineLevel="0" collapsed="false">
      <c r="A565" s="0" t="n">
        <v>798.486159</v>
      </c>
      <c r="B565" s="0" t="n">
        <v>198.7688341</v>
      </c>
      <c r="C565" s="0" t="n">
        <v>294</v>
      </c>
      <c r="D565" s="0" t="n">
        <v>294</v>
      </c>
      <c r="E565" s="0" t="n">
        <v>294</v>
      </c>
      <c r="F565" s="0" t="n">
        <v>295</v>
      </c>
      <c r="G565" s="0" t="n">
        <f aca="false">SQRT((A566-A565)^2+(B566-B565)^2)</f>
        <v>0.872661873740307</v>
      </c>
      <c r="H565" s="0" t="n">
        <f aca="false">H564+G564</f>
        <v>986.94531618499</v>
      </c>
      <c r="I565" s="0" t="n">
        <f aca="false">ATAN2(A566-A565,B566-B565)</f>
        <v>-0.16144294595282</v>
      </c>
      <c r="J565" s="0" t="n">
        <f aca="false">IF(I565&gt;0.1,I565-2*PI(),I565)</f>
        <v>-0.16144294595282</v>
      </c>
      <c r="K565" s="0" t="n">
        <f aca="false">IF((I566-I565)&gt;PI(),(I566-I565)-2*PI(),IF((I566-I565)&lt;-PI(),(I566-I565)+2*PI(),(I566-I565)))</f>
        <v>-0.00872672540518288</v>
      </c>
      <c r="L565" s="0" t="n">
        <f aca="false">K565/(H567-H565)</f>
        <v>-0.00500006136903001</v>
      </c>
      <c r="P565" s="2" t="n">
        <v>296.0000573</v>
      </c>
    </row>
    <row r="566" customFormat="false" ht="13.8" hidden="false" customHeight="false" outlineLevel="0" collapsed="false">
      <c r="A566" s="0" t="n">
        <v>799.3474731</v>
      </c>
      <c r="B566" s="0" t="n">
        <v>198.6285602</v>
      </c>
      <c r="C566" s="0" t="n">
        <v>295</v>
      </c>
      <c r="D566" s="0" t="n">
        <v>295</v>
      </c>
      <c r="E566" s="0" t="n">
        <v>295</v>
      </c>
      <c r="F566" s="0" t="n">
        <v>296</v>
      </c>
      <c r="G566" s="0" t="n">
        <f aca="false">SQRT((A567-A566)^2+(B567-B566)^2)</f>
        <v>0.87266178553225</v>
      </c>
      <c r="H566" s="0" t="n">
        <f aca="false">H565+G565</f>
        <v>987.81797805873</v>
      </c>
      <c r="I566" s="0" t="n">
        <f aca="false">ATAN2(A567-A566,B567-B566)</f>
        <v>-0.170169671358003</v>
      </c>
      <c r="J566" s="0" t="n">
        <f aca="false">IF(I566&gt;0.1,I566-2*PI(),I566)</f>
        <v>-0.170169671358003</v>
      </c>
      <c r="K566" s="0" t="n">
        <f aca="false">IF((I567-I566)&gt;PI(),(I567-I566)-2*PI(),IF((I567-I566)&lt;-PI(),(I567-I566)+2*PI(),(I567-I566)))</f>
        <v>-0.00872652286095266</v>
      </c>
      <c r="L566" s="0" t="n">
        <f aca="false">K566/(H568-H566)</f>
        <v>-0.00499994534104286</v>
      </c>
      <c r="P566" s="2" t="n">
        <v>297.0000573</v>
      </c>
    </row>
    <row r="567" customFormat="false" ht="13.8" hidden="false" customHeight="false" outlineLevel="0" collapsed="false">
      <c r="A567" s="0" t="n">
        <v>800.2075302</v>
      </c>
      <c r="B567" s="0" t="n">
        <v>198.4807753</v>
      </c>
      <c r="C567" s="0" t="n">
        <v>296</v>
      </c>
      <c r="D567" s="0" t="n">
        <v>296</v>
      </c>
      <c r="E567" s="0" t="n">
        <v>296</v>
      </c>
      <c r="F567" s="0" t="n">
        <v>297</v>
      </c>
      <c r="G567" s="0" t="n">
        <f aca="false">SQRT((A568-A567)^2+(B568-B567)^2)</f>
        <v>0.872661866172372</v>
      </c>
      <c r="H567" s="0" t="n">
        <f aca="false">H566+G566</f>
        <v>988.690639844263</v>
      </c>
      <c r="I567" s="0" t="n">
        <f aca="false">ATAN2(A568-A567,B568-B567)</f>
        <v>-0.178896194218955</v>
      </c>
      <c r="J567" s="0" t="n">
        <f aca="false">IF(I567&gt;0.1,I567-2*PI(),I567)</f>
        <v>-0.178896194218955</v>
      </c>
      <c r="K567" s="0" t="n">
        <f aca="false">IF((I568-I567)&gt;PI(),(I568-I567)-2*PI(),IF((I568-I567)&lt;-PI(),(I568-I567)+2*PI(),(I568-I567)))</f>
        <v>-0.00872679738832044</v>
      </c>
      <c r="L567" s="0" t="n">
        <f aca="false">K567/(H569-H567)</f>
        <v>-0.00500010234978381</v>
      </c>
      <c r="P567" s="2" t="n">
        <v>298.0000573</v>
      </c>
    </row>
    <row r="568" customFormat="false" ht="13.8" hidden="false" customHeight="false" outlineLevel="0" collapsed="false">
      <c r="A568" s="0" t="n">
        <v>801.066265</v>
      </c>
      <c r="B568" s="0" t="n">
        <v>198.3254908</v>
      </c>
      <c r="C568" s="0" t="n">
        <v>297</v>
      </c>
      <c r="D568" s="0" t="n">
        <v>297</v>
      </c>
      <c r="E568" s="0" t="n">
        <v>297</v>
      </c>
      <c r="F568" s="0" t="n">
        <v>298</v>
      </c>
      <c r="G568" s="0" t="n">
        <f aca="false">SQRT((A569-A568)^2+(B569-B568)^2)</f>
        <v>0.872661884790016</v>
      </c>
      <c r="H568" s="0" t="n">
        <f aca="false">H567+G567</f>
        <v>989.563301710435</v>
      </c>
      <c r="I568" s="0" t="n">
        <f aca="false">ATAN2(A569-A568,B569-B568)</f>
        <v>-0.187622991607276</v>
      </c>
      <c r="J568" s="0" t="n">
        <f aca="false">IF(I568&gt;0.1,I568-2*PI(),I568)</f>
        <v>-0.187622991607276</v>
      </c>
      <c r="K568" s="0" t="n">
        <f aca="false">IF((I569-I568)&gt;PI(),(I569-I568)-2*PI(),IF((I569-I568)&lt;-PI(),(I569-I568)+2*PI(),(I569-I568)))</f>
        <v>-0.00872645722293733</v>
      </c>
      <c r="L568" s="0" t="n">
        <f aca="false">K568/(H570-H568)</f>
        <v>-0.00499990753281605</v>
      </c>
      <c r="P568" s="2" t="n">
        <v>299.0000573</v>
      </c>
    </row>
    <row r="569" customFormat="false" ht="13.8" hidden="false" customHeight="false" outlineLevel="0" collapsed="false">
      <c r="A569" s="0" t="n">
        <v>801.923612</v>
      </c>
      <c r="B569" s="0" t="n">
        <v>198.1627183</v>
      </c>
      <c r="C569" s="0" t="n">
        <v>298</v>
      </c>
      <c r="D569" s="0" t="n">
        <v>298</v>
      </c>
      <c r="E569" s="0" t="n">
        <v>298</v>
      </c>
      <c r="F569" s="0" t="n">
        <v>299</v>
      </c>
      <c r="G569" s="0" t="n">
        <f aca="false">SQRT((A570-A569)^2+(B570-B569)^2)</f>
        <v>0.872661836831412</v>
      </c>
      <c r="H569" s="0" t="n">
        <f aca="false">H568+G568</f>
        <v>990.435963595225</v>
      </c>
      <c r="I569" s="0" t="n">
        <f aca="false">ATAN2(A570-A569,B570-B569)</f>
        <v>-0.196349448830213</v>
      </c>
      <c r="J569" s="0" t="n">
        <f aca="false">IF(I569&gt;0.1,I569-2*PI(),I569)</f>
        <v>-0.196349448830213</v>
      </c>
      <c r="K569" s="0" t="n">
        <f aca="false">IF((I570-I569)&gt;PI(),(I570-I569)-2*PI(),IF((I570-I569)&lt;-PI(),(I570-I569)+2*PI(),(I570-I569)))</f>
        <v>-0.0087267369656755</v>
      </c>
      <c r="L569" s="0" t="n">
        <f aca="false">K569/(H571-H569)</f>
        <v>-0.00500006771914372</v>
      </c>
      <c r="P569" s="2" t="n">
        <v>300.0000573</v>
      </c>
    </row>
    <row r="570" customFormat="false" ht="13.8" hidden="false" customHeight="false" outlineLevel="0" collapsed="false">
      <c r="A570" s="0" t="n">
        <v>802.7795059</v>
      </c>
      <c r="B570" s="0" t="n">
        <v>197.9924705</v>
      </c>
      <c r="C570" s="0" t="n">
        <v>299</v>
      </c>
      <c r="D570" s="0" t="n">
        <v>299</v>
      </c>
      <c r="E570" s="0" t="n">
        <v>299</v>
      </c>
      <c r="F570" s="0" t="n">
        <v>300</v>
      </c>
      <c r="G570" s="0" t="n">
        <f aca="false">SQRT((A571-A570)^2+(B571-B570)^2)</f>
        <v>0.872661917937659</v>
      </c>
      <c r="H570" s="0" t="n">
        <f aca="false">H569+G569</f>
        <v>991.308625432056</v>
      </c>
      <c r="I570" s="0" t="n">
        <f aca="false">ATAN2(A571-A570,B571-B570)</f>
        <v>-0.205076185795889</v>
      </c>
      <c r="J570" s="0" t="n">
        <f aca="false">IF(I570&gt;0.1,I570-2*PI(),I570)</f>
        <v>-0.205076185795889</v>
      </c>
      <c r="K570" s="0" t="n">
        <f aca="false">IF((I571-I570)&gt;PI(),(I571-I570)-2*PI(),IF((I571-I570)&lt;-PI(),(I571-I570)+2*PI(),(I571-I570)))</f>
        <v>-0.00872669373908813</v>
      </c>
      <c r="L570" s="0" t="n">
        <f aca="false">K570/(H572-H570)</f>
        <v>-0.00500004290464185</v>
      </c>
      <c r="P570" s="2" t="n">
        <v>301.0000573</v>
      </c>
    </row>
    <row r="571" customFormat="false" ht="13.8" hidden="false" customHeight="false" outlineLevel="0" collapsed="false">
      <c r="A571" s="0" t="n">
        <v>803.6338816</v>
      </c>
      <c r="B571" s="0" t="n">
        <v>197.8147601</v>
      </c>
      <c r="C571" s="0" t="n">
        <v>300</v>
      </c>
      <c r="D571" s="0" t="n">
        <v>300</v>
      </c>
      <c r="E571" s="0" t="n">
        <v>300</v>
      </c>
      <c r="F571" s="0" t="n">
        <v>301</v>
      </c>
      <c r="G571" s="0" t="n">
        <f aca="false">SQRT((A572-A571)^2+(B572-B571)^2)</f>
        <v>0.872661853381771</v>
      </c>
      <c r="H571" s="0" t="n">
        <f aca="false">H570+G570</f>
        <v>992.181287349994</v>
      </c>
      <c r="I571" s="0" t="n">
        <f aca="false">ATAN2(A572-A571,B572-B571)</f>
        <v>-0.213802879534977</v>
      </c>
      <c r="J571" s="0" t="n">
        <f aca="false">IF(I571&gt;0.1,I571-2*PI(),I571)</f>
        <v>-0.213802879534977</v>
      </c>
      <c r="K571" s="0" t="n">
        <f aca="false">IF((I572-I571)&gt;PI(),(I572-I571)-2*PI(),IF((I572-I571)&lt;-PI(),(I572-I571)+2*PI(),(I572-I571)))</f>
        <v>-0.00872657294809945</v>
      </c>
      <c r="L571" s="0" t="n">
        <f aca="false">K571/(H573-H571)</f>
        <v>-0.00499997400554151</v>
      </c>
      <c r="P571" s="2" t="n">
        <v>302.0000573</v>
      </c>
    </row>
    <row r="572" customFormat="false" ht="13.8" hidden="false" customHeight="false" outlineLevel="0" collapsed="false">
      <c r="A572" s="0" t="n">
        <v>804.4866739</v>
      </c>
      <c r="B572" s="0" t="n">
        <v>197.6296007</v>
      </c>
      <c r="C572" s="0" t="n">
        <v>301</v>
      </c>
      <c r="D572" s="0" t="n">
        <v>301</v>
      </c>
      <c r="E572" s="0" t="n">
        <v>301</v>
      </c>
      <c r="F572" s="0" t="n">
        <v>302</v>
      </c>
      <c r="G572" s="0" t="n">
        <f aca="false">SQRT((A573-A572)^2+(B573-B572)^2)</f>
        <v>0.872661809986893</v>
      </c>
      <c r="H572" s="0" t="n">
        <f aca="false">H571+G571</f>
        <v>993.053949203376</v>
      </c>
      <c r="I572" s="0" t="n">
        <f aca="false">ATAN2(A573-A572,B573-B572)</f>
        <v>-0.222529452483076</v>
      </c>
      <c r="J572" s="0" t="n">
        <f aca="false">IF(I572&gt;0.1,I572-2*PI(),I572)</f>
        <v>-0.222529452483076</v>
      </c>
      <c r="K572" s="0" t="n">
        <f aca="false">IF((I573-I572)&gt;PI(),(I573-I572)-2*PI(),IF((I573-I572)&lt;-PI(),(I573-I572)+2*PI(),(I573-I572)))</f>
        <v>-0.00872672890273085</v>
      </c>
      <c r="L572" s="0" t="n">
        <f aca="false">K572/(H574-H572)</f>
        <v>-0.00500006317474366</v>
      </c>
      <c r="P572" s="2" t="n">
        <v>303.0000573</v>
      </c>
    </row>
    <row r="573" customFormat="false" ht="13.8" hidden="false" customHeight="false" outlineLevel="0" collapsed="false">
      <c r="A573" s="0" t="n">
        <v>805.3378179</v>
      </c>
      <c r="B573" s="0" t="n">
        <v>197.4370065</v>
      </c>
      <c r="C573" s="0" t="n">
        <v>302</v>
      </c>
      <c r="D573" s="0" t="n">
        <v>302</v>
      </c>
      <c r="E573" s="0" t="n">
        <v>302</v>
      </c>
      <c r="F573" s="0" t="n">
        <v>303</v>
      </c>
      <c r="G573" s="0" t="n">
        <f aca="false">SQRT((A574-A573)^2+(B574-B573)^2)</f>
        <v>0.872661918483454</v>
      </c>
      <c r="H573" s="0" t="n">
        <f aca="false">H572+G572</f>
        <v>993.926611013363</v>
      </c>
      <c r="I573" s="0" t="n">
        <f aca="false">ATAN2(A574-A573,B574-B573)</f>
        <v>-0.231256181385807</v>
      </c>
      <c r="J573" s="0" t="n">
        <f aca="false">IF(I573&gt;0.1,I573-2*PI(),I573)</f>
        <v>-0.231256181385807</v>
      </c>
      <c r="K573" s="0" t="n">
        <f aca="false">IF((I574-I573)&gt;PI(),(I574-I573)-2*PI(),IF((I574-I573)&lt;-PI(),(I574-I573)+2*PI(),(I574-I573)))</f>
        <v>-0.00872659747720528</v>
      </c>
      <c r="L573" s="0" t="n">
        <f aca="false">K573/(H575-H573)</f>
        <v>-0.00499998795393988</v>
      </c>
      <c r="P573" s="2" t="n">
        <v>304.0000573</v>
      </c>
    </row>
    <row r="574" customFormat="false" ht="13.8" hidden="false" customHeight="false" outlineLevel="0" collapsed="false">
      <c r="A574" s="0" t="n">
        <v>806.1872489</v>
      </c>
      <c r="B574" s="0" t="n">
        <v>197.236992</v>
      </c>
      <c r="C574" s="0" t="n">
        <v>303</v>
      </c>
      <c r="D574" s="0" t="n">
        <v>303</v>
      </c>
      <c r="E574" s="0" t="n">
        <v>303</v>
      </c>
      <c r="F574" s="0" t="n">
        <v>304</v>
      </c>
      <c r="G574" s="0" t="n">
        <f aca="false">SQRT((A575-A574)^2+(B575-B574)^2)</f>
        <v>0.872661781812387</v>
      </c>
      <c r="H574" s="0" t="n">
        <f aca="false">H573+G573</f>
        <v>994.799272931846</v>
      </c>
      <c r="I574" s="0" t="n">
        <f aca="false">ATAN2(A575-A574,B575-B574)</f>
        <v>-0.239982778863012</v>
      </c>
      <c r="J574" s="0" t="n">
        <f aca="false">IF(I574&gt;0.1,I574-2*PI(),I574)</f>
        <v>-0.239982778863012</v>
      </c>
      <c r="K574" s="0" t="n">
        <f aca="false">IF((I575-I574)&gt;PI(),(I575-I574)-2*PI(),IF((I575-I574)&lt;-PI(),(I575-I574)+2*PI(),(I575-I574)))</f>
        <v>-0.00872663550796168</v>
      </c>
      <c r="L574" s="0" t="n">
        <f aca="false">K574/(H576-H574)</f>
        <v>-0.00500000976171937</v>
      </c>
      <c r="P574" s="2" t="n">
        <v>305.0000573</v>
      </c>
    </row>
    <row r="575" customFormat="false" ht="13.8" hidden="false" customHeight="false" outlineLevel="0" collapsed="false">
      <c r="A575" s="0" t="n">
        <v>807.034902</v>
      </c>
      <c r="B575" s="0" t="n">
        <v>197.0295726</v>
      </c>
      <c r="C575" s="0" t="n">
        <v>304</v>
      </c>
      <c r="D575" s="0" t="n">
        <v>304</v>
      </c>
      <c r="E575" s="0" t="n">
        <v>304</v>
      </c>
      <c r="F575" s="0" t="n">
        <v>305</v>
      </c>
      <c r="G575" s="0" t="n">
        <f aca="false">SQRT((A576-A575)^2+(B576-B575)^2)</f>
        <v>0.872661912307894</v>
      </c>
      <c r="H575" s="0" t="n">
        <f aca="false">H574+G574</f>
        <v>995.671934713659</v>
      </c>
      <c r="I575" s="0" t="n">
        <f aca="false">ATAN2(A576-A575,B576-B575)</f>
        <v>-0.248709414370974</v>
      </c>
      <c r="J575" s="0" t="n">
        <f aca="false">IF(I575&gt;0.1,I575-2*PI(),I575)</f>
        <v>-0.248709414370974</v>
      </c>
      <c r="K575" s="0" t="n">
        <f aca="false">IF((I576-I575)&gt;PI(),(I576-I575)-2*PI(),IF((I576-I575)&lt;-PI(),(I576-I575)+2*PI(),(I576-I575)))</f>
        <v>-0.00872664183398714</v>
      </c>
      <c r="L575" s="0" t="n">
        <f aca="false">K575/(H577-H575)</f>
        <v>-0.00500001319083864</v>
      </c>
      <c r="P575" s="2" t="n">
        <v>306.0000573</v>
      </c>
    </row>
    <row r="576" customFormat="false" ht="13.8" hidden="false" customHeight="false" outlineLevel="0" collapsed="false">
      <c r="A576" s="0" t="n">
        <v>807.8807129</v>
      </c>
      <c r="B576" s="0" t="n">
        <v>196.814764</v>
      </c>
      <c r="C576" s="0" t="n">
        <v>305</v>
      </c>
      <c r="D576" s="0" t="n">
        <v>305</v>
      </c>
      <c r="E576" s="0" t="n">
        <v>305</v>
      </c>
      <c r="F576" s="0" t="n">
        <v>306</v>
      </c>
      <c r="G576" s="0" t="n">
        <f aca="false">SQRT((A577-A576)^2+(B577-B576)^2)</f>
        <v>0.872661850032781</v>
      </c>
      <c r="H576" s="0" t="n">
        <f aca="false">H575+G575</f>
        <v>996.544596625966</v>
      </c>
      <c r="I576" s="0" t="n">
        <f aca="false">ATAN2(A577-A576,B577-B576)</f>
        <v>-0.257436056204961</v>
      </c>
      <c r="J576" s="0" t="n">
        <f aca="false">IF(I576&gt;0.1,I576-2*PI(),I576)</f>
        <v>-0.257436056204961</v>
      </c>
      <c r="K576" s="0" t="n">
        <f aca="false">IF((I577-I576)&gt;PI(),(I577-I576)-2*PI(),IF((I577-I576)&lt;-PI(),(I577-I576)+2*PI(),(I577-I576)))</f>
        <v>-0.00872664509902427</v>
      </c>
      <c r="L576" s="0" t="n">
        <f aca="false">K576/(H578-H576)</f>
        <v>-0.00500001521952001</v>
      </c>
      <c r="P576" s="2" t="n">
        <v>307.0000573</v>
      </c>
    </row>
    <row r="577" customFormat="false" ht="13.8" hidden="false" customHeight="false" outlineLevel="0" collapsed="false">
      <c r="A577" s="0" t="n">
        <v>808.724617</v>
      </c>
      <c r="B577" s="0" t="n">
        <v>196.5925826</v>
      </c>
      <c r="C577" s="0" t="n">
        <v>306</v>
      </c>
      <c r="D577" s="0" t="n">
        <v>306</v>
      </c>
      <c r="E577" s="0" t="n">
        <v>306</v>
      </c>
      <c r="F577" s="0" t="n">
        <v>307</v>
      </c>
      <c r="G577" s="0" t="n">
        <f aca="false">SQRT((A578-A577)^2+(B578-B577)^2)</f>
        <v>0.8726618571743</v>
      </c>
      <c r="H577" s="0" t="n">
        <f aca="false">H576+G576</f>
        <v>997.417258475999</v>
      </c>
      <c r="I577" s="0" t="n">
        <f aca="false">ATAN2(A578-A577,B578-B577)</f>
        <v>-0.266162701303985</v>
      </c>
      <c r="J577" s="0" t="n">
        <f aca="false">IF(I577&gt;0.1,I577-2*PI(),I577)</f>
        <v>-0.266162701303985</v>
      </c>
      <c r="K577" s="0" t="n">
        <f aca="false">IF((I578-I577)&gt;PI(),(I578-I577)-2*PI(),IF((I578-I577)&lt;-PI(),(I578-I577)+2*PI(),(I578-I577)))</f>
        <v>-0.00872661794699431</v>
      </c>
      <c r="L577" s="0" t="n">
        <f aca="false">K577/(H579-H577)</f>
        <v>-0.004999999591673</v>
      </c>
      <c r="P577" s="2" t="n">
        <v>308.0000573</v>
      </c>
    </row>
    <row r="578" customFormat="false" ht="13.8" hidden="false" customHeight="false" outlineLevel="0" collapsed="false">
      <c r="A578" s="0" t="n">
        <v>809.5665501</v>
      </c>
      <c r="B578" s="0" t="n">
        <v>196.3630453</v>
      </c>
      <c r="C578" s="0" t="n">
        <v>307</v>
      </c>
      <c r="D578" s="0" t="n">
        <v>307</v>
      </c>
      <c r="E578" s="0" t="n">
        <v>307</v>
      </c>
      <c r="F578" s="0" t="n">
        <v>308</v>
      </c>
      <c r="G578" s="0" t="n">
        <f aca="false">SQRT((A579-A578)^2+(B579-B578)^2)</f>
        <v>0.872661874757114</v>
      </c>
      <c r="H578" s="0" t="n">
        <f aca="false">H577+G577</f>
        <v>998.289920333173</v>
      </c>
      <c r="I578" s="0" t="n">
        <f aca="false">ATAN2(A579-A578,B579-B578)</f>
        <v>-0.27488931925098</v>
      </c>
      <c r="J578" s="0" t="n">
        <f aca="false">IF(I578&gt;0.1,I578-2*PI(),I578)</f>
        <v>-0.27488931925098</v>
      </c>
      <c r="K578" s="0" t="n">
        <f aca="false">IF((I579-I578)&gt;PI(),(I579-I578)-2*PI(),IF((I579-I578)&lt;-PI(),(I579-I578)+2*PI(),(I579-I578)))</f>
        <v>-0.00872670492351807</v>
      </c>
      <c r="L578" s="0" t="n">
        <f aca="false">K578/(H580-H578)</f>
        <v>-0.0050000496759115</v>
      </c>
      <c r="P578" s="2" t="n">
        <v>309.0000573</v>
      </c>
    </row>
    <row r="579" customFormat="false" ht="13.8" hidden="false" customHeight="false" outlineLevel="0" collapsed="false">
      <c r="A579" s="0" t="n">
        <v>810.4064481</v>
      </c>
      <c r="B579" s="0" t="n">
        <v>196.1261696</v>
      </c>
      <c r="C579" s="0" t="n">
        <v>308</v>
      </c>
      <c r="D579" s="0" t="n">
        <v>308</v>
      </c>
      <c r="E579" s="0" t="n">
        <v>308</v>
      </c>
      <c r="F579" s="0" t="n">
        <v>309</v>
      </c>
      <c r="G579" s="0" t="n">
        <f aca="false">SQRT((A580-A579)^2+(B580-B579)^2)</f>
        <v>0.872661769837897</v>
      </c>
      <c r="H579" s="0" t="n">
        <f aca="false">H578+G578</f>
        <v>999.162582207931</v>
      </c>
      <c r="I579" s="0" t="n">
        <f aca="false">ATAN2(A580-A579,B580-B579)</f>
        <v>-0.283616024174498</v>
      </c>
      <c r="J579" s="0" t="n">
        <f aca="false">IF(I579&gt;0.1,I579-2*PI(),I579)</f>
        <v>-0.283616024174498</v>
      </c>
      <c r="K579" s="0" t="n">
        <f aca="false">IF((I580-I579)&gt;PI(),(I580-I579)-2*PI(),IF((I580-I579)&lt;-PI(),(I580-I579)+2*PI(),(I580-I579)))</f>
        <v>-0.00872663656290817</v>
      </c>
      <c r="L579" s="0" t="n">
        <f aca="false">K579/(H581-H579)</f>
        <v>-0.00500001055638782</v>
      </c>
      <c r="P579" s="2" t="n">
        <v>310.0000573</v>
      </c>
    </row>
    <row r="580" customFormat="false" ht="13.8" hidden="false" customHeight="false" outlineLevel="0" collapsed="false">
      <c r="A580" s="0" t="n">
        <v>811.2442469</v>
      </c>
      <c r="B580" s="0" t="n">
        <v>195.8819735</v>
      </c>
      <c r="C580" s="0" t="n">
        <v>309</v>
      </c>
      <c r="D580" s="0" t="n">
        <v>309</v>
      </c>
      <c r="E580" s="0" t="n">
        <v>309</v>
      </c>
      <c r="F580" s="0" t="n">
        <v>310</v>
      </c>
      <c r="G580" s="0" t="n">
        <f aca="false">SQRT((A581-A580)^2+(B581-B580)^2)</f>
        <v>0.872661857881067</v>
      </c>
      <c r="H580" s="0" t="n">
        <f aca="false">H579+G579</f>
        <v>1000.03524397777</v>
      </c>
      <c r="I580" s="0" t="n">
        <f aca="false">ATAN2(A581-A580,B581-B580)</f>
        <v>-0.292342660737406</v>
      </c>
      <c r="J580" s="0" t="n">
        <f aca="false">IF(I580&gt;0.1,I580-2*PI(),I580)</f>
        <v>-0.292342660737406</v>
      </c>
      <c r="K580" s="0" t="n">
        <f aca="false">IF((I581-I580)&gt;PI(),(I581-I580)-2*PI(),IF((I581-I580)&lt;-PI(),(I581-I580)+2*PI(),(I581-I580)))</f>
        <v>-0.00872660429981348</v>
      </c>
      <c r="L580" s="0" t="n">
        <f aca="false">K580/(H582-H580)</f>
        <v>-0.00499999177985899</v>
      </c>
      <c r="P580" s="2" t="n">
        <v>311.0000573</v>
      </c>
    </row>
    <row r="581" customFormat="false" ht="13.8" hidden="false" customHeight="false" outlineLevel="0" collapsed="false">
      <c r="A581" s="0" t="n">
        <v>812.0798829</v>
      </c>
      <c r="B581" s="0" t="n">
        <v>195.6304756</v>
      </c>
      <c r="C581" s="0" t="n">
        <v>310</v>
      </c>
      <c r="D581" s="0" t="n">
        <v>310</v>
      </c>
      <c r="E581" s="0" t="n">
        <v>310</v>
      </c>
      <c r="F581" s="0" t="n">
        <v>311</v>
      </c>
      <c r="G581" s="0" t="n">
        <f aca="false">SQRT((A582-A581)^2+(B582-B581)^2)</f>
        <v>0.872661871443073</v>
      </c>
      <c r="H581" s="0" t="n">
        <f aca="false">H580+G580</f>
        <v>1000.90790583565</v>
      </c>
      <c r="I581" s="0" t="n">
        <f aca="false">ATAN2(A582-A581,B582-B581)</f>
        <v>-0.301069265037219</v>
      </c>
      <c r="J581" s="0" t="n">
        <f aca="false">IF(I581&gt;0.1,I581-2*PI(),I581)</f>
        <v>-0.301069265037219</v>
      </c>
      <c r="K581" s="0" t="n">
        <f aca="false">IF((I582-I581)&gt;PI(),(I582-I581)-2*PI(),IF((I582-I581)&lt;-PI(),(I582-I581)+2*PI(),(I582-I581)))</f>
        <v>-0.00872673236366694</v>
      </c>
      <c r="L581" s="0" t="n">
        <f aca="false">K581/(H583-H581)</f>
        <v>-0.00500006507489006</v>
      </c>
      <c r="P581" s="2" t="n">
        <v>312.0000573</v>
      </c>
    </row>
    <row r="582" customFormat="false" ht="13.8" hidden="false" customHeight="false" outlineLevel="0" collapsed="false">
      <c r="A582" s="0" t="n">
        <v>812.9132924</v>
      </c>
      <c r="B582" s="0" t="n">
        <v>195.3716951</v>
      </c>
      <c r="C582" s="0" t="n">
        <v>311</v>
      </c>
      <c r="D582" s="0" t="n">
        <v>311</v>
      </c>
      <c r="E582" s="0" t="n">
        <v>311</v>
      </c>
      <c r="F582" s="0" t="n">
        <v>312</v>
      </c>
      <c r="G582" s="0" t="n">
        <f aca="false">SQRT((A583-A582)^2+(B583-B582)^2)</f>
        <v>0.872661885940089</v>
      </c>
      <c r="H582" s="0" t="n">
        <f aca="false">H581+G581</f>
        <v>1001.78056770709</v>
      </c>
      <c r="I582" s="0" t="n">
        <f aca="false">ATAN2(A583-A582,B583-B582)</f>
        <v>-0.309795997400886</v>
      </c>
      <c r="J582" s="0" t="n">
        <f aca="false">IF(I582&gt;0.1,I582-2*PI(),I582)</f>
        <v>-0.309795997400886</v>
      </c>
      <c r="K582" s="0" t="n">
        <f aca="false">IF((I583-I582)&gt;PI(),(I583-I582)-2*PI(),IF((I583-I582)&lt;-PI(),(I583-I582)+2*PI(),(I583-I582)))</f>
        <v>-0.00872658248916491</v>
      </c>
      <c r="L582" s="0" t="n">
        <f aca="false">K582/(H584-H582)</f>
        <v>-0.00499997926055902</v>
      </c>
      <c r="P582" s="2" t="n">
        <v>313.0000573</v>
      </c>
    </row>
    <row r="583" customFormat="false" ht="13.8" hidden="false" customHeight="false" outlineLevel="0" collapsed="false">
      <c r="A583" s="0" t="n">
        <v>813.7444119</v>
      </c>
      <c r="B583" s="0" t="n">
        <v>195.1056516</v>
      </c>
      <c r="C583" s="0" t="n">
        <v>312</v>
      </c>
      <c r="D583" s="0" t="n">
        <v>312</v>
      </c>
      <c r="E583" s="0" t="n">
        <v>312</v>
      </c>
      <c r="F583" s="0" t="n">
        <v>313</v>
      </c>
      <c r="G583" s="0" t="n">
        <f aca="false">SQRT((A584-A583)^2+(B584-B583)^2)</f>
        <v>0.872661851300651</v>
      </c>
      <c r="H583" s="0" t="n">
        <f aca="false">H582+G582</f>
        <v>1002.65322959303</v>
      </c>
      <c r="I583" s="0" t="n">
        <f aca="false">ATAN2(A584-A583,B584-B583)</f>
        <v>-0.318522579890051</v>
      </c>
      <c r="J583" s="0" t="n">
        <f aca="false">IF(I583&gt;0.1,I583-2*PI(),I583)</f>
        <v>-0.318522579890051</v>
      </c>
      <c r="K583" s="0" t="n">
        <f aca="false">IF((I584-I583)&gt;PI(),(I584-I583)-2*PI(),IF((I584-I583)&lt;-PI(),(I584-I583)+2*PI(),(I584-I583)))</f>
        <v>-0.00872659092349859</v>
      </c>
      <c r="L583" s="0" t="n">
        <f aca="false">K583/(H585-H583)</f>
        <v>-0.00499998424615288</v>
      </c>
      <c r="P583" s="2" t="n">
        <v>314.0000573</v>
      </c>
    </row>
    <row r="584" customFormat="false" ht="13.8" hidden="false" customHeight="false" outlineLevel="0" collapsed="false">
      <c r="A584" s="0" t="n">
        <v>814.5731781</v>
      </c>
      <c r="B584" s="0" t="n">
        <v>194.8323655</v>
      </c>
      <c r="C584" s="0" t="n">
        <v>313</v>
      </c>
      <c r="D584" s="0" t="n">
        <v>313</v>
      </c>
      <c r="E584" s="0" t="n">
        <v>313</v>
      </c>
      <c r="F584" s="0" t="n">
        <v>314</v>
      </c>
      <c r="G584" s="0" t="n">
        <f aca="false">SQRT((A585-A584)^2+(B585-B584)^2)</f>
        <v>0.872661832511573</v>
      </c>
      <c r="H584" s="0" t="n">
        <f aca="false">H583+G583</f>
        <v>1003.52589144433</v>
      </c>
      <c r="I584" s="0" t="n">
        <f aca="false">ATAN2(A585-A584,B585-B584)</f>
        <v>-0.32724917081355</v>
      </c>
      <c r="J584" s="0" t="n">
        <f aca="false">IF(I584&gt;0.1,I584-2*PI(),I584)</f>
        <v>-0.32724917081355</v>
      </c>
      <c r="K584" s="0" t="n">
        <f aca="false">IF((I585-I584)&gt;PI(),(I585-I584)-2*PI(),IF((I585-I584)&lt;-PI(),(I585-I584)+2*PI(),(I585-I584)))</f>
        <v>-0.00872675507609705</v>
      </c>
      <c r="L584" s="0" t="n">
        <f aca="false">K584/(H586-H584)</f>
        <v>-0.00500007817581172</v>
      </c>
      <c r="P584" s="2" t="n">
        <v>315.0000573</v>
      </c>
    </row>
    <row r="585" customFormat="false" ht="13.8" hidden="false" customHeight="false" outlineLevel="0" collapsed="false">
      <c r="A585" s="0" t="n">
        <v>815.3995279</v>
      </c>
      <c r="B585" s="0" t="n">
        <v>194.5518576</v>
      </c>
      <c r="C585" s="0" t="n">
        <v>314</v>
      </c>
      <c r="D585" s="0" t="n">
        <v>314</v>
      </c>
      <c r="E585" s="0" t="n">
        <v>314</v>
      </c>
      <c r="F585" s="0" t="n">
        <v>315</v>
      </c>
      <c r="G585" s="0" t="n">
        <f aca="false">SQRT((A586-A585)^2+(B586-B585)^2)</f>
        <v>0.872661894288104</v>
      </c>
      <c r="H585" s="0" t="n">
        <f aca="false">H584+G584</f>
        <v>1004.39855327685</v>
      </c>
      <c r="I585" s="0" t="n">
        <f aca="false">ATAN2(A586-A585,B586-B585)</f>
        <v>-0.335975925889647</v>
      </c>
      <c r="J585" s="0" t="n">
        <f aca="false">IF(I585&gt;0.1,I585-2*PI(),I585)</f>
        <v>-0.335975925889647</v>
      </c>
      <c r="K585" s="0" t="n">
        <f aca="false">IF((I586-I585)&gt;PI(),(I586-I585)-2*PI(),IF((I586-I585)&lt;-PI(),(I586-I585)+2*PI(),(I586-I585)))</f>
        <v>-0.00872657190612408</v>
      </c>
      <c r="L585" s="0" t="n">
        <f aca="false">K585/(H587-H585)</f>
        <v>-0.00499997321123342</v>
      </c>
      <c r="P585" s="2" t="n">
        <v>316.0000573</v>
      </c>
    </row>
    <row r="586" customFormat="false" ht="13.8" hidden="false" customHeight="false" outlineLevel="0" collapsed="false">
      <c r="A586" s="0" t="n">
        <v>816.2233984</v>
      </c>
      <c r="B586" s="0" t="n">
        <v>194.2641491</v>
      </c>
      <c r="C586" s="0" t="n">
        <v>315</v>
      </c>
      <c r="D586" s="0" t="n">
        <v>315</v>
      </c>
      <c r="E586" s="0" t="n">
        <v>315</v>
      </c>
      <c r="F586" s="0" t="n">
        <v>316</v>
      </c>
      <c r="G586" s="0" t="n">
        <f aca="false">SQRT((A587-A586)^2+(B587-B586)^2)</f>
        <v>0.872661837950813</v>
      </c>
      <c r="H586" s="0" t="n">
        <f aca="false">H585+G585</f>
        <v>1005.27121517113</v>
      </c>
      <c r="I586" s="0" t="n">
        <f aca="false">ATAN2(A587-A586,B587-B586)</f>
        <v>-0.344702497795771</v>
      </c>
      <c r="J586" s="0" t="n">
        <f aca="false">IF(I586&gt;0.1,I586-2*PI(),I586)</f>
        <v>-0.344702497795771</v>
      </c>
      <c r="K586" s="0" t="n">
        <f aca="false">IF((I587-I586)&gt;PI(),(I587-I586)-2*PI(),IF((I587-I586)&lt;-PI(),(I587-I586)+2*PI(),(I587-I586)))</f>
        <v>-0.00872672282925707</v>
      </c>
      <c r="L586" s="0" t="n">
        <f aca="false">K586/(H588-H586)</f>
        <v>-0.00500005972740967</v>
      </c>
      <c r="P586" s="2" t="n">
        <v>317.0000573</v>
      </c>
    </row>
    <row r="587" customFormat="false" ht="13.8" hidden="false" customHeight="false" outlineLevel="0" collapsed="false">
      <c r="A587" s="0" t="n">
        <v>817.0447268</v>
      </c>
      <c r="B587" s="0" t="n">
        <v>193.9692621</v>
      </c>
      <c r="C587" s="0" t="n">
        <v>316</v>
      </c>
      <c r="D587" s="0" t="n">
        <v>316</v>
      </c>
      <c r="E587" s="0" t="n">
        <v>316</v>
      </c>
      <c r="F587" s="0" t="n">
        <v>317</v>
      </c>
      <c r="G587" s="0" t="n">
        <f aca="false">SQRT((A588-A587)^2+(B588-B587)^2)</f>
        <v>0.872661879167741</v>
      </c>
      <c r="H587" s="0" t="n">
        <f aca="false">H586+G586</f>
        <v>1006.14387700908</v>
      </c>
      <c r="I587" s="0" t="n">
        <f aca="false">ATAN2(A588-A587,B588-B587)</f>
        <v>-0.353429220625028</v>
      </c>
      <c r="J587" s="0" t="n">
        <f aca="false">IF(I587&gt;0.1,I587-2*PI(),I587)</f>
        <v>-0.353429220625028</v>
      </c>
      <c r="K587" s="0" t="n">
        <f aca="false">IF((I588-I587)&gt;PI(),(I588-I587)-2*PI(),IF((I588-I587)&lt;-PI(),(I588-I587)+2*PI(),(I588-I587)))</f>
        <v>-0.00872663742984009</v>
      </c>
      <c r="L587" s="0" t="n">
        <f aca="false">K587/(H589-H587)</f>
        <v>-0.00500001079388673</v>
      </c>
      <c r="P587" s="2" t="n">
        <v>318.0000573</v>
      </c>
    </row>
    <row r="588" customFormat="false" ht="13.8" hidden="false" customHeight="false" outlineLevel="0" collapsed="false">
      <c r="A588" s="0" t="n">
        <v>817.8634506</v>
      </c>
      <c r="B588" s="0" t="n">
        <v>193.6672189</v>
      </c>
      <c r="C588" s="0" t="n">
        <v>317</v>
      </c>
      <c r="D588" s="0" t="n">
        <v>317</v>
      </c>
      <c r="E588" s="0" t="n">
        <v>317</v>
      </c>
      <c r="F588" s="0" t="n">
        <v>318</v>
      </c>
      <c r="G588" s="0" t="n">
        <f aca="false">SQRT((A589-A588)^2+(B589-B588)^2)</f>
        <v>0.872661839035051</v>
      </c>
      <c r="H588" s="0" t="n">
        <f aca="false">H587+G587</f>
        <v>1007.01653888825</v>
      </c>
      <c r="I588" s="0" t="n">
        <f aca="false">ATAN2(A589-A588,B589-B588)</f>
        <v>-0.362155858054868</v>
      </c>
      <c r="J588" s="0" t="n">
        <f aca="false">IF(I588&gt;0.1,I588-2*PI(),I588)</f>
        <v>-0.362155858054868</v>
      </c>
      <c r="K588" s="0" t="n">
        <f aca="false">IF((I589-I588)&gt;PI(),(I589-I588)-2*PI(),IF((I589-I588)&lt;-PI(),(I589-I588)+2*PI(),(I589-I588)))</f>
        <v>-0.00872656040691649</v>
      </c>
      <c r="L588" s="0" t="n">
        <f aca="false">K588/(H590-H588)</f>
        <v>-0.00499996682779643</v>
      </c>
      <c r="P588" s="2" t="n">
        <v>319.0000573</v>
      </c>
    </row>
    <row r="589" customFormat="false" ht="13.8" hidden="false" customHeight="false" outlineLevel="0" collapsed="false">
      <c r="A589" s="0" t="n">
        <v>818.6795074</v>
      </c>
      <c r="B589" s="0" t="n">
        <v>193.3580426</v>
      </c>
      <c r="C589" s="0" t="n">
        <v>318</v>
      </c>
      <c r="D589" s="0" t="n">
        <v>318</v>
      </c>
      <c r="E589" s="0" t="n">
        <v>318</v>
      </c>
      <c r="F589" s="0" t="n">
        <v>319</v>
      </c>
      <c r="G589" s="0" t="n">
        <f aca="false">SQRT((A590-A589)^2+(B590-B589)^2)</f>
        <v>0.872661821594621</v>
      </c>
      <c r="H589" s="0" t="n">
        <f aca="false">H588+G588</f>
        <v>1007.88920072729</v>
      </c>
      <c r="I589" s="0" t="n">
        <f aca="false">ATAN2(A590-A589,B590-B589)</f>
        <v>-0.370882418461785</v>
      </c>
      <c r="J589" s="0" t="n">
        <f aca="false">IF(I589&gt;0.1,I589-2*PI(),I589)</f>
        <v>-0.370882418461785</v>
      </c>
      <c r="K589" s="0" t="n">
        <f aca="false">IF((I590-I589)&gt;PI(),(I590-I589)-2*PI(),IF((I590-I589)&lt;-PI(),(I590-I589)+2*PI(),(I590-I589)))</f>
        <v>-0.00872663655664169</v>
      </c>
      <c r="L589" s="0" t="n">
        <f aca="false">K589/(H591-H589)</f>
        <v>-0.00500001036921735</v>
      </c>
      <c r="P589" s="2" t="n">
        <v>320.0000573</v>
      </c>
    </row>
    <row r="590" customFormat="false" ht="13.8" hidden="false" customHeight="false" outlineLevel="0" collapsed="false">
      <c r="A590" s="0" t="n">
        <v>819.4928351</v>
      </c>
      <c r="B590" s="0" t="n">
        <v>193.0417568</v>
      </c>
      <c r="C590" s="0" t="n">
        <v>319</v>
      </c>
      <c r="D590" s="0" t="n">
        <v>319</v>
      </c>
      <c r="E590" s="0" t="n">
        <v>319</v>
      </c>
      <c r="F590" s="0" t="n">
        <v>320</v>
      </c>
      <c r="G590" s="0" t="n">
        <f aca="false">SQRT((A591-A590)^2+(B591-B590)^2)</f>
        <v>0.87266187020556</v>
      </c>
      <c r="H590" s="0" t="n">
        <f aca="false">H589+G589</f>
        <v>1008.76186254888</v>
      </c>
      <c r="I590" s="0" t="n">
        <f aca="false">ATAN2(A591-A590,B591-B590)</f>
        <v>-0.379609055018426</v>
      </c>
      <c r="J590" s="0" t="n">
        <f aca="false">IF(I590&gt;0.1,I590-2*PI(),I590)</f>
        <v>-0.379609055018426</v>
      </c>
      <c r="K590" s="0" t="n">
        <f aca="false">IF((I591-I590)&gt;PI(),(I591-I590)-2*PI(),IF((I591-I590)&lt;-PI(),(I591-I590)+2*PI(),(I591-I590)))</f>
        <v>-0.00872669545881777</v>
      </c>
      <c r="L590" s="0" t="n">
        <f aca="false">K590/(H592-H590)</f>
        <v>-0.00500004400904613</v>
      </c>
      <c r="P590" s="2" t="n">
        <v>321.0000573</v>
      </c>
    </row>
    <row r="591" customFormat="false" ht="13.8" hidden="false" customHeight="false" outlineLevel="0" collapsed="false">
      <c r="A591" s="0" t="n">
        <v>820.3033718</v>
      </c>
      <c r="B591" s="0" t="n">
        <v>192.7183855</v>
      </c>
      <c r="C591" s="0" t="n">
        <v>320</v>
      </c>
      <c r="D591" s="0" t="n">
        <v>320</v>
      </c>
      <c r="E591" s="0" t="n">
        <v>320</v>
      </c>
      <c r="F591" s="0" t="n">
        <v>321</v>
      </c>
      <c r="G591" s="0" t="n">
        <f aca="false">SQRT((A592-A591)^2+(B592-B591)^2)</f>
        <v>0.872661859551525</v>
      </c>
      <c r="H591" s="0" t="n">
        <f aca="false">H590+G590</f>
        <v>1009.63452441909</v>
      </c>
      <c r="I591" s="0" t="n">
        <f aca="false">ATAN2(A592-A591,B592-B591)</f>
        <v>-0.388335750477244</v>
      </c>
      <c r="J591" s="0" t="n">
        <f aca="false">IF(I591&gt;0.1,I591-2*PI(),I591)</f>
        <v>-0.388335750477244</v>
      </c>
      <c r="K591" s="0" t="n">
        <f aca="false">IF((I592-I591)&gt;PI(),(I592-I591)-2*PI(),IF((I592-I591)&lt;-PI(),(I592-I591)+2*PI(),(I592-I591)))</f>
        <v>-0.00872675931258426</v>
      </c>
      <c r="L591" s="0" t="n">
        <f aca="false">K591/(H593-H591)</f>
        <v>-0.0050000805611937</v>
      </c>
      <c r="P591" s="2" t="n">
        <v>322.0000573</v>
      </c>
    </row>
    <row r="592" customFormat="false" ht="13.8" hidden="false" customHeight="false" outlineLevel="0" collapsed="false">
      <c r="A592" s="0" t="n">
        <v>821.1110557</v>
      </c>
      <c r="B592" s="0" t="n">
        <v>192.3879533</v>
      </c>
      <c r="C592" s="0" t="n">
        <v>321</v>
      </c>
      <c r="D592" s="0" t="n">
        <v>321</v>
      </c>
      <c r="E592" s="0" t="n">
        <v>321</v>
      </c>
      <c r="F592" s="0" t="n">
        <v>322</v>
      </c>
      <c r="G592" s="0" t="n">
        <f aca="false">SQRT((A593-A592)^2+(B593-B592)^2)</f>
        <v>0.872661881892593</v>
      </c>
      <c r="H592" s="0" t="n">
        <f aca="false">H591+G591</f>
        <v>1010.50718627864</v>
      </c>
      <c r="I592" s="0" t="n">
        <f aca="false">ATAN2(A593-A592,B593-B592)</f>
        <v>-0.397062509789828</v>
      </c>
      <c r="J592" s="0" t="n">
        <f aca="false">IF(I592&gt;0.1,I592-2*PI(),I592)</f>
        <v>-0.397062509789828</v>
      </c>
      <c r="K592" s="0" t="n">
        <f aca="false">IF((I593-I592)&gt;PI(),(I593-I592)-2*PI(),IF((I593-I592)&lt;-PI(),(I593-I592)+2*PI(),(I593-I592)))</f>
        <v>-0.00872650869792374</v>
      </c>
      <c r="L592" s="0" t="n">
        <f aca="false">K592/(H594-H592)</f>
        <v>-0.00499993683572559</v>
      </c>
      <c r="P592" s="2" t="n">
        <v>323.0000573</v>
      </c>
    </row>
    <row r="593" customFormat="false" ht="13.8" hidden="false" customHeight="false" outlineLevel="0" collapsed="false">
      <c r="A593" s="0" t="n">
        <v>821.9158253</v>
      </c>
      <c r="B593" s="0" t="n">
        <v>192.0504853</v>
      </c>
      <c r="C593" s="0" t="n">
        <v>322</v>
      </c>
      <c r="D593" s="0" t="n">
        <v>322</v>
      </c>
      <c r="E593" s="0" t="n">
        <v>322</v>
      </c>
      <c r="F593" s="0" t="n">
        <v>323</v>
      </c>
      <c r="G593" s="0" t="n">
        <f aca="false">SQRT((A594-A593)^2+(B594-B593)^2)</f>
        <v>0.872661906114339</v>
      </c>
      <c r="H593" s="0" t="n">
        <f aca="false">H592+G592</f>
        <v>1011.37984816053</v>
      </c>
      <c r="I593" s="0" t="n">
        <f aca="false">ATAN2(A594-A593,B594-B593)</f>
        <v>-0.405789018487752</v>
      </c>
      <c r="J593" s="0" t="n">
        <f aca="false">IF(I593&gt;0.1,I593-2*PI(),I593)</f>
        <v>-0.405789018487752</v>
      </c>
      <c r="K593" s="0" t="n">
        <f aca="false">IF((I594-I593)&gt;PI(),(I594-I593)-2*PI(),IF((I594-I593)&lt;-PI(),(I594-I593)+2*PI(),(I594-I593)))</f>
        <v>-0.00872660792793623</v>
      </c>
      <c r="L593" s="0" t="n">
        <f aca="false">K593/(H595-H593)</f>
        <v>-0.0049999938871194</v>
      </c>
      <c r="P593" s="2" t="n">
        <v>324.0000573</v>
      </c>
    </row>
    <row r="594" customFormat="false" ht="13.8" hidden="false" customHeight="false" outlineLevel="0" collapsed="false">
      <c r="A594" s="0" t="n">
        <v>822.7176194</v>
      </c>
      <c r="B594" s="0" t="n">
        <v>191.7060074</v>
      </c>
      <c r="C594" s="0" t="n">
        <v>323</v>
      </c>
      <c r="D594" s="0" t="n">
        <v>323</v>
      </c>
      <c r="E594" s="0" t="n">
        <v>323</v>
      </c>
      <c r="F594" s="0" t="n">
        <v>324</v>
      </c>
      <c r="G594" s="0" t="n">
        <f aca="false">SQRT((A595-A594)^2+(B595-B594)^2)</f>
        <v>0.872661813264058</v>
      </c>
      <c r="H594" s="0" t="n">
        <f aca="false">H593+G593</f>
        <v>1012.25251006664</v>
      </c>
      <c r="I594" s="0" t="n">
        <f aca="false">ATAN2(A595-A594,B595-B594)</f>
        <v>-0.414515626415688</v>
      </c>
      <c r="J594" s="0" t="n">
        <f aca="false">IF(I594&gt;0.1,I594-2*PI(),I594)</f>
        <v>-0.414515626415688</v>
      </c>
      <c r="K594" s="0" t="n">
        <f aca="false">IF((I595-I594)&gt;PI(),(I595-I594)-2*PI(),IF((I595-I594)&lt;-PI(),(I595-I594)+2*PI(),(I595-I594)))</f>
        <v>-0.00872676895375574</v>
      </c>
      <c r="L594" s="0" t="n">
        <f aca="false">K594/(H596-H594)</f>
        <v>-0.00500008641334799</v>
      </c>
      <c r="P594" s="2" t="n">
        <v>325.0000573</v>
      </c>
    </row>
    <row r="595" customFormat="false" ht="13.8" hidden="false" customHeight="false" outlineLevel="0" collapsed="false">
      <c r="A595" s="0" t="n">
        <v>823.5163768</v>
      </c>
      <c r="B595" s="0" t="n">
        <v>191.3545458</v>
      </c>
      <c r="C595" s="0" t="n">
        <v>324</v>
      </c>
      <c r="D595" s="0" t="n">
        <v>324</v>
      </c>
      <c r="E595" s="0" t="n">
        <v>324</v>
      </c>
      <c r="F595" s="0" t="n">
        <v>325</v>
      </c>
      <c r="G595" s="0" t="n">
        <f aca="false">SQRT((A596-A595)^2+(B596-B595)^2)</f>
        <v>0.872661813635593</v>
      </c>
      <c r="H595" s="0" t="n">
        <f aca="false">H594+G594</f>
        <v>1013.12517187991</v>
      </c>
      <c r="I595" s="0" t="n">
        <f aca="false">ATAN2(A596-A595,B596-B595)</f>
        <v>-0.423242395369444</v>
      </c>
      <c r="J595" s="0" t="n">
        <f aca="false">IF(I595&gt;0.1,I595-2*PI(),I595)</f>
        <v>-0.423242395369444</v>
      </c>
      <c r="K595" s="0" t="n">
        <f aca="false">IF((I596-I595)&gt;PI(),(I596-I595)-2*PI(),IF((I596-I595)&lt;-PI(),(I596-I595)+2*PI(),(I596-I595)))</f>
        <v>-0.0087266152128101</v>
      </c>
      <c r="L595" s="0" t="n">
        <f aca="false">K595/(H597-H595)</f>
        <v>-0.00499999820361228</v>
      </c>
      <c r="P595" s="2" t="n">
        <v>326.0000573</v>
      </c>
    </row>
    <row r="596" customFormat="false" ht="13.8" hidden="false" customHeight="false" outlineLevel="0" collapsed="false">
      <c r="A596" s="0" t="n">
        <v>824.3120367</v>
      </c>
      <c r="B596" s="0" t="n">
        <v>190.9961271</v>
      </c>
      <c r="C596" s="0" t="n">
        <v>325</v>
      </c>
      <c r="D596" s="0" t="n">
        <v>325</v>
      </c>
      <c r="E596" s="0" t="n">
        <v>325</v>
      </c>
      <c r="F596" s="0" t="n">
        <v>326</v>
      </c>
      <c r="G596" s="0" t="n">
        <f aca="false">SQRT((A597-A596)^2+(B597-B596)^2)</f>
        <v>0.872661855982062</v>
      </c>
      <c r="H596" s="0" t="n">
        <f aca="false">H595+G595</f>
        <v>1013.99783369354</v>
      </c>
      <c r="I596" s="0" t="n">
        <f aca="false">ATAN2(A597-A596,B597-B596)</f>
        <v>-0.431969010582254</v>
      </c>
      <c r="J596" s="0" t="n">
        <f aca="false">IF(I596&gt;0.1,I596-2*PI(),I596)</f>
        <v>-0.431969010582254</v>
      </c>
      <c r="K596" s="0" t="n">
        <f aca="false">IF((I597-I596)&gt;PI(),(I597-I596)-2*PI(),IF((I597-I596)&lt;-PI(),(I597-I596)+2*PI(),(I597-I596)))</f>
        <v>-0.00872661243129763</v>
      </c>
      <c r="L596" s="0" t="n">
        <f aca="false">K596/(H598-H596)</f>
        <v>-0.00499999620596383</v>
      </c>
      <c r="P596" s="2" t="n">
        <v>327.0000573</v>
      </c>
    </row>
    <row r="597" customFormat="false" ht="13.8" hidden="false" customHeight="false" outlineLevel="0" collapsed="false">
      <c r="A597" s="0" t="n">
        <v>825.1045386</v>
      </c>
      <c r="B597" s="0" t="n">
        <v>190.6307787</v>
      </c>
      <c r="C597" s="0" t="n">
        <v>326</v>
      </c>
      <c r="D597" s="0" t="n">
        <v>326</v>
      </c>
      <c r="E597" s="0" t="n">
        <v>326</v>
      </c>
      <c r="F597" s="0" t="n">
        <v>327</v>
      </c>
      <c r="G597" s="0" t="n">
        <f aca="false">SQRT((A598-A597)^2+(B598-B597)^2)</f>
        <v>0.872661954641776</v>
      </c>
      <c r="H597" s="0" t="n">
        <f aca="false">H596+G596</f>
        <v>1014.87049554953</v>
      </c>
      <c r="I597" s="0" t="n">
        <f aca="false">ATAN2(A598-A597,B598-B597)</f>
        <v>-0.440695623013552</v>
      </c>
      <c r="J597" s="0" t="n">
        <f aca="false">IF(I597&gt;0.1,I597-2*PI(),I597)</f>
        <v>-0.440695623013552</v>
      </c>
      <c r="K597" s="0" t="n">
        <f aca="false">IF((I598-I597)&gt;PI(),(I598-I597)-2*PI(),IF((I598-I597)&lt;-PI(),(I598-I597)+2*PI(),(I598-I597)))</f>
        <v>-0.00872665318606347</v>
      </c>
      <c r="L597" s="0" t="n">
        <f aca="false">K597/(H599-H597)</f>
        <v>-0.00500001955537707</v>
      </c>
      <c r="P597" s="2" t="n">
        <v>328.0000573</v>
      </c>
    </row>
    <row r="598" customFormat="false" ht="13.8" hidden="false" customHeight="false" outlineLevel="0" collapsed="false">
      <c r="A598" s="0" t="n">
        <v>825.8938222</v>
      </c>
      <c r="B598" s="0" t="n">
        <v>190.2585284</v>
      </c>
      <c r="C598" s="0" t="n">
        <v>327</v>
      </c>
      <c r="D598" s="0" t="n">
        <v>327</v>
      </c>
      <c r="E598" s="0" t="n">
        <v>327</v>
      </c>
      <c r="F598" s="0" t="n">
        <v>328</v>
      </c>
      <c r="G598" s="0" t="n">
        <f aca="false">SQRT((A599-A598)^2+(B599-B598)^2)</f>
        <v>0.872661856477831</v>
      </c>
      <c r="H598" s="0" t="n">
        <f aca="false">H597+G597</f>
        <v>1015.74315750417</v>
      </c>
      <c r="I598" s="0" t="n">
        <f aca="false">ATAN2(A599-A598,B599-B598)</f>
        <v>-0.449422276199615</v>
      </c>
      <c r="J598" s="0" t="n">
        <f aca="false">IF(I598&gt;0.1,I598-2*PI(),I598)</f>
        <v>-0.449422276199615</v>
      </c>
      <c r="K598" s="0" t="n">
        <f aca="false">IF((I599-I598)&gt;PI(),(I599-I598)-2*PI(),IF((I599-I598)&lt;-PI(),(I599-I598)+2*PI(),(I599-I598)))</f>
        <v>-0.00872659705611462</v>
      </c>
      <c r="L598" s="0" t="n">
        <f aca="false">K598/(H600-H598)</f>
        <v>-0.0049999878457931</v>
      </c>
      <c r="P598" s="2" t="n">
        <v>329.0000573</v>
      </c>
    </row>
    <row r="599" customFormat="false" ht="13.8" hidden="false" customHeight="false" outlineLevel="0" collapsed="false">
      <c r="A599" s="0" t="n">
        <v>826.6798272</v>
      </c>
      <c r="B599" s="0" t="n">
        <v>189.8794046</v>
      </c>
      <c r="C599" s="0" t="n">
        <v>328</v>
      </c>
      <c r="D599" s="0" t="n">
        <v>328</v>
      </c>
      <c r="E599" s="0" t="n">
        <v>328</v>
      </c>
      <c r="F599" s="0" t="n">
        <v>329</v>
      </c>
      <c r="G599" s="0" t="n">
        <f aca="false">SQRT((A600-A599)^2+(B600-B599)^2)</f>
        <v>0.872661797349964</v>
      </c>
      <c r="H599" s="0" t="n">
        <f aca="false">H598+G598</f>
        <v>1016.61581936065</v>
      </c>
      <c r="I599" s="0" t="n">
        <f aca="false">ATAN2(A600-A599,B600-B599)</f>
        <v>-0.45814887325573</v>
      </c>
      <c r="J599" s="0" t="n">
        <f aca="false">IF(I599&gt;0.1,I599-2*PI(),I599)</f>
        <v>-0.45814887325573</v>
      </c>
      <c r="K599" s="0" t="n">
        <f aca="false">IF((I600-I599)&gt;PI(),(I600-I599)-2*PI(),IF((I600-I599)&lt;-PI(),(I600-I599)+2*PI(),(I600-I599)))</f>
        <v>-0.00872679413252553</v>
      </c>
      <c r="L599" s="0" t="n">
        <f aca="false">K599/(H601-H599)</f>
        <v>-0.00500010084676645</v>
      </c>
      <c r="P599" s="2" t="n">
        <v>330.0000573</v>
      </c>
    </row>
    <row r="600" customFormat="false" ht="13.8" hidden="false" customHeight="false" outlineLevel="0" collapsed="false">
      <c r="A600" s="0" t="n">
        <v>827.4624938</v>
      </c>
      <c r="B600" s="0" t="n">
        <v>189.4934362</v>
      </c>
      <c r="C600" s="0" t="n">
        <v>329</v>
      </c>
      <c r="D600" s="0" t="n">
        <v>329</v>
      </c>
      <c r="E600" s="0" t="n">
        <v>329</v>
      </c>
      <c r="F600" s="0" t="n">
        <v>330</v>
      </c>
      <c r="G600" s="0" t="n">
        <f aca="false">SQRT((A601-A600)^2+(B601-B600)^2)</f>
        <v>0.872661827106255</v>
      </c>
      <c r="H600" s="0" t="n">
        <f aca="false">H599+G599</f>
        <v>1017.488481158</v>
      </c>
      <c r="I600" s="0" t="n">
        <f aca="false">ATAN2(A601-A600,B601-B600)</f>
        <v>-0.466875667388255</v>
      </c>
      <c r="J600" s="0" t="n">
        <f aca="false">IF(I600&gt;0.1,I600-2*PI(),I600)</f>
        <v>-0.466875667388255</v>
      </c>
      <c r="K600" s="0" t="n">
        <f aca="false">IF((I601-I600)&gt;PI(),(I601-I600)-2*PI(),IF((I601-I600)&lt;-PI(),(I601-I600)+2*PI(),(I601-I600)))</f>
        <v>-0.00872652627543247</v>
      </c>
      <c r="L600" s="0" t="n">
        <f aca="false">K600/(H602-H600)</f>
        <v>-0.00499994707756397</v>
      </c>
      <c r="P600" s="2" t="n">
        <v>331.0000573</v>
      </c>
    </row>
    <row r="601" customFormat="false" ht="13.8" hidden="false" customHeight="false" outlineLevel="0" collapsed="false">
      <c r="A601" s="0" t="n">
        <v>828.2417624</v>
      </c>
      <c r="B601" s="0" t="n">
        <v>189.1006524</v>
      </c>
      <c r="C601" s="0" t="n">
        <v>330</v>
      </c>
      <c r="D601" s="0" t="n">
        <v>330</v>
      </c>
      <c r="E601" s="0" t="n">
        <v>330</v>
      </c>
      <c r="F601" s="0" t="n">
        <v>331</v>
      </c>
      <c r="G601" s="0" t="n">
        <f aca="false">SQRT((A602-A601)^2+(B602-B601)^2)</f>
        <v>0.872661901336869</v>
      </c>
      <c r="H601" s="0" t="n">
        <f aca="false">H600+G600</f>
        <v>1018.3611429851</v>
      </c>
      <c r="I601" s="0" t="n">
        <f aca="false">ATAN2(A602-A601,B602-B601)</f>
        <v>-0.475602193663688</v>
      </c>
      <c r="J601" s="0" t="n">
        <f aca="false">IF(I601&gt;0.1,I601-2*PI(),I601)</f>
        <v>-0.475602193663688</v>
      </c>
      <c r="K601" s="0" t="n">
        <f aca="false">IF((I602-I601)&gt;PI(),(I602-I601)-2*PI(),IF((I602-I601)&lt;-PI(),(I602-I601)+2*PI(),(I602-I601)))</f>
        <v>-0.00872661741994157</v>
      </c>
      <c r="L601" s="0" t="n">
        <f aca="false">K601/(H603-H601)</f>
        <v>-0.00499999914291088</v>
      </c>
      <c r="P601" s="2" t="n">
        <v>332.0000573</v>
      </c>
    </row>
    <row r="602" customFormat="false" ht="13.8" hidden="false" customHeight="false" outlineLevel="0" collapsed="false">
      <c r="A602" s="0" t="n">
        <v>829.0175738</v>
      </c>
      <c r="B602" s="0" t="n">
        <v>188.7010833</v>
      </c>
      <c r="C602" s="0" t="n">
        <v>331</v>
      </c>
      <c r="D602" s="0" t="n">
        <v>331</v>
      </c>
      <c r="E602" s="0" t="n">
        <v>331</v>
      </c>
      <c r="F602" s="0" t="n">
        <v>332</v>
      </c>
      <c r="G602" s="0" t="n">
        <f aca="false">SQRT((A603-A602)^2+(B603-B602)^2)</f>
        <v>0.872661881831082</v>
      </c>
      <c r="H602" s="0" t="n">
        <f aca="false">H601+G601</f>
        <v>1019.23380488644</v>
      </c>
      <c r="I602" s="0" t="n">
        <f aca="false">ATAN2(A603-A602,B603-B602)</f>
        <v>-0.484328811083629</v>
      </c>
      <c r="J602" s="0" t="n">
        <f aca="false">IF(I602&gt;0.1,I602-2*PI(),I602)</f>
        <v>-0.484328811083629</v>
      </c>
      <c r="K602" s="0" t="n">
        <f aca="false">IF((I603-I602)&gt;PI(),(I603-I602)-2*PI(),IF((I603-I602)&lt;-PI(),(I603-I602)+2*PI(),(I603-I602)))</f>
        <v>-0.00872670841666406</v>
      </c>
      <c r="L602" s="0" t="n">
        <f aca="false">K602/(H604-H602)</f>
        <v>-0.0050000515537732</v>
      </c>
      <c r="P602" s="2" t="n">
        <v>333.0000573</v>
      </c>
    </row>
    <row r="603" customFormat="false" ht="13.8" hidden="false" customHeight="false" outlineLevel="0" collapsed="false">
      <c r="A603" s="0" t="n">
        <v>829.7898688</v>
      </c>
      <c r="B603" s="0" t="n">
        <v>188.2947593</v>
      </c>
      <c r="C603" s="0" t="n">
        <v>332</v>
      </c>
      <c r="D603" s="0" t="n">
        <v>332</v>
      </c>
      <c r="E603" s="0" t="n">
        <v>332</v>
      </c>
      <c r="F603" s="0" t="n">
        <v>333</v>
      </c>
      <c r="G603" s="0" t="n">
        <f aca="false">SQRT((A604-A603)^2+(B604-B603)^2)</f>
        <v>0.872661805897407</v>
      </c>
      <c r="H603" s="0" t="n">
        <f aca="false">H602+G602</f>
        <v>1020.10646676827</v>
      </c>
      <c r="I603" s="0" t="n">
        <f aca="false">ATAN2(A604-A603,B604-B603)</f>
        <v>-0.493055519500294</v>
      </c>
      <c r="J603" s="0" t="n">
        <f aca="false">IF(I603&gt;0.1,I603-2*PI(),I603)</f>
        <v>-0.493055519500294</v>
      </c>
      <c r="K603" s="0" t="n">
        <f aca="false">IF((I604-I603)&gt;PI(),(I604-I603)-2*PI(),IF((I604-I603)&lt;-PI(),(I604-I603)+2*PI(),(I604-I603)))</f>
        <v>-0.0087266876820355</v>
      </c>
      <c r="L603" s="0" t="n">
        <f aca="false">K603/(H605-H603)</f>
        <v>-0.00500003967582923</v>
      </c>
      <c r="P603" s="2" t="n">
        <v>334.0000573</v>
      </c>
    </row>
    <row r="604" customFormat="false" ht="13.8" hidden="false" customHeight="false" outlineLevel="0" collapsed="false">
      <c r="A604" s="0" t="n">
        <v>830.5585885</v>
      </c>
      <c r="B604" s="0" t="n">
        <v>187.8817113</v>
      </c>
      <c r="C604" s="0" t="n">
        <v>333</v>
      </c>
      <c r="D604" s="0" t="n">
        <v>333</v>
      </c>
      <c r="E604" s="0" t="n">
        <v>333</v>
      </c>
      <c r="F604" s="0" t="n">
        <v>334</v>
      </c>
      <c r="G604" s="0" t="n">
        <f aca="false">SQRT((A605-A604)^2+(B605-B604)^2)</f>
        <v>0.872661881076723</v>
      </c>
      <c r="H604" s="0" t="n">
        <f aca="false">H603+G603</f>
        <v>1020.97912857417</v>
      </c>
      <c r="I604" s="0" t="n">
        <f aca="false">ATAN2(A605-A604,B605-B604)</f>
        <v>-0.501782207182329</v>
      </c>
      <c r="J604" s="0" t="n">
        <f aca="false">IF(I604&gt;0.1,I604-2*PI(),I604)</f>
        <v>-0.501782207182329</v>
      </c>
      <c r="K604" s="0" t="n">
        <f aca="false">IF((I605-I604)&gt;PI(),(I605-I604)-2*PI(),IF((I605-I604)&lt;-PI(),(I605-I604)+2*PI(),(I605-I604)))</f>
        <v>-0.00872657108060815</v>
      </c>
      <c r="L604" s="0" t="n">
        <f aca="false">K604/(H606-H604)</f>
        <v>-0.00499997271388174</v>
      </c>
      <c r="P604" s="2" t="n">
        <v>335.0000573</v>
      </c>
    </row>
    <row r="605" customFormat="false" ht="13.8" hidden="false" customHeight="false" outlineLevel="0" collapsed="false">
      <c r="A605" s="0" t="n">
        <v>831.3236745</v>
      </c>
      <c r="B605" s="0" t="n">
        <v>187.4619707</v>
      </c>
      <c r="C605" s="0" t="n">
        <v>334</v>
      </c>
      <c r="D605" s="0" t="n">
        <v>334</v>
      </c>
      <c r="E605" s="0" t="n">
        <v>334</v>
      </c>
      <c r="F605" s="0" t="n">
        <v>335</v>
      </c>
      <c r="G605" s="0" t="n">
        <f aca="false">SQRT((A606-A605)^2+(B606-B605)^2)</f>
        <v>0.872661859666845</v>
      </c>
      <c r="H605" s="0" t="n">
        <f aca="false">H604+G604</f>
        <v>1021.85179045524</v>
      </c>
      <c r="I605" s="0" t="n">
        <f aca="false">ATAN2(A606-A605,B606-B605)</f>
        <v>-0.510508778262937</v>
      </c>
      <c r="J605" s="0" t="n">
        <f aca="false">IF(I605&gt;0.1,I605-2*PI(),I605)</f>
        <v>-0.510508778262937</v>
      </c>
      <c r="K605" s="0" t="n">
        <f aca="false">IF((I606-I605)&gt;PI(),(I606-I605)-2*PI(),IF((I606-I605)&lt;-PI(),(I606-I605)+2*PI(),(I606-I605)))</f>
        <v>-0.00872665285543262</v>
      </c>
      <c r="L605" s="0" t="n">
        <f aca="false">K605/(H607-H605)</f>
        <v>-0.00500001963303887</v>
      </c>
      <c r="P605" s="2" t="n">
        <v>336.0000573</v>
      </c>
    </row>
    <row r="606" customFormat="false" ht="13.8" hidden="false" customHeight="false" outlineLevel="0" collapsed="false">
      <c r="A606" s="0" t="n">
        <v>832.0850685</v>
      </c>
      <c r="B606" s="0" t="n">
        <v>187.0355696</v>
      </c>
      <c r="C606" s="0" t="n">
        <v>335</v>
      </c>
      <c r="D606" s="0" t="n">
        <v>335</v>
      </c>
      <c r="E606" s="0" t="n">
        <v>335</v>
      </c>
      <c r="F606" s="0" t="n">
        <v>336</v>
      </c>
      <c r="G606" s="0" t="n">
        <f aca="false">SQRT((A607-A606)^2+(B607-B606)^2)</f>
        <v>0.872661858218006</v>
      </c>
      <c r="H606" s="0" t="n">
        <f aca="false">H605+G605</f>
        <v>1022.72445231491</v>
      </c>
      <c r="I606" s="0" t="n">
        <f aca="false">ATAN2(A607-A606,B607-B606)</f>
        <v>-0.51923543111837</v>
      </c>
      <c r="J606" s="0" t="n">
        <f aca="false">IF(I606&gt;0.1,I606-2*PI(),I606)</f>
        <v>-0.51923543111837</v>
      </c>
      <c r="K606" s="0" t="n">
        <f aca="false">IF((I607-I606)&gt;PI(),(I607-I606)-2*PI(),IF((I607-I606)&lt;-PI(),(I607-I606)+2*PI(),(I607-I606)))</f>
        <v>-0.00872673038549321</v>
      </c>
      <c r="L606" s="0" t="n">
        <f aca="false">K606/(H608-H606)</f>
        <v>-0.00500006395785982</v>
      </c>
      <c r="P606" s="2" t="n">
        <v>337.0000573</v>
      </c>
    </row>
    <row r="607" customFormat="false" ht="13.8" hidden="false" customHeight="false" outlineLevel="0" collapsed="false">
      <c r="A607" s="0" t="n">
        <v>832.8427125</v>
      </c>
      <c r="B607" s="0" t="n">
        <v>186.6025404</v>
      </c>
      <c r="C607" s="0" t="n">
        <v>336</v>
      </c>
      <c r="D607" s="0" t="n">
        <v>336</v>
      </c>
      <c r="E607" s="0" t="n">
        <v>336</v>
      </c>
      <c r="F607" s="0" t="n">
        <v>337</v>
      </c>
      <c r="G607" s="0" t="n">
        <f aca="false">SQRT((A608-A607)^2+(B608-B607)^2)</f>
        <v>0.872661893446263</v>
      </c>
      <c r="H607" s="0" t="n">
        <f aca="false">H606+G606</f>
        <v>1023.59711417313</v>
      </c>
      <c r="I607" s="0" t="n">
        <f aca="false">ATAN2(A608-A607,B608-B607)</f>
        <v>-0.527962161503863</v>
      </c>
      <c r="J607" s="0" t="n">
        <f aca="false">IF(I607&gt;0.1,I607-2*PI(),I607)</f>
        <v>-0.527962161503863</v>
      </c>
      <c r="K607" s="0" t="n">
        <f aca="false">IF((I608-I607)&gt;PI(),(I608-I607)-2*PI(),IF((I608-I607)&lt;-PI(),(I608-I607)+2*PI(),(I608-I607)))</f>
        <v>-0.00872650769859185</v>
      </c>
      <c r="L607" s="0" t="n">
        <f aca="false">K607/(H609-H607)</f>
        <v>-0.00499993646673068</v>
      </c>
      <c r="P607" s="2" t="n">
        <v>338.0000573</v>
      </c>
    </row>
    <row r="608" customFormat="false" ht="13.8" hidden="false" customHeight="false" outlineLevel="0" collapsed="false">
      <c r="A608" s="0" t="n">
        <v>833.5965488</v>
      </c>
      <c r="B608" s="0" t="n">
        <v>186.162916</v>
      </c>
      <c r="C608" s="0" t="n">
        <v>337</v>
      </c>
      <c r="D608" s="0" t="n">
        <v>337</v>
      </c>
      <c r="E608" s="0" t="n">
        <v>337</v>
      </c>
      <c r="F608" s="0" t="n">
        <v>338</v>
      </c>
      <c r="G608" s="0" t="n">
        <f aca="false">SQRT((A609-A608)^2+(B609-B608)^2)</f>
        <v>0.872661823496506</v>
      </c>
      <c r="H608" s="0" t="n">
        <f aca="false">H607+G607</f>
        <v>1024.46977606658</v>
      </c>
      <c r="I608" s="0" t="n">
        <f aca="false">ATAN2(A609-A608,B609-B608)</f>
        <v>-0.536688669202455</v>
      </c>
      <c r="J608" s="0" t="n">
        <f aca="false">IF(I608&gt;0.1,I608-2*PI(),I608)</f>
        <v>-0.536688669202455</v>
      </c>
      <c r="K608" s="0" t="n">
        <f aca="false">IF((I609-I608)&gt;PI(),(I609-I608)-2*PI(),IF((I609-I608)&lt;-PI(),(I609-I608)+2*PI(),(I609-I608)))</f>
        <v>-0.00872683382590977</v>
      </c>
      <c r="L608" s="0" t="n">
        <f aca="false">K608/(H610-H608)</f>
        <v>-0.00500012352955408</v>
      </c>
      <c r="P608" s="2" t="n">
        <v>339.0000573</v>
      </c>
    </row>
    <row r="609" customFormat="false" ht="13.8" hidden="false" customHeight="false" outlineLevel="0" collapsed="false">
      <c r="A609" s="0" t="n">
        <v>834.34652</v>
      </c>
      <c r="B609" s="0" t="n">
        <v>185.7167301</v>
      </c>
      <c r="C609" s="0" t="n">
        <v>338</v>
      </c>
      <c r="D609" s="0" t="n">
        <v>338</v>
      </c>
      <c r="E609" s="0" t="n">
        <v>338</v>
      </c>
      <c r="F609" s="0" t="n">
        <v>339</v>
      </c>
      <c r="G609" s="0" t="n">
        <f aca="false">SQRT((A610-A609)^2+(B610-B609)^2)</f>
        <v>0.872661821875314</v>
      </c>
      <c r="H609" s="0" t="n">
        <f aca="false">H608+G608</f>
        <v>1025.34243789007</v>
      </c>
      <c r="I609" s="0" t="n">
        <f aca="false">ATAN2(A610-A609,B610-B609)</f>
        <v>-0.545415503028365</v>
      </c>
      <c r="J609" s="0" t="n">
        <f aca="false">IF(I609&gt;0.1,I609-2*PI(),I609)</f>
        <v>-0.545415503028365</v>
      </c>
      <c r="K609" s="0" t="n">
        <f aca="false">IF((I610-I609)&gt;PI(),(I610-I609)-2*PI(),IF((I610-I609)&lt;-PI(),(I610-I609)+2*PI(),(I610-I609)))</f>
        <v>-0.00872648610914972</v>
      </c>
      <c r="L609" s="0" t="n">
        <f aca="false">K609/(H611-H609)</f>
        <v>-0.00499992411825044</v>
      </c>
      <c r="P609" s="2" t="n">
        <v>340.0000573</v>
      </c>
    </row>
    <row r="610" customFormat="false" ht="13.8" hidden="false" customHeight="false" outlineLevel="0" collapsed="false">
      <c r="A610" s="0" t="n">
        <v>835.0925689</v>
      </c>
      <c r="B610" s="0" t="n">
        <v>185.2640164</v>
      </c>
      <c r="C610" s="0" t="n">
        <v>339</v>
      </c>
      <c r="D610" s="0" t="n">
        <v>339</v>
      </c>
      <c r="E610" s="0" t="n">
        <v>339</v>
      </c>
      <c r="F610" s="0" t="n">
        <v>340</v>
      </c>
      <c r="G610" s="0" t="n">
        <f aca="false">SQRT((A611-A610)^2+(B611-B610)^2)</f>
        <v>0.87266188759809</v>
      </c>
      <c r="H610" s="0" t="n">
        <f aca="false">H609+G609</f>
        <v>1026.21509971195</v>
      </c>
      <c r="I610" s="0" t="n">
        <f aca="false">ATAN2(A611-A610,B611-B610)</f>
        <v>-0.554141989137514</v>
      </c>
      <c r="J610" s="0" t="n">
        <f aca="false">IF(I610&gt;0.1,I610-2*PI(),I610)</f>
        <v>-0.554141989137514</v>
      </c>
      <c r="K610" s="0" t="n">
        <f aca="false">IF((I611-I610)&gt;PI(),(I611-I610)-2*PI(),IF((I611-I610)&lt;-PI(),(I611-I610)+2*PI(),(I611-I610)))</f>
        <v>-0.00872666828446134</v>
      </c>
      <c r="L610" s="0" t="n">
        <f aca="false">K610/(H612-H610)</f>
        <v>-0.00500002847691158</v>
      </c>
      <c r="P610" s="2" t="n">
        <v>341.0000573</v>
      </c>
    </row>
    <row r="611" customFormat="false" ht="13.8" hidden="false" customHeight="false" outlineLevel="0" collapsed="false">
      <c r="A611" s="0" t="n">
        <v>835.8346389</v>
      </c>
      <c r="B611" s="0" t="n">
        <v>184.8048096</v>
      </c>
      <c r="C611" s="0" t="n">
        <v>340</v>
      </c>
      <c r="D611" s="0" t="n">
        <v>340</v>
      </c>
      <c r="E611" s="0" t="n">
        <v>340</v>
      </c>
      <c r="F611" s="0" t="n">
        <v>341</v>
      </c>
      <c r="G611" s="0" t="n">
        <f aca="false">SQRT((A612-A611)^2+(B612-B611)^2)</f>
        <v>0.872661829008494</v>
      </c>
      <c r="H611" s="0" t="n">
        <f aca="false">H610+G610</f>
        <v>1027.08776159955</v>
      </c>
      <c r="I611" s="0" t="n">
        <f aca="false">ATAN2(A612-A611,B612-B611)</f>
        <v>-0.562868657421976</v>
      </c>
      <c r="J611" s="0" t="n">
        <f aca="false">IF(I611&gt;0.1,I611-2*PI(),I611)</f>
        <v>-0.562868657421976</v>
      </c>
      <c r="K611" s="0" t="n">
        <f aca="false">IF((I612-I611)&gt;PI(),(I612-I611)-2*PI(),IF((I612-I611)&lt;-PI(),(I612-I611)+2*PI(),(I612-I611)))</f>
        <v>-0.00872666481123718</v>
      </c>
      <c r="L611" s="0" t="n">
        <f aca="false">K611/(H613-H611)</f>
        <v>-0.00500002647421329</v>
      </c>
      <c r="P611" s="2" t="n">
        <v>342.0000573</v>
      </c>
    </row>
    <row r="612" customFormat="false" ht="13.8" hidden="false" customHeight="false" outlineLevel="0" collapsed="false">
      <c r="A612" s="0" t="n">
        <v>836.5726733</v>
      </c>
      <c r="B612" s="0" t="n">
        <v>184.3391446</v>
      </c>
      <c r="C612" s="0" t="n">
        <v>341</v>
      </c>
      <c r="D612" s="0" t="n">
        <v>341</v>
      </c>
      <c r="E612" s="0" t="n">
        <v>341</v>
      </c>
      <c r="F612" s="0" t="n">
        <v>342</v>
      </c>
      <c r="G612" s="0" t="n">
        <f aca="false">SQRT((A613-A612)^2+(B613-B612)^2)</f>
        <v>0.872661892024651</v>
      </c>
      <c r="H612" s="0" t="n">
        <f aca="false">H611+G611</f>
        <v>1027.96042342855</v>
      </c>
      <c r="I612" s="0" t="n">
        <f aca="false">ATAN2(A613-A612,B613-B612)</f>
        <v>-0.571595322233213</v>
      </c>
      <c r="J612" s="0" t="n">
        <f aca="false">IF(I612&gt;0.1,I612-2*PI(),I612)</f>
        <v>-0.571595322233213</v>
      </c>
      <c r="K612" s="0" t="n">
        <f aca="false">IF((I613-I612)&gt;PI(),(I613-I612)-2*PI(),IF((I613-I612)&lt;-PI(),(I613-I612)+2*PI(),(I613-I612)))</f>
        <v>-0.00872668438424806</v>
      </c>
      <c r="L612" s="0" t="n">
        <f aca="false">K612/(H614-H612)</f>
        <v>-0.00500003766075171</v>
      </c>
      <c r="P612" s="2" t="n">
        <v>343.0000573</v>
      </c>
    </row>
    <row r="613" customFormat="false" ht="13.8" hidden="false" customHeight="false" outlineLevel="0" collapsed="false">
      <c r="A613" s="0" t="n">
        <v>837.306616</v>
      </c>
      <c r="B613" s="0" t="n">
        <v>183.8670568</v>
      </c>
      <c r="C613" s="0" t="n">
        <v>342</v>
      </c>
      <c r="D613" s="0" t="n">
        <v>342</v>
      </c>
      <c r="E613" s="0" t="n">
        <v>342</v>
      </c>
      <c r="F613" s="0" t="n">
        <v>343</v>
      </c>
      <c r="G613" s="0" t="n">
        <f aca="false">SQRT((A614-A613)^2+(B614-B613)^2)</f>
        <v>0.872661838784232</v>
      </c>
      <c r="H613" s="0" t="n">
        <f aca="false">H612+G612</f>
        <v>1028.83308532058</v>
      </c>
      <c r="I613" s="0" t="n">
        <f aca="false">ATAN2(A614-A613,B614-B613)</f>
        <v>-0.580322006617461</v>
      </c>
      <c r="J613" s="0" t="n">
        <f aca="false">IF(I613&gt;0.1,I613-2*PI(),I613)</f>
        <v>-0.580322006617461</v>
      </c>
      <c r="K613" s="0" t="n">
        <f aca="false">IF((I614-I613)&gt;PI(),(I614-I613)-2*PI(),IF((I614-I613)&lt;-PI(),(I614-I613)+2*PI(),(I614-I613)))</f>
        <v>-0.00872657723812775</v>
      </c>
      <c r="L613" s="0" t="n">
        <f aca="false">K613/(H615-H613)</f>
        <v>-0.00499997649014471</v>
      </c>
      <c r="P613" s="2" t="n">
        <v>344.0000573</v>
      </c>
    </row>
    <row r="614" customFormat="false" ht="13.8" hidden="false" customHeight="false" outlineLevel="0" collapsed="false">
      <c r="A614" s="0" t="n">
        <v>838.036411</v>
      </c>
      <c r="B614" s="0" t="n">
        <v>183.3885822</v>
      </c>
      <c r="C614" s="0" t="n">
        <v>343</v>
      </c>
      <c r="D614" s="0" t="n">
        <v>343</v>
      </c>
      <c r="E614" s="0" t="n">
        <v>343</v>
      </c>
      <c r="F614" s="0" t="n">
        <v>344</v>
      </c>
      <c r="G614" s="0" t="n">
        <f aca="false">SQRT((A615-A614)^2+(B615-B614)^2)</f>
        <v>0.872661815302583</v>
      </c>
      <c r="H614" s="0" t="n">
        <f aca="false">H613+G613</f>
        <v>1029.70574715936</v>
      </c>
      <c r="I614" s="0" t="n">
        <f aca="false">ATAN2(A615-A614,B615-B614)</f>
        <v>-0.589048583855589</v>
      </c>
      <c r="J614" s="0" t="n">
        <f aca="false">IF(I614&gt;0.1,I614-2*PI(),I614)</f>
        <v>-0.589048583855589</v>
      </c>
      <c r="K614" s="0" t="n">
        <f aca="false">IF((I615-I614)&gt;PI(),(I615-I614)-2*PI(),IF((I615-I614)&lt;-PI(),(I615-I614)+2*PI(),(I615-I614)))</f>
        <v>-0.00872665608865542</v>
      </c>
      <c r="L614" s="0" t="n">
        <f aca="false">K614/(H616-H614)</f>
        <v>-0.0050000214762025</v>
      </c>
      <c r="P614" s="2" t="n">
        <v>345.0000573</v>
      </c>
    </row>
    <row r="615" customFormat="false" ht="13.8" hidden="false" customHeight="false" outlineLevel="0" collapsed="false">
      <c r="A615" s="0" t="n">
        <v>838.7620028</v>
      </c>
      <c r="B615" s="0" t="n">
        <v>182.9037573</v>
      </c>
      <c r="C615" s="0" t="n">
        <v>344</v>
      </c>
      <c r="D615" s="0" t="n">
        <v>344</v>
      </c>
      <c r="E615" s="0" t="n">
        <v>344</v>
      </c>
      <c r="F615" s="0" t="n">
        <v>345</v>
      </c>
      <c r="G615" s="0" t="n">
        <f aca="false">SQRT((A616-A615)^2+(B616-B615)^2)</f>
        <v>0.872661905843365</v>
      </c>
      <c r="H615" s="0" t="n">
        <f aca="false">H614+G614</f>
        <v>1030.57840897467</v>
      </c>
      <c r="I615" s="0" t="n">
        <f aca="false">ATAN2(A616-A615,B616-B615)</f>
        <v>-0.597775239944244</v>
      </c>
      <c r="J615" s="0" t="n">
        <f aca="false">IF(I615&gt;0.1,I615-2*PI(),I615)</f>
        <v>-0.597775239944244</v>
      </c>
      <c r="K615" s="0" t="n">
        <f aca="false">IF((I616-I615)&gt;PI(),(I616-I615)-2*PI(),IF((I616-I615)&lt;-PI(),(I616-I615)+2*PI(),(I616-I615)))</f>
        <v>-0.0087267657613449</v>
      </c>
      <c r="L615" s="0" t="n">
        <f aca="false">K615/(H617-H615)</f>
        <v>-0.00500008418632408</v>
      </c>
      <c r="P615" s="2" t="n">
        <v>346.0000573</v>
      </c>
    </row>
    <row r="616" customFormat="false" ht="13.8" hidden="false" customHeight="false" outlineLevel="0" collapsed="false">
      <c r="A616" s="0" t="n">
        <v>839.4833362</v>
      </c>
      <c r="B616" s="0" t="n">
        <v>182.4126189</v>
      </c>
      <c r="C616" s="0" t="n">
        <v>345</v>
      </c>
      <c r="D616" s="0" t="n">
        <v>345</v>
      </c>
      <c r="E616" s="0" t="n">
        <v>345</v>
      </c>
      <c r="F616" s="0" t="n">
        <v>346</v>
      </c>
      <c r="G616" s="0" t="n">
        <f aca="false">SQRT((A617-A616)^2+(B617-B616)^2)</f>
        <v>0.872661859947044</v>
      </c>
      <c r="H616" s="0" t="n">
        <f aca="false">H615+G615</f>
        <v>1031.45107088051</v>
      </c>
      <c r="I616" s="0" t="n">
        <f aca="false">ATAN2(A617-A616,B617-B616)</f>
        <v>-0.606502005705589</v>
      </c>
      <c r="J616" s="0" t="n">
        <f aca="false">IF(I616&gt;0.1,I616-2*PI(),I616)</f>
        <v>-0.606502005705589</v>
      </c>
      <c r="K616" s="0" t="n">
        <f aca="false">IF((I617-I616)&gt;PI(),(I617-I616)-2*PI(),IF((I617-I616)&lt;-PI(),(I617-I616)+2*PI(),(I617-I616)))</f>
        <v>-0.00872658572494323</v>
      </c>
      <c r="L616" s="0" t="n">
        <f aca="false">K616/(H618-H616)</f>
        <v>-0.00499998124587657</v>
      </c>
      <c r="P616" s="2" t="n">
        <v>347.0000573</v>
      </c>
    </row>
    <row r="617" customFormat="false" ht="13.8" hidden="false" customHeight="false" outlineLevel="0" collapsed="false">
      <c r="A617" s="0" t="n">
        <v>840.2003561</v>
      </c>
      <c r="B617" s="0" t="n">
        <v>181.9152044</v>
      </c>
      <c r="C617" s="0" t="n">
        <v>346</v>
      </c>
      <c r="D617" s="0" t="n">
        <v>346</v>
      </c>
      <c r="E617" s="0" t="n">
        <v>346</v>
      </c>
      <c r="F617" s="0" t="n">
        <v>347</v>
      </c>
      <c r="G617" s="0" t="n">
        <f aca="false">SQRT((A618-A617)^2+(B618-B617)^2)</f>
        <v>0.872661831444636</v>
      </c>
      <c r="H617" s="0" t="n">
        <f aca="false">H616+G616</f>
        <v>1032.32373274046</v>
      </c>
      <c r="I617" s="0" t="n">
        <f aca="false">ATAN2(A618-A617,B618-B617)</f>
        <v>-0.615228591430532</v>
      </c>
      <c r="J617" s="0" t="n">
        <f aca="false">IF(I617&gt;0.1,I617-2*PI(),I617)</f>
        <v>-0.615228591430532</v>
      </c>
      <c r="K617" s="0" t="n">
        <f aca="false">IF((I618-I617)&gt;PI(),(I618-I617)-2*PI(),IF((I618-I617)&lt;-PI(),(I618-I617)+2*PI(),(I618-I617)))</f>
        <v>-0.00872658987335717</v>
      </c>
      <c r="L617" s="0" t="n">
        <f aca="false">K617/(H619-H617)</f>
        <v>-0.00499998353092751</v>
      </c>
      <c r="P617" s="2" t="n">
        <v>348.0000573</v>
      </c>
    </row>
    <row r="618" customFormat="false" ht="13.8" hidden="false" customHeight="false" outlineLevel="0" collapsed="false">
      <c r="A618" s="0" t="n">
        <v>840.913008</v>
      </c>
      <c r="B618" s="0" t="n">
        <v>181.4115518</v>
      </c>
      <c r="C618" s="0" t="n">
        <v>347</v>
      </c>
      <c r="D618" s="0" t="n">
        <v>347</v>
      </c>
      <c r="E618" s="0" t="n">
        <v>347</v>
      </c>
      <c r="F618" s="0" t="n">
        <v>348</v>
      </c>
      <c r="G618" s="0" t="n">
        <f aca="false">SQRT((A619-A618)^2+(B619-B618)^2)</f>
        <v>0.872661891999379</v>
      </c>
      <c r="H618" s="0" t="n">
        <f aca="false">H617+G617</f>
        <v>1033.1963945719</v>
      </c>
      <c r="I618" s="0" t="n">
        <f aca="false">ATAN2(A619-A618,B619-B618)</f>
        <v>-0.623955181303889</v>
      </c>
      <c r="J618" s="0" t="n">
        <f aca="false">IF(I618&gt;0.1,I618-2*PI(),I618)</f>
        <v>-0.623955181303889</v>
      </c>
      <c r="K618" s="0" t="n">
        <f aca="false">IF((I619-I618)&gt;PI(),(I619-I618)-2*PI(),IF((I619-I618)&lt;-PI(),(I619-I618)+2*PI(),(I619-I618)))</f>
        <v>-0.00872663361329462</v>
      </c>
      <c r="L618" s="0" t="n">
        <f aca="false">K618/(H620-H618)</f>
        <v>-0.00500000875345036</v>
      </c>
      <c r="P618" s="2" t="n">
        <v>349.0000573</v>
      </c>
    </row>
    <row r="619" customFormat="false" ht="13.8" hidden="false" customHeight="false" outlineLevel="0" collapsed="false">
      <c r="A619" s="0" t="n">
        <v>841.6212377</v>
      </c>
      <c r="B619" s="0" t="n">
        <v>180.9016994</v>
      </c>
      <c r="C619" s="0" t="n">
        <v>348</v>
      </c>
      <c r="D619" s="0" t="n">
        <v>348</v>
      </c>
      <c r="E619" s="0" t="n">
        <v>348</v>
      </c>
      <c r="F619" s="0" t="n">
        <v>349</v>
      </c>
      <c r="G619" s="0" t="n">
        <f aca="false">SQRT((A620-A619)^2+(B620-B619)^2)</f>
        <v>0.872661775138829</v>
      </c>
      <c r="H619" s="0" t="n">
        <f aca="false">H618+G618</f>
        <v>1034.0690564639</v>
      </c>
      <c r="I619" s="0" t="n">
        <f aca="false">ATAN2(A620-A619,B620-B619)</f>
        <v>-0.632681814917184</v>
      </c>
      <c r="J619" s="0" t="n">
        <f aca="false">IF(I619&gt;0.1,I619-2*PI(),I619)</f>
        <v>-0.632681814917184</v>
      </c>
      <c r="K619" s="0" t="n">
        <f aca="false">IF((I620-I619)&gt;PI(),(I620-I619)-2*PI(),IF((I620-I619)&lt;-PI(),(I620-I619)+2*PI(),(I620-I619)))</f>
        <v>-0.008726683589665</v>
      </c>
      <c r="L619" s="0" t="n">
        <f aca="false">K619/(H621-H619)</f>
        <v>-0.00500003727702145</v>
      </c>
      <c r="P619" s="2" t="n">
        <v>350.0000573</v>
      </c>
    </row>
    <row r="620" customFormat="false" ht="13.8" hidden="false" customHeight="false" outlineLevel="0" collapsed="false">
      <c r="A620" s="0" t="n">
        <v>842.3249911</v>
      </c>
      <c r="B620" s="0" t="n">
        <v>180.3856861</v>
      </c>
      <c r="C620" s="0" t="n">
        <v>349</v>
      </c>
      <c r="D620" s="0" t="n">
        <v>349</v>
      </c>
      <c r="E620" s="0" t="n">
        <v>349</v>
      </c>
      <c r="F620" s="0" t="n">
        <v>350</v>
      </c>
      <c r="G620" s="0" t="n">
        <f aca="false">SQRT((A621-A620)^2+(B621-B620)^2)</f>
        <v>0.872661930700321</v>
      </c>
      <c r="H620" s="0" t="n">
        <f aca="false">H619+G619</f>
        <v>1034.94171823904</v>
      </c>
      <c r="I620" s="0" t="n">
        <f aca="false">ATAN2(A621-A620,B621-B620)</f>
        <v>-0.641408498506849</v>
      </c>
      <c r="J620" s="0" t="n">
        <f aca="false">IF(I620&gt;0.1,I620-2*PI(),I620)</f>
        <v>-0.641408498506849</v>
      </c>
      <c r="K620" s="0" t="n">
        <f aca="false">IF((I621-I620)&gt;PI(),(I621-I620)-2*PI(),IF((I621-I620)&lt;-PI(),(I621-I620)+2*PI(),(I621-I620)))</f>
        <v>-0.00872666017083323</v>
      </c>
      <c r="L620" s="0" t="n">
        <f aca="false">K620/(H622-H620)</f>
        <v>-0.00500002354961931</v>
      </c>
      <c r="P620" s="2" t="n">
        <v>351.0000573</v>
      </c>
    </row>
    <row r="621" customFormat="false" ht="13.8" hidden="false" customHeight="false" outlineLevel="0" collapsed="false">
      <c r="A621" s="0" t="n">
        <v>843.0242148</v>
      </c>
      <c r="B621" s="0" t="n">
        <v>179.863551</v>
      </c>
      <c r="C621" s="0" t="n">
        <v>350</v>
      </c>
      <c r="D621" s="0" t="n">
        <v>350</v>
      </c>
      <c r="E621" s="0" t="n">
        <v>350</v>
      </c>
      <c r="F621" s="0" t="n">
        <v>351</v>
      </c>
      <c r="G621" s="0" t="n">
        <f aca="false">SQRT((A622-A621)^2+(B622-B621)^2)</f>
        <v>0.872661883123969</v>
      </c>
      <c r="H621" s="0" t="n">
        <f aca="false">H620+G620</f>
        <v>1035.81438016974</v>
      </c>
      <c r="I621" s="0" t="n">
        <f aca="false">ATAN2(A622-A621,B622-B621)</f>
        <v>-0.650135158677682</v>
      </c>
      <c r="J621" s="0" t="n">
        <f aca="false">IF(I621&gt;0.1,I621-2*PI(),I621)</f>
        <v>-0.650135158677682</v>
      </c>
      <c r="K621" s="0" t="n">
        <f aca="false">IF((I622-I621)&gt;PI(),(I622-I621)-2*PI(),IF((I622-I621)&lt;-PI(),(I622-I621)+2*PI(),(I622-I621)))</f>
        <v>-0.00872659416356458</v>
      </c>
      <c r="L621" s="0" t="n">
        <f aca="false">K621/(H623-H621)</f>
        <v>-0.00499998613325032</v>
      </c>
      <c r="P621" s="2" t="n">
        <v>352.0000573</v>
      </c>
    </row>
    <row r="622" customFormat="false" ht="13.8" hidden="false" customHeight="false" outlineLevel="0" collapsed="false">
      <c r="A622" s="0" t="n">
        <v>843.7188554</v>
      </c>
      <c r="B622" s="0" t="n">
        <v>179.335334</v>
      </c>
      <c r="C622" s="0" t="n">
        <v>351</v>
      </c>
      <c r="D622" s="0" t="n">
        <v>351</v>
      </c>
      <c r="E622" s="0" t="n">
        <v>351</v>
      </c>
      <c r="F622" s="0" t="n">
        <v>352</v>
      </c>
      <c r="G622" s="0" t="n">
        <f aca="false">SQRT((A623-A622)^2+(B623-B622)^2)</f>
        <v>0.872661789982259</v>
      </c>
      <c r="H622" s="0" t="n">
        <f aca="false">H621+G621</f>
        <v>1036.68704205286</v>
      </c>
      <c r="I622" s="0" t="n">
        <f aca="false">ATAN2(A623-A622,B623-B622)</f>
        <v>-0.658861752841247</v>
      </c>
      <c r="J622" s="0" t="n">
        <f aca="false">IF(I622&gt;0.1,I622-2*PI(),I622)</f>
        <v>-0.658861752841247</v>
      </c>
      <c r="K622" s="0" t="n">
        <f aca="false">IF((I623-I622)&gt;PI(),(I623-I622)-2*PI(),IF((I623-I622)&lt;-PI(),(I623-I622)+2*PI(),(I623-I622)))</f>
        <v>-0.00872673028815441</v>
      </c>
      <c r="L622" s="0" t="n">
        <f aca="false">K622/(H624-H622)</f>
        <v>-0.00500006422873951</v>
      </c>
      <c r="P622" s="2" t="n">
        <v>353.0000573</v>
      </c>
    </row>
    <row r="623" customFormat="false" ht="13.8" hidden="false" customHeight="false" outlineLevel="0" collapsed="false">
      <c r="A623" s="0" t="n">
        <v>844.40886</v>
      </c>
      <c r="B623" s="0" t="n">
        <v>178.8010754</v>
      </c>
      <c r="C623" s="0" t="n">
        <v>352</v>
      </c>
      <c r="D623" s="0" t="n">
        <v>352</v>
      </c>
      <c r="E623" s="0" t="n">
        <v>352</v>
      </c>
      <c r="F623" s="0" t="n">
        <v>353</v>
      </c>
      <c r="G623" s="0" t="n">
        <f aca="false">SQRT((A624-A623)^2+(B624-B623)^2)</f>
        <v>0.872661847661131</v>
      </c>
      <c r="H623" s="0" t="n">
        <f aca="false">H622+G622</f>
        <v>1037.55970384285</v>
      </c>
      <c r="I623" s="0" t="n">
        <f aca="false">ATAN2(A624-A623,B624-B623)</f>
        <v>-0.667588483129401</v>
      </c>
      <c r="J623" s="0" t="n">
        <f aca="false">IF(I623&gt;0.1,I623-2*PI(),I623)</f>
        <v>-0.667588483129401</v>
      </c>
      <c r="K623" s="0" t="n">
        <f aca="false">IF((I624-I623)&gt;PI(),(I624-I623)-2*PI(),IF((I624-I623)&lt;-PI(),(I624-I623)+2*PI(),(I624-I623)))</f>
        <v>-0.00872661388766016</v>
      </c>
      <c r="L623" s="0" t="n">
        <f aca="false">K623/(H625-H623)</f>
        <v>-0.00499999710437917</v>
      </c>
      <c r="P623" s="2" t="n">
        <v>354.0000573</v>
      </c>
    </row>
    <row r="624" customFormat="false" ht="13.8" hidden="false" customHeight="false" outlineLevel="0" collapsed="false">
      <c r="A624" s="0" t="n">
        <v>845.0941761</v>
      </c>
      <c r="B624" s="0" t="n">
        <v>178.2608157</v>
      </c>
      <c r="C624" s="0" t="n">
        <v>353</v>
      </c>
      <c r="D624" s="0" t="n">
        <v>353</v>
      </c>
      <c r="E624" s="0" t="n">
        <v>353</v>
      </c>
      <c r="F624" s="0" t="n">
        <v>354</v>
      </c>
      <c r="G624" s="0" t="n">
        <f aca="false">SQRT((A625-A624)^2+(B625-B624)^2)</f>
        <v>0.872661940630104</v>
      </c>
      <c r="H624" s="0" t="n">
        <f aca="false">H623+G623</f>
        <v>1038.43236569051</v>
      </c>
      <c r="I624" s="0" t="n">
        <f aca="false">ATAN2(A625-A624,B625-B624)</f>
        <v>-0.676315097017061</v>
      </c>
      <c r="J624" s="0" t="n">
        <f aca="false">IF(I624&gt;0.1,I624-2*PI(),I624)</f>
        <v>-0.676315097017061</v>
      </c>
      <c r="K624" s="0" t="n">
        <f aca="false">IF((I625-I624)&gt;PI(),(I625-I624)-2*PI(),IF((I625-I624)&lt;-PI(),(I625-I624)+2*PI(),(I625-I624)))</f>
        <v>-0.00872664477073815</v>
      </c>
      <c r="L624" s="0" t="n">
        <f aca="false">K624/(H626-H624)</f>
        <v>-0.00500001483564346</v>
      </c>
      <c r="P624" s="2" t="n">
        <v>355.0000573</v>
      </c>
    </row>
    <row r="625" customFormat="false" ht="13.8" hidden="false" customHeight="false" outlineLevel="0" collapsed="false">
      <c r="A625" s="0" t="n">
        <v>845.7747516</v>
      </c>
      <c r="B625" s="0" t="n">
        <v>177.7145961</v>
      </c>
      <c r="C625" s="0" t="n">
        <v>354</v>
      </c>
      <c r="D625" s="0" t="n">
        <v>354</v>
      </c>
      <c r="E625" s="0" t="n">
        <v>354</v>
      </c>
      <c r="F625" s="0" t="n">
        <v>355</v>
      </c>
      <c r="G625" s="0" t="n">
        <f aca="false">SQRT((A626-A625)^2+(B626-B625)^2)</f>
        <v>0.872661834917355</v>
      </c>
      <c r="H625" s="0" t="n">
        <f aca="false">H624+G624</f>
        <v>1039.30502763114</v>
      </c>
      <c r="I625" s="0" t="n">
        <f aca="false">ATAN2(A626-A625,B626-B625)</f>
        <v>-0.685041741787799</v>
      </c>
      <c r="J625" s="0" t="n">
        <f aca="false">IF(I625&gt;0.1,I625-2*PI(),I625)</f>
        <v>-0.685041741787799</v>
      </c>
      <c r="K625" s="0" t="n">
        <f aca="false">IF((I626-I625)&gt;PI(),(I626-I625)-2*PI(),IF((I626-I625)&lt;-PI(),(I626-I625)+2*PI(),(I626-I625)))</f>
        <v>-0.00872664215576913</v>
      </c>
      <c r="L625" s="0" t="n">
        <f aca="false">K625/(H627-H625)</f>
        <v>-0.00500001371636709</v>
      </c>
      <c r="P625" s="2" t="n">
        <v>356.0000573</v>
      </c>
    </row>
    <row r="626" customFormat="false" ht="13.8" hidden="false" customHeight="false" outlineLevel="0" collapsed="false">
      <c r="A626" s="0" t="n">
        <v>846.4505345</v>
      </c>
      <c r="B626" s="0" t="n">
        <v>177.1624583</v>
      </c>
      <c r="C626" s="0" t="n">
        <v>355</v>
      </c>
      <c r="D626" s="0" t="n">
        <v>355</v>
      </c>
      <c r="E626" s="0" t="n">
        <v>355</v>
      </c>
      <c r="F626" s="0" t="n">
        <v>356</v>
      </c>
      <c r="G626" s="0" t="n">
        <f aca="false">SQRT((A627-A626)^2+(B627-B626)^2)</f>
        <v>0.872661808336544</v>
      </c>
      <c r="H626" s="0" t="n">
        <f aca="false">H625+G625</f>
        <v>1040.17768946605</v>
      </c>
      <c r="I626" s="0" t="n">
        <f aca="false">ATAN2(A627-A626,B627-B626)</f>
        <v>-0.693768383943569</v>
      </c>
      <c r="J626" s="0" t="n">
        <f aca="false">IF(I626&gt;0.1,I626-2*PI(),I626)</f>
        <v>-0.693768383943569</v>
      </c>
      <c r="K626" s="0" t="n">
        <f aca="false">IF((I627-I626)&gt;PI(),(I627-I626)-2*PI(),IF((I627-I626)&lt;-PI(),(I627-I626)+2*PI(),(I627-I626)))</f>
        <v>-0.00872656821214723</v>
      </c>
      <c r="L626" s="0" t="n">
        <f aca="false">K626/(H628-H626)</f>
        <v>-0.00499997130468017</v>
      </c>
      <c r="P626" s="2" t="n">
        <v>357.0000573</v>
      </c>
    </row>
    <row r="627" customFormat="false" ht="13.8" hidden="false" customHeight="false" outlineLevel="0" collapsed="false">
      <c r="A627" s="0" t="n">
        <v>847.1214734</v>
      </c>
      <c r="B627" s="0" t="n">
        <v>176.6044443</v>
      </c>
      <c r="C627" s="0" t="n">
        <v>356</v>
      </c>
      <c r="D627" s="0" t="n">
        <v>356</v>
      </c>
      <c r="E627" s="0" t="n">
        <v>356</v>
      </c>
      <c r="F627" s="0" t="n">
        <v>357</v>
      </c>
      <c r="G627" s="0" t="n">
        <f aca="false">SQRT((A628-A627)^2+(B628-B627)^2)</f>
        <v>0.87266185061712</v>
      </c>
      <c r="H627" s="0" t="n">
        <f aca="false">H626+G626</f>
        <v>1041.05035127439</v>
      </c>
      <c r="I627" s="0" t="n">
        <f aca="false">ATAN2(A628-A627,B628-B627)</f>
        <v>-0.702494952155716</v>
      </c>
      <c r="J627" s="0" t="n">
        <f aca="false">IF(I627&gt;0.1,I627-2*PI(),I627)</f>
        <v>-0.702494952155716</v>
      </c>
      <c r="K627" s="0" t="n">
        <f aca="false">IF((I628-I627)&gt;PI(),(I628-I627)-2*PI(),IF((I628-I627)&lt;-PI(),(I628-I627)+2*PI(),(I628-I627)))</f>
        <v>-0.00872674668449669</v>
      </c>
      <c r="L627" s="0" t="n">
        <f aca="false">K627/(H629-H627)</f>
        <v>-0.00500007323268769</v>
      </c>
      <c r="P627" s="2" t="n">
        <v>358.0000573</v>
      </c>
    </row>
    <row r="628" customFormat="false" ht="13.8" hidden="false" customHeight="false" outlineLevel="0" collapsed="false">
      <c r="A628" s="0" t="n">
        <v>847.7875173</v>
      </c>
      <c r="B628" s="0" t="n">
        <v>176.0405966</v>
      </c>
      <c r="C628" s="0" t="n">
        <v>357</v>
      </c>
      <c r="D628" s="0" t="n">
        <v>357</v>
      </c>
      <c r="E628" s="0" t="n">
        <v>357</v>
      </c>
      <c r="F628" s="0" t="n">
        <v>358</v>
      </c>
      <c r="G628" s="0" t="n">
        <f aca="false">SQRT((A629-A628)^2+(B629-B628)^2)</f>
        <v>0.872661923332034</v>
      </c>
      <c r="H628" s="0" t="n">
        <f aca="false">H627+G627</f>
        <v>1041.92301312501</v>
      </c>
      <c r="I628" s="0" t="n">
        <f aca="false">ATAN2(A629-A628,B629-B628)</f>
        <v>-0.711221698840213</v>
      </c>
      <c r="J628" s="0" t="n">
        <f aca="false">IF(I628&gt;0.1,I628-2*PI(),I628)</f>
        <v>-0.711221698840213</v>
      </c>
      <c r="K628" s="0" t="n">
        <f aca="false">IF((I629-I628)&gt;PI(),(I629-I628)-2*PI(),IF((I629-I628)&lt;-PI(),(I629-I628)+2*PI(),(I629-I628)))</f>
        <v>-0.00872659725355529</v>
      </c>
      <c r="L628" s="0" t="n">
        <f aca="false">K628/(H630-H628)</f>
        <v>-0.00499998772710164</v>
      </c>
      <c r="P628" s="2" t="n">
        <v>359.0000573</v>
      </c>
    </row>
    <row r="629" customFormat="false" ht="13.8" hidden="false" customHeight="false" outlineLevel="0" collapsed="false">
      <c r="A629" s="0" t="n">
        <v>848.4486154</v>
      </c>
      <c r="B629" s="0" t="n">
        <v>175.470958</v>
      </c>
      <c r="C629" s="0" t="n">
        <v>358</v>
      </c>
      <c r="D629" s="0" t="n">
        <v>358</v>
      </c>
      <c r="E629" s="0" t="n">
        <v>358</v>
      </c>
      <c r="F629" s="0" t="n">
        <v>359</v>
      </c>
      <c r="G629" s="0" t="n">
        <f aca="false">SQRT((A630-A629)^2+(B630-B629)^2)</f>
        <v>0.872661811415134</v>
      </c>
      <c r="H629" s="0" t="n">
        <f aca="false">H628+G628</f>
        <v>1042.79567504834</v>
      </c>
      <c r="I629" s="0" t="n">
        <f aca="false">ATAN2(A630-A629,B630-B629)</f>
        <v>-0.719948296093768</v>
      </c>
      <c r="J629" s="0" t="n">
        <f aca="false">IF(I629&gt;0.1,I629-2*PI(),I629)</f>
        <v>-0.719948296093768</v>
      </c>
      <c r="K629" s="0" t="n">
        <f aca="false">IF((I630-I629)&gt;PI(),(I630-I629)-2*PI(),IF((I630-I629)&lt;-PI(),(I630-I629)+2*PI(),(I630-I629)))</f>
        <v>-0.00872673638668842</v>
      </c>
      <c r="L629" s="0" t="n">
        <f aca="false">K629/(H631-H629)</f>
        <v>-0.00500006753421158</v>
      </c>
      <c r="P629" s="2" t="n">
        <v>360.0000573</v>
      </c>
    </row>
    <row r="630" customFormat="false" ht="13.8" hidden="false" customHeight="false" outlineLevel="0" collapsed="false">
      <c r="A630" s="0" t="n">
        <v>849.1047173</v>
      </c>
      <c r="B630" s="0" t="n">
        <v>174.8955721</v>
      </c>
      <c r="C630" s="0" t="n">
        <v>359</v>
      </c>
      <c r="D630" s="0" t="n">
        <v>359</v>
      </c>
      <c r="E630" s="0" t="n">
        <v>359</v>
      </c>
      <c r="F630" s="0" t="n">
        <v>360</v>
      </c>
      <c r="G630" s="0" t="n">
        <f aca="false">SQRT((A631-A630)^2+(B631-B630)^2)</f>
        <v>0.872661892110544</v>
      </c>
      <c r="H630" s="0" t="n">
        <f aca="false">H629+G629</f>
        <v>1043.66833685975</v>
      </c>
      <c r="I630" s="0" t="n">
        <f aca="false">ATAN2(A631-A630,B631-B630)</f>
        <v>-0.728675032480456</v>
      </c>
      <c r="J630" s="0" t="n">
        <f aca="false">IF(I630&gt;0.1,I630-2*PI(),I630)</f>
        <v>-0.728675032480456</v>
      </c>
      <c r="K630" s="0" t="n">
        <f aca="false">IF((I631-I630)&gt;PI(),(I631-I630)-2*PI(),IF((I631-I630)&lt;-PI(),(I631-I630)+2*PI(),(I631-I630)))</f>
        <v>-0.00872653967338266</v>
      </c>
      <c r="L630" s="0" t="n">
        <f aca="false">K630/(H632-H630)</f>
        <v>-0.00499995487797115</v>
      </c>
      <c r="P630" s="2" t="n">
        <v>361.0000573</v>
      </c>
    </row>
    <row r="631" customFormat="false" ht="13.8" hidden="false" customHeight="false" outlineLevel="0" collapsed="false">
      <c r="A631" s="0" t="n">
        <v>849.7557731</v>
      </c>
      <c r="B631" s="0" t="n">
        <v>174.3144825</v>
      </c>
      <c r="C631" s="0" t="n">
        <v>360</v>
      </c>
      <c r="D631" s="0" t="n">
        <v>360</v>
      </c>
      <c r="E631" s="0" t="n">
        <v>360</v>
      </c>
      <c r="F631" s="0" t="n">
        <v>361</v>
      </c>
      <c r="G631" s="0" t="n">
        <f aca="false">SQRT((A632-A631)^2+(B632-B631)^2)</f>
        <v>0.87266179307527</v>
      </c>
      <c r="H631" s="0" t="n">
        <f aca="false">H630+G630</f>
        <v>1044.54099875187</v>
      </c>
      <c r="I631" s="0" t="n">
        <f aca="false">ATAN2(A632-A631,B632-B631)</f>
        <v>-0.737401572153839</v>
      </c>
      <c r="J631" s="0" t="n">
        <f aca="false">IF(I631&gt;0.1,I631-2*PI(),I631)</f>
        <v>-0.737401572153839</v>
      </c>
      <c r="K631" s="0" t="n">
        <f aca="false">IF((I632-I631)&gt;PI(),(I632-I631)-2*PI(),IF((I632-I631)&lt;-PI(),(I632-I631)+2*PI(),(I632-I631)))</f>
        <v>-0.00872662397774726</v>
      </c>
      <c r="L631" s="0" t="n">
        <f aca="false">K631/(H633-H631)</f>
        <v>-0.00500000320246362</v>
      </c>
      <c r="P631" s="2" t="n">
        <v>362.0000573</v>
      </c>
    </row>
    <row r="632" customFormat="false" ht="13.8" hidden="false" customHeight="false" outlineLevel="0" collapsed="false">
      <c r="A632" s="0" t="n">
        <v>850.4017332</v>
      </c>
      <c r="B632" s="0" t="n">
        <v>173.7277337</v>
      </c>
      <c r="C632" s="0" t="n">
        <v>361</v>
      </c>
      <c r="D632" s="0" t="n">
        <v>361</v>
      </c>
      <c r="E632" s="0" t="n">
        <v>361</v>
      </c>
      <c r="F632" s="0" t="n">
        <v>362</v>
      </c>
      <c r="G632" s="0" t="n">
        <f aca="false">SQRT((A633-A632)^2+(B633-B632)^2)</f>
        <v>0.872661884607259</v>
      </c>
      <c r="H632" s="0" t="n">
        <f aca="false">H631+G631</f>
        <v>1045.41366054494</v>
      </c>
      <c r="I632" s="0" t="n">
        <f aca="false">ATAN2(A633-A632,B633-B632)</f>
        <v>-0.746128196131586</v>
      </c>
      <c r="J632" s="0" t="n">
        <f aca="false">IF(I632&gt;0.1,I632-2*PI(),I632)</f>
        <v>-0.746128196131586</v>
      </c>
      <c r="K632" s="0" t="n">
        <f aca="false">IF((I633-I632)&gt;PI(),(I633-I632)-2*PI(),IF((I633-I632)&lt;-PI(),(I633-I632)+2*PI(),(I633-I632)))</f>
        <v>-0.00872678773153612</v>
      </c>
      <c r="L632" s="0" t="n">
        <f aca="false">K632/(H634-H632)</f>
        <v>-0.00500009689833872</v>
      </c>
      <c r="P632" s="2" t="n">
        <v>363.0000573</v>
      </c>
    </row>
    <row r="633" customFormat="false" ht="13.8" hidden="false" customHeight="false" outlineLevel="0" collapsed="false">
      <c r="A633" s="0" t="n">
        <v>851.0425485</v>
      </c>
      <c r="B633" s="0" t="n">
        <v>173.1353702</v>
      </c>
      <c r="C633" s="0" t="n">
        <v>362</v>
      </c>
      <c r="D633" s="0" t="n">
        <v>362</v>
      </c>
      <c r="E633" s="0" t="n">
        <v>362</v>
      </c>
      <c r="F633" s="0" t="n">
        <v>363</v>
      </c>
      <c r="G633" s="0" t="n">
        <f aca="false">SQRT((A634-A633)^2+(B634-B633)^2)</f>
        <v>0.872661837906274</v>
      </c>
      <c r="H633" s="0" t="n">
        <f aca="false">H632+G632</f>
        <v>1046.28632242955</v>
      </c>
      <c r="I633" s="0" t="n">
        <f aca="false">ATAN2(A634-A633,B634-B633)</f>
        <v>-0.754854983863122</v>
      </c>
      <c r="J633" s="0" t="n">
        <f aca="false">IF(I633&gt;0.1,I633-2*PI(),I633)</f>
        <v>-0.754854983863122</v>
      </c>
      <c r="K633" s="0" t="n">
        <f aca="false">IF((I634-I633)&gt;PI(),(I634-I633)-2*PI(),IF((I634-I633)&lt;-PI(),(I634-I633)+2*PI(),(I634-I633)))</f>
        <v>-0.00872657229727569</v>
      </c>
      <c r="L633" s="0" t="n">
        <f aca="false">K633/(H635-H633)</f>
        <v>-0.00499997342920762</v>
      </c>
      <c r="P633" s="2" t="n">
        <v>364.0000573</v>
      </c>
    </row>
    <row r="634" customFormat="false" ht="13.8" hidden="false" customHeight="false" outlineLevel="0" collapsed="false">
      <c r="A634" s="0" t="n">
        <v>851.67817</v>
      </c>
      <c r="B634" s="0" t="n">
        <v>172.5374371</v>
      </c>
      <c r="C634" s="0" t="n">
        <v>363</v>
      </c>
      <c r="D634" s="0" t="n">
        <v>363</v>
      </c>
      <c r="E634" s="0" t="n">
        <v>363</v>
      </c>
      <c r="F634" s="0" t="n">
        <v>364</v>
      </c>
      <c r="G634" s="0" t="n">
        <f aca="false">SQRT((A635-A634)^2+(B635-B634)^2)</f>
        <v>0.872661896475767</v>
      </c>
      <c r="H634" s="0" t="n">
        <f aca="false">H633+G633</f>
        <v>1047.15898426745</v>
      </c>
      <c r="I634" s="0" t="n">
        <f aca="false">ATAN2(A635-A634,B635-B634)</f>
        <v>-0.763581556160398</v>
      </c>
      <c r="J634" s="0" t="n">
        <f aca="false">IF(I634&gt;0.1,I634-2*PI(),I634)</f>
        <v>-0.763581556160398</v>
      </c>
      <c r="K634" s="0" t="n">
        <f aca="false">IF((I635-I634)&gt;PI(),(I635-I634)-2*PI(),IF((I635-I634)&lt;-PI(),(I635-I634)+2*PI(),(I635-I634)))</f>
        <v>-0.00872660997987096</v>
      </c>
      <c r="L634" s="0" t="n">
        <f aca="false">K634/(H636-H634)</f>
        <v>-0.00499999496947596</v>
      </c>
      <c r="P634" s="2" t="n">
        <v>365.0000573</v>
      </c>
    </row>
    <row r="635" customFormat="false" ht="13.8" hidden="false" customHeight="false" outlineLevel="0" collapsed="false">
      <c r="A635" s="0" t="n">
        <v>852.3085495</v>
      </c>
      <c r="B635" s="0" t="n">
        <v>171.93398</v>
      </c>
      <c r="C635" s="0" t="n">
        <v>364</v>
      </c>
      <c r="D635" s="0" t="n">
        <v>364</v>
      </c>
      <c r="E635" s="0" t="n">
        <v>364</v>
      </c>
      <c r="F635" s="0" t="n">
        <v>365</v>
      </c>
      <c r="G635" s="0" t="n">
        <f aca="false">SQRT((A636-A635)^2+(B636-B635)^2)</f>
        <v>0.872661855476873</v>
      </c>
      <c r="H635" s="0" t="n">
        <f aca="false">H634+G634</f>
        <v>1048.03164616393</v>
      </c>
      <c r="I635" s="0" t="n">
        <f aca="false">ATAN2(A636-A635,B636-B635)</f>
        <v>-0.772308166140269</v>
      </c>
      <c r="J635" s="0" t="n">
        <f aca="false">IF(I635&gt;0.1,I635-2*PI(),I635)</f>
        <v>-0.772308166140269</v>
      </c>
      <c r="K635" s="0" t="n">
        <f aca="false">IF((I636-I635)&gt;PI(),(I636-I635)-2*PI(),IF((I636-I635)&lt;-PI(),(I636-I635)+2*PI(),(I636-I635)))</f>
        <v>-0.00872666762055074</v>
      </c>
      <c r="L635" s="0" t="n">
        <f aca="false">K635/(H637-H635)</f>
        <v>-0.00500002807891334</v>
      </c>
      <c r="P635" s="2" t="n">
        <v>366.0000573</v>
      </c>
    </row>
    <row r="636" customFormat="false" ht="13.8" hidden="false" customHeight="false" outlineLevel="0" collapsed="false">
      <c r="A636" s="0" t="n">
        <v>852.9336389</v>
      </c>
      <c r="B636" s="0" t="n">
        <v>171.3250449</v>
      </c>
      <c r="C636" s="0" t="n">
        <v>365</v>
      </c>
      <c r="D636" s="0" t="n">
        <v>365</v>
      </c>
      <c r="E636" s="0" t="n">
        <v>365</v>
      </c>
      <c r="F636" s="0" t="n">
        <v>366</v>
      </c>
      <c r="G636" s="0" t="n">
        <f aca="false">SQRT((A637-A636)^2+(B637-B636)^2)</f>
        <v>0.87266186727452</v>
      </c>
      <c r="H636" s="0" t="n">
        <f aca="false">H635+G635</f>
        <v>1048.90430801941</v>
      </c>
      <c r="I636" s="0" t="n">
        <f aca="false">ATAN2(A637-A636,B637-B636)</f>
        <v>-0.78103483376082</v>
      </c>
      <c r="J636" s="0" t="n">
        <f aca="false">IF(I636&gt;0.1,I636-2*PI(),I636)</f>
        <v>-0.78103483376082</v>
      </c>
      <c r="K636" s="0" t="n">
        <f aca="false">IF((I637-I636)&gt;PI(),(I637-I636)-2*PI(),IF((I637-I636)&lt;-PI(),(I637-I636)+2*PI(),(I637-I636)))</f>
        <v>-0.00872665927323368</v>
      </c>
      <c r="L636" s="0" t="n">
        <f aca="false">K636/(H638-H636)</f>
        <v>-0.00500002326243952</v>
      </c>
      <c r="P636" s="2" t="n">
        <v>367.0000573</v>
      </c>
    </row>
    <row r="637" customFormat="false" ht="13.8" hidden="false" customHeight="false" outlineLevel="0" collapsed="false">
      <c r="A637" s="0" t="n">
        <v>853.5533906</v>
      </c>
      <c r="B637" s="0" t="n">
        <v>170.7106781</v>
      </c>
      <c r="C637" s="0" t="n">
        <v>366</v>
      </c>
      <c r="D637" s="0" t="n">
        <v>366</v>
      </c>
      <c r="E637" s="0" t="n">
        <v>366</v>
      </c>
      <c r="F637" s="0" t="n">
        <v>367</v>
      </c>
      <c r="G637" s="0" t="n">
        <f aca="false">SQRT((A638-A637)^2+(B638-B637)^2)</f>
        <v>0.87266186727462</v>
      </c>
      <c r="H637" s="0" t="n">
        <f aca="false">H636+G636</f>
        <v>1049.77696988668</v>
      </c>
      <c r="I637" s="0" t="n">
        <f aca="false">ATAN2(A638-A637,B638-B637)</f>
        <v>-0.789761493034053</v>
      </c>
      <c r="J637" s="0" t="n">
        <f aca="false">IF(I637&gt;0.1,I637-2*PI(),I637)</f>
        <v>-0.789761493034053</v>
      </c>
      <c r="K637" s="0" t="n">
        <f aca="false">IF((I638-I637)&gt;PI(),(I638-I637)-2*PI(),IF((I638-I637)&lt;-PI(),(I638-I637)+2*PI(),(I638-I637)))</f>
        <v>-0.00872666762064367</v>
      </c>
      <c r="L637" s="0" t="n">
        <f aca="false">K637/(H639-H637)</f>
        <v>-0.00500002807896593</v>
      </c>
      <c r="P637" s="2" t="n">
        <v>368.0000573</v>
      </c>
    </row>
    <row r="638" customFormat="false" ht="13.8" hidden="false" customHeight="false" outlineLevel="0" collapsed="false">
      <c r="A638" s="0" t="n">
        <v>854.1677574</v>
      </c>
      <c r="B638" s="0" t="n">
        <v>170.0909264</v>
      </c>
      <c r="C638" s="0" t="n">
        <v>367</v>
      </c>
      <c r="D638" s="0" t="n">
        <v>367</v>
      </c>
      <c r="E638" s="0" t="n">
        <v>367</v>
      </c>
      <c r="F638" s="0" t="n">
        <v>368</v>
      </c>
      <c r="G638" s="0" t="n">
        <f aca="false">SQRT((A639-A638)^2+(B639-B638)^2)</f>
        <v>0.872661855476854</v>
      </c>
      <c r="H638" s="0" t="n">
        <f aca="false">H637+G637</f>
        <v>1050.64963175396</v>
      </c>
      <c r="I638" s="0" t="n">
        <f aca="false">ATAN2(A639-A638,B639-B638)</f>
        <v>-0.798488160654697</v>
      </c>
      <c r="J638" s="0" t="n">
        <f aca="false">IF(I638&gt;0.1,I638-2*PI(),I638)</f>
        <v>-0.798488160654697</v>
      </c>
      <c r="K638" s="0" t="n">
        <f aca="false">IF((I639-I638)&gt;PI(),(I639-I638)-2*PI(),IF((I639-I638)&lt;-PI(),(I639-I638)+2*PI(),(I639-I638)))</f>
        <v>-0.00872653073796947</v>
      </c>
      <c r="L638" s="0" t="n">
        <f aca="false">K638/(H640-H638)</f>
        <v>-0.00499994977400831</v>
      </c>
      <c r="P638" s="2" t="n">
        <v>369.0000573</v>
      </c>
    </row>
    <row r="639" customFormat="false" ht="13.8" hidden="false" customHeight="false" outlineLevel="0" collapsed="false">
      <c r="A639" s="0" t="n">
        <v>854.7766925</v>
      </c>
      <c r="B639" s="0" t="n">
        <v>169.465837</v>
      </c>
      <c r="C639" s="0" t="n">
        <v>368</v>
      </c>
      <c r="D639" s="0" t="n">
        <v>368</v>
      </c>
      <c r="E639" s="0" t="n">
        <v>368</v>
      </c>
      <c r="F639" s="0" t="n">
        <v>369</v>
      </c>
      <c r="G639" s="0" t="n">
        <f aca="false">SQRT((A640-A639)^2+(B640-B639)^2)</f>
        <v>0.872661824239358</v>
      </c>
      <c r="H639" s="0" t="n">
        <f aca="false">H638+G638</f>
        <v>1051.52229360943</v>
      </c>
      <c r="I639" s="0" t="n">
        <f aca="false">ATAN2(A640-A639,B640-B639)</f>
        <v>-0.807214691392666</v>
      </c>
      <c r="J639" s="0" t="n">
        <f aca="false">IF(I639&gt;0.1,I639-2*PI(),I639)</f>
        <v>-0.807214691392666</v>
      </c>
      <c r="K639" s="0" t="n">
        <f aca="false">IF((I640-I639)&gt;PI(),(I640-I639)-2*PI(),IF((I640-I639)&lt;-PI(),(I640-I639)+2*PI(),(I640-I639)))</f>
        <v>-0.00872681352092264</v>
      </c>
      <c r="L639" s="0" t="n">
        <f aca="false">K639/(H641-H639)</f>
        <v>-0.00500011183518816</v>
      </c>
      <c r="P639" s="2" t="n">
        <v>370.0000573</v>
      </c>
    </row>
    <row r="640" customFormat="false" ht="13.8" hidden="false" customHeight="false" outlineLevel="0" collapsed="false">
      <c r="A640" s="0" t="n">
        <v>855.3801496</v>
      </c>
      <c r="B640" s="0" t="n">
        <v>168.8354576</v>
      </c>
      <c r="C640" s="0" t="n">
        <v>369</v>
      </c>
      <c r="D640" s="0" t="n">
        <v>369</v>
      </c>
      <c r="E640" s="0" t="n">
        <v>369</v>
      </c>
      <c r="F640" s="0" t="n">
        <v>370</v>
      </c>
      <c r="G640" s="0" t="n">
        <f aca="false">SQRT((A641-A640)^2+(B641-B640)^2)</f>
        <v>0.87266184222503</v>
      </c>
      <c r="H640" s="0" t="n">
        <f aca="false">H639+G639</f>
        <v>1052.39495543367</v>
      </c>
      <c r="I640" s="0" t="n">
        <f aca="false">ATAN2(A641-A640,B641-B640)</f>
        <v>-0.815941504913589</v>
      </c>
      <c r="J640" s="0" t="n">
        <f aca="false">IF(I640&gt;0.1,I640-2*PI(),I640)</f>
        <v>-0.815941504913589</v>
      </c>
      <c r="K640" s="0" t="n">
        <f aca="false">IF((I641-I640)&gt;PI(),(I641-I640)-2*PI(),IF((I641-I640)&lt;-PI(),(I641-I640)+2*PI(),(I641-I640)))</f>
        <v>-0.00872646381720066</v>
      </c>
      <c r="L640" s="0" t="n">
        <f aca="false">K640/(H642-H640)</f>
        <v>-0.0049999113120403</v>
      </c>
      <c r="P640" s="2" t="n">
        <v>371.0000573</v>
      </c>
    </row>
    <row r="641" customFormat="false" ht="13.8" hidden="false" customHeight="false" outlineLevel="0" collapsed="false">
      <c r="A641" s="0" t="n">
        <v>855.9780826</v>
      </c>
      <c r="B641" s="0" t="n">
        <v>168.199836</v>
      </c>
      <c r="C641" s="0" t="n">
        <v>370</v>
      </c>
      <c r="D641" s="0" t="n">
        <v>370</v>
      </c>
      <c r="E641" s="0" t="n">
        <v>370</v>
      </c>
      <c r="F641" s="0" t="n">
        <v>371</v>
      </c>
      <c r="G641" s="0" t="n">
        <f aca="false">SQRT((A642-A641)^2+(B642-B641)^2)</f>
        <v>0.872661879055106</v>
      </c>
      <c r="H641" s="0" t="n">
        <f aca="false">H640+G640</f>
        <v>1053.2676172759</v>
      </c>
      <c r="I641" s="0" t="n">
        <f aca="false">ATAN2(A642-A641,B642-B641)</f>
        <v>-0.82466796873079</v>
      </c>
      <c r="J641" s="0" t="n">
        <f aca="false">IF(I641&gt;0.1,I641-2*PI(),I641)</f>
        <v>-0.82466796873079</v>
      </c>
      <c r="K641" s="0" t="n">
        <f aca="false">IF((I642-I641)&gt;PI(),(I642-I641)-2*PI(),IF((I642-I641)&lt;-PI(),(I642-I641)+2*PI(),(I642-I641)))</f>
        <v>-0.00872686295815206</v>
      </c>
      <c r="L641" s="0" t="n">
        <f aca="false">K641/(H643-H641)</f>
        <v>-0.0050001399324287</v>
      </c>
      <c r="P641" s="2" t="n">
        <v>372.0000573</v>
      </c>
    </row>
    <row r="642" customFormat="false" ht="13.8" hidden="false" customHeight="false" outlineLevel="0" collapsed="false">
      <c r="A642" s="0" t="n">
        <v>856.5704462</v>
      </c>
      <c r="B642" s="0" t="n">
        <v>167.5590208</v>
      </c>
      <c r="C642" s="0" t="n">
        <v>371</v>
      </c>
      <c r="D642" s="0" t="n">
        <v>371</v>
      </c>
      <c r="E642" s="0" t="n">
        <v>371</v>
      </c>
      <c r="F642" s="0" t="n">
        <v>372</v>
      </c>
      <c r="G642" s="0" t="n">
        <f aca="false">SQRT((A643-A642)^2+(B643-B642)^2)</f>
        <v>0.872661867097168</v>
      </c>
      <c r="H642" s="0" t="n">
        <f aca="false">H641+G641</f>
        <v>1054.14027915495</v>
      </c>
      <c r="I642" s="0" t="n">
        <f aca="false">ATAN2(A643-A642,B643-B642)</f>
        <v>-0.833394831688942</v>
      </c>
      <c r="J642" s="0" t="n">
        <f aca="false">IF(I642&gt;0.1,I642-2*PI(),I642)</f>
        <v>-0.833394831688942</v>
      </c>
      <c r="K642" s="0" t="n">
        <f aca="false">IF((I643-I642)&gt;PI(),(I643-I642)-2*PI(),IF((I643-I642)&lt;-PI(),(I643-I642)+2*PI(),(I643-I642)))</f>
        <v>-0.00872646262538734</v>
      </c>
      <c r="L642" s="0" t="n">
        <f aca="false">K642/(H644-H642)</f>
        <v>-0.00499991052052667</v>
      </c>
      <c r="P642" s="2" t="n">
        <v>373.0000573</v>
      </c>
    </row>
    <row r="643" customFormat="false" ht="13.8" hidden="false" customHeight="false" outlineLevel="0" collapsed="false">
      <c r="A643" s="0" t="n">
        <v>857.157195</v>
      </c>
      <c r="B643" s="0" t="n">
        <v>166.9130606</v>
      </c>
      <c r="C643" s="0" t="n">
        <v>372</v>
      </c>
      <c r="D643" s="0" t="n">
        <v>372</v>
      </c>
      <c r="E643" s="0" t="n">
        <v>372</v>
      </c>
      <c r="F643" s="0" t="n">
        <v>373</v>
      </c>
      <c r="G643" s="0" t="n">
        <f aca="false">SQRT((A644-A643)^2+(B644-B643)^2)</f>
        <v>0.872661892110479</v>
      </c>
      <c r="H643" s="0" t="n">
        <f aca="false">H642+G642</f>
        <v>1055.01294102205</v>
      </c>
      <c r="I643" s="0" t="n">
        <f aca="false">ATAN2(A644-A643,B644-B643)</f>
        <v>-0.842121294314329</v>
      </c>
      <c r="J643" s="0" t="n">
        <f aca="false">IF(I643&gt;0.1,I643-2*PI(),I643)</f>
        <v>-0.842121294314329</v>
      </c>
      <c r="K643" s="0" t="n">
        <f aca="false">IF((I644-I643)&gt;PI(),(I644-I643)-2*PI(),IF((I644-I643)&lt;-PI(),(I644-I643)+2*PI(),(I644-I643)))</f>
        <v>-0.0087267363869159</v>
      </c>
      <c r="L643" s="0" t="n">
        <f aca="false">K643/(H645-H643)</f>
        <v>-0.00500006753434192</v>
      </c>
      <c r="P643" s="2" t="n">
        <v>374.0000573</v>
      </c>
    </row>
    <row r="644" customFormat="false" ht="13.8" hidden="false" customHeight="false" outlineLevel="0" collapsed="false">
      <c r="A644" s="0" t="n">
        <v>857.7382846</v>
      </c>
      <c r="B644" s="0" t="n">
        <v>166.2620048</v>
      </c>
      <c r="C644" s="0" t="n">
        <v>373</v>
      </c>
      <c r="D644" s="0" t="n">
        <v>373</v>
      </c>
      <c r="E644" s="0" t="n">
        <v>373</v>
      </c>
      <c r="F644" s="0" t="n">
        <v>374</v>
      </c>
      <c r="G644" s="0" t="n">
        <f aca="false">SQRT((A645-A644)^2+(B645-B644)^2)</f>
        <v>0.87266181141512</v>
      </c>
      <c r="H644" s="0" t="n">
        <f aca="false">H643+G643</f>
        <v>1055.88560291416</v>
      </c>
      <c r="I644" s="0" t="n">
        <f aca="false">ATAN2(A645-A644,B645-B644)</f>
        <v>-0.850848030701245</v>
      </c>
      <c r="J644" s="0" t="n">
        <f aca="false">IF(I644&gt;0.1,I644-2*PI(),I644)</f>
        <v>-0.850848030701245</v>
      </c>
      <c r="K644" s="0" t="n">
        <f aca="false">IF((I645-I644)&gt;PI(),(I645-I644)-2*PI(),IF((I645-I644)&lt;-PI(),(I645-I644)+2*PI(),(I645-I644)))</f>
        <v>-0.00872668406416088</v>
      </c>
      <c r="L644" s="0" t="n">
        <f aca="false">K644/(H646-H644)</f>
        <v>-0.00500003765307609</v>
      </c>
      <c r="P644" s="2" t="n">
        <v>375.0000573</v>
      </c>
    </row>
    <row r="645" customFormat="false" ht="13.8" hidden="false" customHeight="false" outlineLevel="0" collapsed="false">
      <c r="A645" s="0" t="n">
        <v>858.3136705</v>
      </c>
      <c r="B645" s="0" t="n">
        <v>165.6059029</v>
      </c>
      <c r="C645" s="0" t="n">
        <v>374</v>
      </c>
      <c r="D645" s="0" t="n">
        <v>374</v>
      </c>
      <c r="E645" s="0" t="n">
        <v>374</v>
      </c>
      <c r="F645" s="0" t="n">
        <v>375</v>
      </c>
      <c r="G645" s="0" t="n">
        <f aca="false">SQRT((A646-A645)^2+(B646-B645)^2)</f>
        <v>0.872661858056138</v>
      </c>
      <c r="H645" s="0" t="n">
        <f aca="false">H644+G644</f>
        <v>1056.75826472557</v>
      </c>
      <c r="I645" s="0" t="n">
        <f aca="false">ATAN2(A646-A645,B646-B645)</f>
        <v>-0.859574714765406</v>
      </c>
      <c r="J645" s="0" t="n">
        <f aca="false">IF(I645&gt;0.1,I645-2*PI(),I645)</f>
        <v>-0.859574714765406</v>
      </c>
      <c r="K645" s="0" t="n">
        <f aca="false">IF((I646-I645)&gt;PI(),(I646-I645)-2*PI(),IF((I646-I645)&lt;-PI(),(I646-I645)+2*PI(),(I646-I645)))</f>
        <v>-0.00872649837296635</v>
      </c>
      <c r="L645" s="0" t="n">
        <f aca="false">K645/(H647-H645)</f>
        <v>-0.00499993118076311</v>
      </c>
      <c r="P645" s="2" t="n">
        <v>376.0000573</v>
      </c>
    </row>
    <row r="646" customFormat="false" ht="13.8" hidden="false" customHeight="false" outlineLevel="0" collapsed="false">
      <c r="A646" s="0" t="n">
        <v>858.883309</v>
      </c>
      <c r="B646" s="0" t="n">
        <v>164.9448048</v>
      </c>
      <c r="C646" s="0" t="n">
        <v>375</v>
      </c>
      <c r="D646" s="0" t="n">
        <v>375</v>
      </c>
      <c r="E646" s="0" t="n">
        <v>375</v>
      </c>
      <c r="F646" s="0" t="n">
        <v>376</v>
      </c>
      <c r="G646" s="0" t="n">
        <f aca="false">SQRT((A647-A646)^2+(B647-B646)^2)</f>
        <v>0.872661838906237</v>
      </c>
      <c r="H646" s="0" t="n">
        <f aca="false">H645+G645</f>
        <v>1057.63092658363</v>
      </c>
      <c r="I646" s="0" t="n">
        <f aca="false">ATAN2(A647-A646,B647-B646)</f>
        <v>-0.868301213138372</v>
      </c>
      <c r="J646" s="0" t="n">
        <f aca="false">IF(I646&gt;0.1,I646-2*PI(),I646)</f>
        <v>-0.868301213138372</v>
      </c>
      <c r="K646" s="0" t="n">
        <f aca="false">IF((I647-I646)&gt;PI(),(I647-I646)-2*PI(),IF((I647-I646)&lt;-PI(),(I647-I646)+2*PI(),(I647-I646)))</f>
        <v>-0.00872680298751916</v>
      </c>
      <c r="L646" s="0" t="n">
        <f aca="false">K646/(H648-H646)</f>
        <v>-0.00500010563477853</v>
      </c>
      <c r="P646" s="2" t="n">
        <v>377.0000573</v>
      </c>
    </row>
    <row r="647" customFormat="false" ht="13.8" hidden="false" customHeight="false" outlineLevel="0" collapsed="false">
      <c r="A647" s="0" t="n">
        <v>859.4471568</v>
      </c>
      <c r="B647" s="0" t="n">
        <v>164.278761</v>
      </c>
      <c r="C647" s="0" t="n">
        <v>376</v>
      </c>
      <c r="D647" s="0" t="n">
        <v>376</v>
      </c>
      <c r="E647" s="0" t="n">
        <v>376</v>
      </c>
      <c r="F647" s="0" t="n">
        <v>377</v>
      </c>
      <c r="G647" s="0" t="n">
        <f aca="false">SQRT((A648-A647)^2+(B648-B647)^2)</f>
        <v>0.872661885220707</v>
      </c>
      <c r="H647" s="0" t="n">
        <f aca="false">H646+G646</f>
        <v>1058.50358842254</v>
      </c>
      <c r="I647" s="0" t="n">
        <f aca="false">ATAN2(A648-A647,B648-B647)</f>
        <v>-0.877028016125892</v>
      </c>
      <c r="J647" s="0" t="n">
        <f aca="false">IF(I647&gt;0.1,I647-2*PI(),I647)</f>
        <v>-0.877028016125892</v>
      </c>
      <c r="K647" s="0" t="n">
        <f aca="false">IF((I648-I647)&gt;PI(),(I648-I647)-2*PI(),IF((I648-I647)&lt;-PI(),(I648-I647)+2*PI(),(I648-I647)))</f>
        <v>-0.00872656888108869</v>
      </c>
      <c r="L647" s="0" t="n">
        <f aca="false">K647/(H649-H647)</f>
        <v>-0.00499997151267656</v>
      </c>
      <c r="P647" s="2" t="n">
        <v>378.0000573</v>
      </c>
    </row>
    <row r="648" customFormat="false" ht="13.8" hidden="false" customHeight="false" outlineLevel="0" collapsed="false">
      <c r="A648" s="0" t="n">
        <v>860.0051708</v>
      </c>
      <c r="B648" s="0" t="n">
        <v>163.607822</v>
      </c>
      <c r="C648" s="0" t="n">
        <v>377</v>
      </c>
      <c r="D648" s="0" t="n">
        <v>377</v>
      </c>
      <c r="E648" s="0" t="n">
        <v>377</v>
      </c>
      <c r="F648" s="0" t="n">
        <v>378</v>
      </c>
      <c r="G648" s="0" t="n">
        <f aca="false">SQRT((A649-A648)^2+(B649-B648)^2)</f>
        <v>0.872661834917365</v>
      </c>
      <c r="H648" s="0" t="n">
        <f aca="false">H647+G647</f>
        <v>1059.37625030776</v>
      </c>
      <c r="I648" s="0" t="n">
        <f aca="false">ATAN2(A649-A648,B649-B648)</f>
        <v>-0.88575458500698</v>
      </c>
      <c r="J648" s="0" t="n">
        <f aca="false">IF(I648&gt;0.1,I648-2*PI(),I648)</f>
        <v>-0.88575458500698</v>
      </c>
      <c r="K648" s="0" t="n">
        <f aca="false">IF((I649-I648)&gt;PI(),(I649-I648)-2*PI(),IF((I649-I648)&lt;-PI(),(I649-I648)+2*PI(),(I649-I648)))</f>
        <v>-0.0087265730451711</v>
      </c>
      <c r="L648" s="0" t="n">
        <f aca="false">K648/(H650-H648)</f>
        <v>-0.00499997396321122</v>
      </c>
      <c r="P648" s="2" t="n">
        <v>379.0000573</v>
      </c>
    </row>
    <row r="649" customFormat="false" ht="13.8" hidden="false" customHeight="false" outlineLevel="0" collapsed="false">
      <c r="A649" s="0" t="n">
        <v>860.5573086</v>
      </c>
      <c r="B649" s="0" t="n">
        <v>162.9320391</v>
      </c>
      <c r="C649" s="0" t="n">
        <v>378</v>
      </c>
      <c r="D649" s="0" t="n">
        <v>378</v>
      </c>
      <c r="E649" s="0" t="n">
        <v>378</v>
      </c>
      <c r="F649" s="0" t="n">
        <v>379</v>
      </c>
      <c r="G649" s="0" t="n">
        <f aca="false">SQRT((A650-A649)^2+(B650-B649)^2)</f>
        <v>0.872661862641712</v>
      </c>
      <c r="H649" s="0" t="n">
        <f aca="false">H648+G648</f>
        <v>1060.24891214268</v>
      </c>
      <c r="I649" s="0" t="n">
        <f aca="false">ATAN2(A650-A649,B650-B649)</f>
        <v>-0.894481158052151</v>
      </c>
      <c r="J649" s="0" t="n">
        <f aca="false">IF(I649&gt;0.1,I649-2*PI(),I649)</f>
        <v>-0.894481158052151</v>
      </c>
      <c r="K649" s="0" t="n">
        <f aca="false">IF((I650-I649)&gt;PI(),(I650-I649)-2*PI(),IF((I650-I649)&lt;-PI(),(I650-I649)+2*PI(),(I650-I649)))</f>
        <v>-0.0087268465474567</v>
      </c>
      <c r="L649" s="0" t="n">
        <f aca="false">K649/(H651-H649)</f>
        <v>-0.00500013058484661</v>
      </c>
      <c r="P649" s="2" t="n">
        <v>380.0000573</v>
      </c>
    </row>
    <row r="650" customFormat="false" ht="13.8" hidden="false" customHeight="false" outlineLevel="0" collapsed="false">
      <c r="A650" s="0" t="n">
        <v>861.1035282</v>
      </c>
      <c r="B650" s="0" t="n">
        <v>162.2514637</v>
      </c>
      <c r="C650" s="0" t="n">
        <v>379</v>
      </c>
      <c r="D650" s="0" t="n">
        <v>379</v>
      </c>
      <c r="E650" s="0" t="n">
        <v>379</v>
      </c>
      <c r="F650" s="0" t="n">
        <v>380</v>
      </c>
      <c r="G650" s="0" t="n">
        <f aca="false">SQRT((A651-A650)^2+(B651-B650)^2)</f>
        <v>0.872661864283411</v>
      </c>
      <c r="H650" s="0" t="n">
        <f aca="false">H649+G649</f>
        <v>1061.12157400532</v>
      </c>
      <c r="I650" s="0" t="n">
        <f aca="false">ATAN2(A651-A650,B651-B650)</f>
        <v>-0.903208004599608</v>
      </c>
      <c r="J650" s="0" t="n">
        <f aca="false">IF(I650&gt;0.1,I650-2*PI(),I650)</f>
        <v>-0.903208004599608</v>
      </c>
      <c r="K650" s="0" t="n">
        <f aca="false">IF((I651-I650)&gt;PI(),(I651-I650)-2*PI(),IF((I651-I650)&lt;-PI(),(I651-I650)+2*PI(),(I651-I650)))</f>
        <v>-0.0087264787474195</v>
      </c>
      <c r="L650" s="0" t="n">
        <f aca="false">K650/(H652-H650)</f>
        <v>-0.00499991988304696</v>
      </c>
      <c r="P650" s="2" t="n">
        <v>381.0000573</v>
      </c>
    </row>
    <row r="651" customFormat="false" ht="13.8" hidden="false" customHeight="false" outlineLevel="0" collapsed="false">
      <c r="A651" s="0" t="n">
        <v>861.6437878</v>
      </c>
      <c r="B651" s="0" t="n">
        <v>161.5661475</v>
      </c>
      <c r="C651" s="0" t="n">
        <v>380</v>
      </c>
      <c r="D651" s="0" t="n">
        <v>380</v>
      </c>
      <c r="E651" s="0" t="n">
        <v>380</v>
      </c>
      <c r="F651" s="0" t="n">
        <v>381</v>
      </c>
      <c r="G651" s="0" t="n">
        <f aca="false">SQRT((A652-A651)^2+(B652-B651)^2)</f>
        <v>0.872661851204046</v>
      </c>
      <c r="H651" s="0" t="n">
        <f aca="false">H650+G650</f>
        <v>1061.9942358696</v>
      </c>
      <c r="I651" s="0" t="n">
        <f aca="false">ATAN2(A652-A651,B652-B651)</f>
        <v>-0.911934483347027</v>
      </c>
      <c r="J651" s="0" t="n">
        <f aca="false">IF(I651&gt;0.1,I651-2*PI(),I651)</f>
        <v>-0.911934483347027</v>
      </c>
      <c r="K651" s="0" t="n">
        <f aca="false">IF((I652-I651)&gt;PI(),(I652-I651)-2*PI(),IF((I652-I651)&lt;-PI(),(I652-I651)+2*PI(),(I652-I651)))</f>
        <v>-0.00872668477020555</v>
      </c>
      <c r="L651" s="0" t="n">
        <f aca="false">K651/(H653-H651)</f>
        <v>-0.00500003787180828</v>
      </c>
      <c r="P651" s="2" t="n">
        <v>382.0000573</v>
      </c>
    </row>
    <row r="652" customFormat="false" ht="13.8" hidden="false" customHeight="false" outlineLevel="0" collapsed="false">
      <c r="A652" s="0" t="n">
        <v>862.1780465</v>
      </c>
      <c r="B652" s="0" t="n">
        <v>160.8761429</v>
      </c>
      <c r="C652" s="0" t="n">
        <v>381</v>
      </c>
      <c r="D652" s="0" t="n">
        <v>381</v>
      </c>
      <c r="E652" s="0" t="n">
        <v>381</v>
      </c>
      <c r="F652" s="0" t="n">
        <v>382</v>
      </c>
      <c r="G652" s="0" t="n">
        <f aca="false">SQRT((A653-A652)^2+(B653-B652)^2)</f>
        <v>0.872661883123849</v>
      </c>
      <c r="H652" s="0" t="n">
        <f aca="false">H651+G651</f>
        <v>1062.8668977208</v>
      </c>
      <c r="I652" s="0" t="n">
        <f aca="false">ATAN2(A653-A652,B653-B652)</f>
        <v>-0.920661168117233</v>
      </c>
      <c r="J652" s="0" t="n">
        <f aca="false">IF(I652&gt;0.1,I652-2*PI(),I652)</f>
        <v>-0.920661168117233</v>
      </c>
      <c r="K652" s="0" t="n">
        <f aca="false">IF((I653-I652)&gt;PI(),(I653-I652)-2*PI(),IF((I653-I652)&lt;-PI(),(I653-I652)+2*PI(),(I653-I652)))</f>
        <v>-0.0087266834248505</v>
      </c>
      <c r="L652" s="0" t="n">
        <f aca="false">K652/(H654-H652)</f>
        <v>-0.00500003727418579</v>
      </c>
      <c r="P652" s="2" t="n">
        <v>383.0000573</v>
      </c>
    </row>
    <row r="653" customFormat="false" ht="13.8" hidden="false" customHeight="false" outlineLevel="0" collapsed="false">
      <c r="A653" s="0" t="n">
        <v>862.7062635</v>
      </c>
      <c r="B653" s="0" t="n">
        <v>160.1815023</v>
      </c>
      <c r="C653" s="0" t="n">
        <v>382</v>
      </c>
      <c r="D653" s="0" t="n">
        <v>382</v>
      </c>
      <c r="E653" s="0" t="n">
        <v>382</v>
      </c>
      <c r="F653" s="0" t="n">
        <v>383</v>
      </c>
      <c r="G653" s="0" t="n">
        <f aca="false">SQRT((A654-A653)^2+(B654-B653)^2)</f>
        <v>0.872661790742568</v>
      </c>
      <c r="H653" s="0" t="n">
        <f aca="false">H652+G652</f>
        <v>1063.73955960393</v>
      </c>
      <c r="I653" s="0" t="n">
        <f aca="false">ATAN2(A654-A653,B654-B653)</f>
        <v>-0.929387851542084</v>
      </c>
      <c r="J653" s="0" t="n">
        <f aca="false">IF(I653&gt;0.1,I653-2*PI(),I653)</f>
        <v>-0.929387851542084</v>
      </c>
      <c r="K653" s="0" t="n">
        <f aca="false">IF((I654-I653)&gt;PI(),(I654-I653)-2*PI(),IF((I654-I653)&lt;-PI(),(I654-I653)+2*PI(),(I654-I653)))</f>
        <v>-0.00872663568291698</v>
      </c>
      <c r="L653" s="0" t="n">
        <f aca="false">K653/(H655-H653)</f>
        <v>-0.00500000982891192</v>
      </c>
      <c r="P653" s="2" t="n">
        <v>384.0000573</v>
      </c>
    </row>
    <row r="654" customFormat="false" ht="13.8" hidden="false" customHeight="false" outlineLevel="0" collapsed="false">
      <c r="A654" s="0" t="n">
        <v>863.2283985</v>
      </c>
      <c r="B654" s="0" t="n">
        <v>159.4822787</v>
      </c>
      <c r="C654" s="0" t="n">
        <v>383</v>
      </c>
      <c r="D654" s="0" t="n">
        <v>383</v>
      </c>
      <c r="E654" s="0" t="n">
        <v>383</v>
      </c>
      <c r="F654" s="0" t="n">
        <v>384</v>
      </c>
      <c r="G654" s="0" t="n">
        <f aca="false">SQRT((A655-A654)^2+(B655-B654)^2)</f>
        <v>0.872661914914268</v>
      </c>
      <c r="H654" s="0" t="n">
        <f aca="false">H653+G653</f>
        <v>1064.61222139467</v>
      </c>
      <c r="I654" s="0" t="n">
        <f aca="false">ATAN2(A655-A654,B655-B654)</f>
        <v>-0.938114487225</v>
      </c>
      <c r="J654" s="0" t="n">
        <f aca="false">IF(I654&gt;0.1,I654-2*PI(),I654)</f>
        <v>-0.938114487225</v>
      </c>
      <c r="K654" s="0" t="n">
        <f aca="false">IF((I655-I654)&gt;PI(),(I655-I654)-2*PI(),IF((I655-I654)&lt;-PI(),(I655-I654)+2*PI(),(I655-I654)))</f>
        <v>-0.00872659131566</v>
      </c>
      <c r="L654" s="0" t="n">
        <f aca="false">K654/(H656-H654)</f>
        <v>-0.00499998435068492</v>
      </c>
      <c r="P654" s="2" t="n">
        <v>385.0000573</v>
      </c>
    </row>
    <row r="655" customFormat="false" ht="13.8" hidden="false" customHeight="false" outlineLevel="0" collapsed="false">
      <c r="A655" s="0" t="n">
        <v>863.7444119</v>
      </c>
      <c r="B655" s="0" t="n">
        <v>158.7785252</v>
      </c>
      <c r="C655" s="0" t="n">
        <v>384</v>
      </c>
      <c r="D655" s="0" t="n">
        <v>384</v>
      </c>
      <c r="E655" s="0" t="n">
        <v>384</v>
      </c>
      <c r="F655" s="0" t="n">
        <v>385</v>
      </c>
      <c r="G655" s="0" t="n">
        <f aca="false">SQRT((A656-A655)^2+(B656-B655)^2)</f>
        <v>0.872661810841917</v>
      </c>
      <c r="H655" s="0" t="n">
        <f aca="false">H654+G654</f>
        <v>1065.48488330959</v>
      </c>
      <c r="I655" s="0" t="n">
        <f aca="false">ATAN2(A656-A655,B656-B655)</f>
        <v>-0.946841078540661</v>
      </c>
      <c r="J655" s="0" t="n">
        <f aca="false">IF(I655&gt;0.1,I655-2*PI(),I655)</f>
        <v>-0.946841078540661</v>
      </c>
      <c r="K655" s="0" t="n">
        <f aca="false">IF((I656-I655)&gt;PI(),(I656-I655)-2*PI(),IF((I656-I655)&lt;-PI(),(I656-I655)+2*PI(),(I656-I655)))</f>
        <v>-0.00872672295988652</v>
      </c>
      <c r="L655" s="0" t="n">
        <f aca="false">K655/(H657-H655)</f>
        <v>-0.00500005978268153</v>
      </c>
      <c r="P655" s="2" t="n">
        <v>386.0000573</v>
      </c>
    </row>
    <row r="656" customFormat="false" ht="13.8" hidden="false" customHeight="false" outlineLevel="0" collapsed="false">
      <c r="A656" s="0" t="n">
        <v>864.2542643</v>
      </c>
      <c r="B656" s="0" t="n">
        <v>158.0702956</v>
      </c>
      <c r="C656" s="0" t="n">
        <v>385</v>
      </c>
      <c r="D656" s="0" t="n">
        <v>385</v>
      </c>
      <c r="E656" s="0" t="n">
        <v>385</v>
      </c>
      <c r="F656" s="0" t="n">
        <v>386</v>
      </c>
      <c r="G656" s="0" t="n">
        <f aca="false">SQRT((A657-A656)^2+(B657-B656)^2)</f>
        <v>0.87266191310885</v>
      </c>
      <c r="H656" s="0" t="n">
        <f aca="false">H655+G655</f>
        <v>1066.35754512043</v>
      </c>
      <c r="I656" s="0" t="n">
        <f aca="false">ATAN2(A657-A656,B657-B656)</f>
        <v>-0.955567801500547</v>
      </c>
      <c r="J656" s="0" t="n">
        <f aca="false">IF(I656&gt;0.1,I656-2*PI(),I656)</f>
        <v>-0.955567801500547</v>
      </c>
      <c r="K656" s="0" t="n">
        <f aca="false">IF((I657-I656)&gt;PI(),(I657-I656)-2*PI(),IF((I657-I656)&lt;-PI(),(I657-I656)+2*PI(),(I657-I656)))</f>
        <v>-0.00872661374298289</v>
      </c>
      <c r="L656" s="0" t="n">
        <f aca="false">K656/(H658-H656)</f>
        <v>-0.00499999722842358</v>
      </c>
      <c r="P656" s="2" t="n">
        <v>387.0000573</v>
      </c>
    </row>
    <row r="657" customFormat="false" ht="13.8" hidden="false" customHeight="false" outlineLevel="0" collapsed="false">
      <c r="A657" s="0" t="n">
        <v>864.7579169</v>
      </c>
      <c r="B657" s="0" t="n">
        <v>157.3576436</v>
      </c>
      <c r="C657" s="0" t="n">
        <v>386</v>
      </c>
      <c r="D657" s="0" t="n">
        <v>386</v>
      </c>
      <c r="E657" s="0" t="n">
        <v>386</v>
      </c>
      <c r="F657" s="0" t="n">
        <v>387</v>
      </c>
      <c r="G657" s="0" t="n">
        <f aca="false">SQRT((A658-A657)^2+(B658-B657)^2)</f>
        <v>0.872661802947326</v>
      </c>
      <c r="H657" s="0" t="n">
        <f aca="false">H656+G656</f>
        <v>1067.23020703354</v>
      </c>
      <c r="I657" s="0" t="n">
        <f aca="false">ATAN2(A658-A657,B658-B657)</f>
        <v>-0.96429441524353</v>
      </c>
      <c r="J657" s="0" t="n">
        <f aca="false">IF(I657&gt;0.1,I657-2*PI(),I657)</f>
        <v>-0.96429441524353</v>
      </c>
      <c r="K657" s="0" t="n">
        <f aca="false">IF((I658-I657)&gt;PI(),(I658-I657)-2*PI(),IF((I658-I657)&lt;-PI(),(I658-I657)+2*PI(),(I658-I657)))</f>
        <v>-0.00872667160700513</v>
      </c>
      <c r="L657" s="0" t="n">
        <f aca="false">K657/(H659-H657)</f>
        <v>-0.00500003040298565</v>
      </c>
      <c r="P657" s="2" t="n">
        <v>388.0000573</v>
      </c>
    </row>
    <row r="658" customFormat="false" ht="13.8" hidden="false" customHeight="false" outlineLevel="0" collapsed="false">
      <c r="A658" s="0" t="n">
        <v>865.2553313</v>
      </c>
      <c r="B658" s="0" t="n">
        <v>156.6406237</v>
      </c>
      <c r="C658" s="0" t="n">
        <v>387</v>
      </c>
      <c r="D658" s="0" t="n">
        <v>387</v>
      </c>
      <c r="E658" s="0" t="n">
        <v>387</v>
      </c>
      <c r="F658" s="0" t="n">
        <v>388</v>
      </c>
      <c r="G658" s="0" t="n">
        <f aca="false">SQRT((A659-A658)^2+(B659-B658)^2)</f>
        <v>0.872661905843366</v>
      </c>
      <c r="H658" s="0" t="n">
        <f aca="false">H657+G657</f>
        <v>1068.10286883648</v>
      </c>
      <c r="I658" s="0" t="n">
        <f aca="false">ATAN2(A659-A658,B659-B658)</f>
        <v>-0.973021086850535</v>
      </c>
      <c r="J658" s="0" t="n">
        <f aca="false">IF(I658&gt;0.1,I658-2*PI(),I658)</f>
        <v>-0.973021086850535</v>
      </c>
      <c r="K658" s="0" t="n">
        <f aca="false">IF((I659-I658)&gt;PI(),(I659-I658)-2*PI(),IF((I659-I658)&lt;-PI(),(I659-I658)+2*PI(),(I659-I658)))</f>
        <v>-0.00872656080909417</v>
      </c>
      <c r="L658" s="0" t="n">
        <f aca="false">K658/(H660-H658)</f>
        <v>-0.00499996672570317</v>
      </c>
      <c r="P658" s="2" t="n">
        <v>389.0000573</v>
      </c>
    </row>
    <row r="659" customFormat="false" ht="13.8" hidden="false" customHeight="false" outlineLevel="0" collapsed="false">
      <c r="A659" s="0" t="n">
        <v>865.7464697</v>
      </c>
      <c r="B659" s="0" t="n">
        <v>155.9192903</v>
      </c>
      <c r="C659" s="0" t="n">
        <v>388</v>
      </c>
      <c r="D659" s="0" t="n">
        <v>388</v>
      </c>
      <c r="E659" s="0" t="n">
        <v>388</v>
      </c>
      <c r="F659" s="0" t="n">
        <v>389</v>
      </c>
      <c r="G659" s="0" t="n">
        <f aca="false">SQRT((A660-A659)^2+(B660-B659)^2)</f>
        <v>0.872661870859628</v>
      </c>
      <c r="H659" s="0" t="n">
        <f aca="false">H658+G658</f>
        <v>1068.97553074233</v>
      </c>
      <c r="I659" s="0" t="n">
        <f aca="false">ATAN2(A660-A659,B660-B659)</f>
        <v>-0.981747647659629</v>
      </c>
      <c r="J659" s="0" t="n">
        <f aca="false">IF(I659&gt;0.1,I659-2*PI(),I659)</f>
        <v>-0.981747647659629</v>
      </c>
      <c r="K659" s="0" t="n">
        <f aca="false">IF((I660-I659)&gt;PI(),(I660-I659)-2*PI(),IF((I660-I659)&lt;-PI(),(I660-I659)+2*PI(),(I660-I659)))</f>
        <v>-0.00872667251785242</v>
      </c>
      <c r="L659" s="0" t="n">
        <f aca="false">K659/(H661-H659)</f>
        <v>-0.00500003092242037</v>
      </c>
      <c r="P659" s="2" t="n">
        <v>390.0000573</v>
      </c>
    </row>
    <row r="660" customFormat="false" ht="13.8" hidden="false" customHeight="false" outlineLevel="0" collapsed="false">
      <c r="A660" s="0" t="n">
        <v>866.2312947</v>
      </c>
      <c r="B660" s="0" t="n">
        <v>155.1936985</v>
      </c>
      <c r="C660" s="0" t="n">
        <v>389</v>
      </c>
      <c r="D660" s="0" t="n">
        <v>389</v>
      </c>
      <c r="E660" s="0" t="n">
        <v>389</v>
      </c>
      <c r="F660" s="0" t="n">
        <v>390</v>
      </c>
      <c r="G660" s="0" t="n">
        <f aca="false">SQRT((A661-A660)^2+(B661-B660)^2)</f>
        <v>0.872661838784138</v>
      </c>
      <c r="H660" s="0" t="n">
        <f aca="false">H659+G659</f>
        <v>1069.84819261319</v>
      </c>
      <c r="I660" s="0" t="n">
        <f aca="false">ATAN2(A661-A660,B661-B660)</f>
        <v>-0.990474320177482</v>
      </c>
      <c r="J660" s="0" t="n">
        <f aca="false">IF(I660&gt;0.1,I660-2*PI(),I660)</f>
        <v>-0.990474320177482</v>
      </c>
      <c r="K660" s="0" t="n">
        <f aca="false">IF((I661-I660)&gt;PI(),(I661-I660)-2*PI(),IF((I661-I660)&lt;-PI(),(I661-I660)+2*PI(),(I661-I660)))</f>
        <v>-0.00872668438418245</v>
      </c>
      <c r="L660" s="0" t="n">
        <f aca="false">K660/(H662-H660)</f>
        <v>-0.00500003766071411</v>
      </c>
      <c r="P660" s="2" t="n">
        <v>391.0000573</v>
      </c>
    </row>
    <row r="661" customFormat="false" ht="13.8" hidden="false" customHeight="false" outlineLevel="0" collapsed="false">
      <c r="A661" s="0" t="n">
        <v>866.7097693</v>
      </c>
      <c r="B661" s="0" t="n">
        <v>154.4639035</v>
      </c>
      <c r="C661" s="0" t="n">
        <v>390</v>
      </c>
      <c r="D661" s="0" t="n">
        <v>390</v>
      </c>
      <c r="E661" s="0" t="n">
        <v>390</v>
      </c>
      <c r="F661" s="0" t="n">
        <v>391</v>
      </c>
      <c r="G661" s="0" t="n">
        <f aca="false">SQRT((A662-A661)^2+(B662-B661)^2)</f>
        <v>0.87266189202473</v>
      </c>
      <c r="H661" s="0" t="n">
        <f aca="false">H660+G660</f>
        <v>1070.72085445197</v>
      </c>
      <c r="I661" s="0" t="n">
        <f aca="false">ATAN2(A662-A661,B662-B661)</f>
        <v>-0.999201004561664</v>
      </c>
      <c r="J661" s="0" t="n">
        <f aca="false">IF(I661&gt;0.1,I661-2*PI(),I661)</f>
        <v>-0.999201004561664</v>
      </c>
      <c r="K661" s="0" t="n">
        <f aca="false">IF((I662-I661)&gt;PI(),(I662-I661)-2*PI(),IF((I662-I661)&lt;-PI(),(I662-I661)+2*PI(),(I662-I661)))</f>
        <v>-0.00872666481125983</v>
      </c>
      <c r="L661" s="0" t="n">
        <f aca="false">K661/(H663-H661)</f>
        <v>-0.00500002647422562</v>
      </c>
      <c r="P661" s="2" t="n">
        <v>392.0000573</v>
      </c>
    </row>
    <row r="662" customFormat="false" ht="13.8" hidden="false" customHeight="false" outlineLevel="0" collapsed="false">
      <c r="A662" s="0" t="n">
        <v>867.1818571</v>
      </c>
      <c r="B662" s="0" t="n">
        <v>153.7299608</v>
      </c>
      <c r="C662" s="0" t="n">
        <v>391</v>
      </c>
      <c r="D662" s="0" t="n">
        <v>391</v>
      </c>
      <c r="E662" s="0" t="n">
        <v>391</v>
      </c>
      <c r="F662" s="0" t="n">
        <v>392</v>
      </c>
      <c r="G662" s="0" t="n">
        <f aca="false">SQRT((A663-A662)^2+(B663-B662)^2)</f>
        <v>0.872661829008392</v>
      </c>
      <c r="H662" s="0" t="n">
        <f aca="false">H661+G661</f>
        <v>1071.593516344</v>
      </c>
      <c r="I662" s="0" t="n">
        <f aca="false">ATAN2(A663-A662,B663-B662)</f>
        <v>-1.00792766937292</v>
      </c>
      <c r="J662" s="0" t="n">
        <f aca="false">IF(I662&gt;0.1,I662-2*PI(),I662)</f>
        <v>-1.00792766937292</v>
      </c>
      <c r="K662" s="0" t="n">
        <f aca="false">IF((I663-I662)&gt;PI(),(I663-I662)-2*PI(),IF((I663-I662)&lt;-PI(),(I663-I662)+2*PI(),(I663-I662)))</f>
        <v>-0.00872660798454228</v>
      </c>
      <c r="L662" s="0" t="n">
        <f aca="false">K662/(H664-H662)</f>
        <v>-0.00499999417110188</v>
      </c>
      <c r="P662" s="2" t="n">
        <v>393.0000573</v>
      </c>
    </row>
    <row r="663" customFormat="false" ht="13.8" hidden="false" customHeight="false" outlineLevel="0" collapsed="false">
      <c r="A663" s="0" t="n">
        <v>867.6475221</v>
      </c>
      <c r="B663" s="0" t="n">
        <v>152.9919264</v>
      </c>
      <c r="C663" s="0" t="n">
        <v>392</v>
      </c>
      <c r="D663" s="0" t="n">
        <v>392</v>
      </c>
      <c r="E663" s="0" t="n">
        <v>392</v>
      </c>
      <c r="F663" s="0" t="n">
        <v>393</v>
      </c>
      <c r="G663" s="0" t="n">
        <f aca="false">SQRT((A664-A663)^2+(B664-B663)^2)</f>
        <v>0.872661802562902</v>
      </c>
      <c r="H663" s="0" t="n">
        <f aca="false">H662+G662</f>
        <v>1072.466178173</v>
      </c>
      <c r="I663" s="0" t="n">
        <f aca="false">ATAN2(A664-A663,B664-B663)</f>
        <v>-1.01665427735747</v>
      </c>
      <c r="J663" s="0" t="n">
        <f aca="false">IF(I663&gt;0.1,I663-2*PI(),I663)</f>
        <v>-1.01665427735747</v>
      </c>
      <c r="K663" s="0" t="n">
        <f aca="false">IF((I664-I663)&gt;PI(),(I664-I663)-2*PI(),IF((I664-I663)&lt;-PI(),(I664-I663)+2*PI(),(I664-I663)))</f>
        <v>-0.00872670382232066</v>
      </c>
      <c r="L663" s="0" t="n">
        <f aca="false">K663/(H665-H663)</f>
        <v>-0.00500004900641787</v>
      </c>
      <c r="P663" s="2" t="n">
        <v>394.0000573</v>
      </c>
    </row>
    <row r="664" customFormat="false" ht="13.8" hidden="false" customHeight="false" outlineLevel="0" collapsed="false">
      <c r="A664" s="0" t="n">
        <v>868.1067289</v>
      </c>
      <c r="B664" s="0" t="n">
        <v>152.2498565</v>
      </c>
      <c r="C664" s="0" t="n">
        <v>393</v>
      </c>
      <c r="D664" s="0" t="n">
        <v>393</v>
      </c>
      <c r="E664" s="0" t="n">
        <v>393</v>
      </c>
      <c r="F664" s="0" t="n">
        <v>394</v>
      </c>
      <c r="G664" s="0" t="n">
        <f aca="false">SQRT((A665-A664)^2+(B665-B664)^2)</f>
        <v>0.87266185548928</v>
      </c>
      <c r="H664" s="0" t="n">
        <f aca="false">H663+G663</f>
        <v>1073.33883997557</v>
      </c>
      <c r="I664" s="0" t="n">
        <f aca="false">ATAN2(A665-A664,B665-B664)</f>
        <v>-1.02538098117979</v>
      </c>
      <c r="J664" s="0" t="n">
        <f aca="false">IF(I664&gt;0.1,I664-2*PI(),I664)</f>
        <v>-1.02538098117979</v>
      </c>
      <c r="K664" s="0" t="n">
        <f aca="false">IF((I665-I664)&gt;PI(),(I665-I664)-2*PI(),IF((I665-I664)&lt;-PI(),(I665-I664)+2*PI(),(I665-I664)))</f>
        <v>-0.00872657793170917</v>
      </c>
      <c r="L664" s="0" t="n">
        <f aca="false">K664/(H666-H664)</f>
        <v>-0.00499997666973479</v>
      </c>
      <c r="P664" s="2" t="n">
        <v>395.0000573</v>
      </c>
    </row>
    <row r="665" customFormat="false" ht="13.8" hidden="false" customHeight="false" outlineLevel="0" collapsed="false">
      <c r="A665" s="0" t="n">
        <v>868.5594425</v>
      </c>
      <c r="B665" s="0" t="n">
        <v>151.5038075</v>
      </c>
      <c r="C665" s="0" t="n">
        <v>394</v>
      </c>
      <c r="D665" s="0" t="n">
        <v>394</v>
      </c>
      <c r="E665" s="0" t="n">
        <v>394</v>
      </c>
      <c r="F665" s="0" t="n">
        <v>395</v>
      </c>
      <c r="G665" s="0" t="n">
        <f aca="false">SQRT((A666-A665)^2+(B666-B665)^2)</f>
        <v>0.872661874625766</v>
      </c>
      <c r="H665" s="0" t="n">
        <f aca="false">H664+G664</f>
        <v>1074.21150183106</v>
      </c>
      <c r="I665" s="0" t="n">
        <f aca="false">ATAN2(A666-A665,B666-B665)</f>
        <v>-1.0341075591115</v>
      </c>
      <c r="J665" s="0" t="n">
        <f aca="false">IF(I665&gt;0.1,I665-2*PI(),I665)</f>
        <v>-1.0341075591115</v>
      </c>
      <c r="K665" s="0" t="n">
        <f aca="false">IF((I666-I665)&gt;PI(),(I666-I665)-2*PI(),IF((I666-I665)&lt;-PI(),(I666-I665)+2*PI(),(I666-I665)))</f>
        <v>-0.00872660617941556</v>
      </c>
      <c r="L665" s="0" t="n">
        <f aca="false">K665/(H667-H665)</f>
        <v>-0.00499999274579101</v>
      </c>
      <c r="P665" s="2" t="n">
        <v>396.0000573</v>
      </c>
    </row>
    <row r="666" customFormat="false" ht="13.8" hidden="false" customHeight="false" outlineLevel="0" collapsed="false">
      <c r="A666" s="0" t="n">
        <v>869.0056285</v>
      </c>
      <c r="B666" s="0" t="n">
        <v>150.7538363</v>
      </c>
      <c r="C666" s="0" t="n">
        <v>395</v>
      </c>
      <c r="D666" s="0" t="n">
        <v>395</v>
      </c>
      <c r="E666" s="0" t="n">
        <v>395</v>
      </c>
      <c r="F666" s="0" t="n">
        <v>396</v>
      </c>
      <c r="G666" s="0" t="n">
        <f aca="false">SQRT((A667-A666)^2+(B667-B666)^2)</f>
        <v>0.872661893446193</v>
      </c>
      <c r="H666" s="0" t="n">
        <f aca="false">H665+G665</f>
        <v>1075.08416370568</v>
      </c>
      <c r="I666" s="0" t="n">
        <f aca="false">ATAN2(A667-A666,B667-B666)</f>
        <v>-1.04283416529091</v>
      </c>
      <c r="J666" s="0" t="n">
        <f aca="false">IF(I666&gt;0.1,I666-2*PI(),I666)</f>
        <v>-1.04283416529091</v>
      </c>
      <c r="K666" s="0" t="n">
        <f aca="false">IF((I667-I666)&gt;PI(),(I667-I666)-2*PI(),IF((I667-I666)&lt;-PI(),(I667-I666)+2*PI(),(I667-I666)))</f>
        <v>-0.00872673038569194</v>
      </c>
      <c r="L666" s="0" t="n">
        <f aca="false">K666/(H668-H666)</f>
        <v>-0.00500006395797433</v>
      </c>
      <c r="P666" s="2" t="n">
        <v>397.0000573</v>
      </c>
    </row>
    <row r="667" customFormat="false" ht="13.8" hidden="false" customHeight="false" outlineLevel="0" collapsed="false">
      <c r="A667" s="0" t="n">
        <v>869.4452529</v>
      </c>
      <c r="B667" s="0" t="n">
        <v>150</v>
      </c>
      <c r="C667" s="0" t="n">
        <v>396</v>
      </c>
      <c r="D667" s="0" t="n">
        <v>396</v>
      </c>
      <c r="E667" s="0" t="n">
        <v>396</v>
      </c>
      <c r="F667" s="0" t="n">
        <v>397</v>
      </c>
      <c r="G667" s="0" t="n">
        <f aca="false">SQRT((A668-A667)^2+(B668-B667)^2)</f>
        <v>0.872661858218066</v>
      </c>
      <c r="H667" s="0" t="n">
        <f aca="false">H666+G666</f>
        <v>1075.95682559913</v>
      </c>
      <c r="I667" s="0" t="n">
        <f aca="false">ATAN2(A668-A667,B668-B667)</f>
        <v>-1.0515608956766</v>
      </c>
      <c r="J667" s="0" t="n">
        <f aca="false">IF(I667&gt;0.1,I667-2*PI(),I667)</f>
        <v>-1.0515608956766</v>
      </c>
      <c r="K667" s="0" t="n">
        <f aca="false">IF((I668-I667)&gt;PI(),(I668-I667)-2*PI(),IF((I668-I667)&lt;-PI(),(I668-I667)+2*PI(),(I668-I667)))</f>
        <v>-0.00872665285532737</v>
      </c>
      <c r="L667" s="0" t="n">
        <f aca="false">K667/(H669-H667)</f>
        <v>-0.00500001963297889</v>
      </c>
      <c r="P667" s="2" t="n">
        <v>398.0000573</v>
      </c>
    </row>
    <row r="668" customFormat="false" ht="13.8" hidden="false" customHeight="false" outlineLevel="0" collapsed="false">
      <c r="A668" s="0" t="n">
        <v>869.8782821</v>
      </c>
      <c r="B668" s="0" t="n">
        <v>149.242356</v>
      </c>
      <c r="C668" s="0" t="n">
        <v>397</v>
      </c>
      <c r="D668" s="0" t="n">
        <v>397</v>
      </c>
      <c r="E668" s="0" t="n">
        <v>397</v>
      </c>
      <c r="F668" s="0" t="n">
        <v>398</v>
      </c>
      <c r="G668" s="0" t="n">
        <f aca="false">SQRT((A669-A668)^2+(B669-B668)^2)</f>
        <v>0.872661859666859</v>
      </c>
      <c r="H668" s="0" t="n">
        <f aca="false">H667+G667</f>
        <v>1076.82948745735</v>
      </c>
      <c r="I668" s="0" t="n">
        <f aca="false">ATAN2(A669-A668,B669-B668)</f>
        <v>-1.06028754853193</v>
      </c>
      <c r="J668" s="0" t="n">
        <f aca="false">IF(I668&gt;0.1,I668-2*PI(),I668)</f>
        <v>-1.06028754853193</v>
      </c>
      <c r="K668" s="0" t="n">
        <f aca="false">IF((I669-I668)&gt;PI(),(I669-I668)-2*PI(),IF((I669-I668)&lt;-PI(),(I669-I668)+2*PI(),(I669-I668)))</f>
        <v>-0.008726671546464</v>
      </c>
      <c r="L668" s="0" t="n">
        <f aca="false">K668/(H670-H668)</f>
        <v>-0.00500003041455343</v>
      </c>
      <c r="P668" s="2" t="n">
        <v>399.0000573</v>
      </c>
    </row>
    <row r="669" customFormat="false" ht="13.8" hidden="false" customHeight="false" outlineLevel="0" collapsed="false">
      <c r="A669" s="0" t="n">
        <v>870.3046832</v>
      </c>
      <c r="B669" s="0" t="n">
        <v>148.480962</v>
      </c>
      <c r="C669" s="0" t="n">
        <v>398</v>
      </c>
      <c r="D669" s="0" t="n">
        <v>398</v>
      </c>
      <c r="E669" s="0" t="n">
        <v>398</v>
      </c>
      <c r="F669" s="0" t="n">
        <v>399</v>
      </c>
      <c r="G669" s="0" t="n">
        <f aca="false">SQRT((A670-A669)^2+(B670-B669)^2)</f>
        <v>0.872661832977835</v>
      </c>
      <c r="H669" s="0" t="n">
        <f aca="false">H668+G668</f>
        <v>1077.70214931701</v>
      </c>
      <c r="I669" s="0" t="n">
        <f aca="false">ATAN2(A670-A669,B670-B669)</f>
        <v>-1.0690142200784</v>
      </c>
      <c r="J669" s="0" t="n">
        <f aca="false">IF(I669&gt;0.1,I669-2*PI(),I669)</f>
        <v>-1.0690142200784</v>
      </c>
      <c r="K669" s="0" t="n">
        <f aca="false">IF((I670-I669)&gt;PI(),(I670-I669)-2*PI(),IF((I670-I669)&lt;-PI(),(I670-I669)+2*PI(),(I670-I669)))</f>
        <v>-0.00872648627327943</v>
      </c>
      <c r="L669" s="0" t="n">
        <f aca="false">K669/(H671-H669)</f>
        <v>-0.00499992427894155</v>
      </c>
      <c r="P669" s="2" t="n">
        <v>400.0000573</v>
      </c>
    </row>
    <row r="670" customFormat="false" ht="13.8" hidden="false" customHeight="false" outlineLevel="0" collapsed="false">
      <c r="A670" s="0" t="n">
        <v>870.7244237</v>
      </c>
      <c r="B670" s="0" t="n">
        <v>147.715876</v>
      </c>
      <c r="C670" s="0" t="n">
        <v>399</v>
      </c>
      <c r="D670" s="0" t="n">
        <v>399</v>
      </c>
      <c r="E670" s="0" t="n">
        <v>399</v>
      </c>
      <c r="F670" s="0" t="n">
        <v>400</v>
      </c>
      <c r="G670" s="0" t="n">
        <f aca="false">SQRT((A671-A670)^2+(B671-B670)^2)</f>
        <v>0.872661853229362</v>
      </c>
      <c r="H670" s="0" t="n">
        <f aca="false">H669+G669</f>
        <v>1078.57481114999</v>
      </c>
      <c r="I670" s="0" t="n">
        <f aca="false">ATAN2(A671-A670,B671-B670)</f>
        <v>-1.07774070635167</v>
      </c>
      <c r="J670" s="0" t="n">
        <f aca="false">IF(I670&gt;0.1,I670-2*PI(),I670)</f>
        <v>-1.07774070635167</v>
      </c>
      <c r="K670" s="0" t="n">
        <f aca="false">IF((I671-I670)&gt;PI(),(I671-I670)-2*PI(),IF((I671-I670)&lt;-PI(),(I671-I670)+2*PI(),(I671-I670)))</f>
        <v>-0.00872680935953518</v>
      </c>
      <c r="L670" s="0" t="n">
        <f aca="false">K670/(H672-H670)</f>
        <v>-0.00500010925436277</v>
      </c>
      <c r="P670" s="2" t="n">
        <v>401.0000573</v>
      </c>
    </row>
    <row r="671" customFormat="false" ht="13.8" hidden="false" customHeight="false" outlineLevel="0" collapsed="false">
      <c r="A671" s="0" t="n">
        <v>871.1374718</v>
      </c>
      <c r="B671" s="0" t="n">
        <v>146.9471563</v>
      </c>
      <c r="C671" s="0" t="n">
        <v>400</v>
      </c>
      <c r="D671" s="0" t="n">
        <v>400</v>
      </c>
      <c r="E671" s="0" t="n">
        <v>400</v>
      </c>
      <c r="F671" s="0" t="n">
        <v>401</v>
      </c>
      <c r="G671" s="0" t="n">
        <f aca="false">SQRT((A672-A671)^2+(B672-B671)^2)</f>
        <v>0.872661881831108</v>
      </c>
      <c r="H671" s="0" t="n">
        <f aca="false">H670+G670</f>
        <v>1079.44747300322</v>
      </c>
      <c r="I671" s="0" t="n">
        <f aca="false">ATAN2(A672-A671,B672-B671)</f>
        <v>-1.08646751571121</v>
      </c>
      <c r="J671" s="0" t="n">
        <f aca="false">IF(I671&gt;0.1,I671-2*PI(),I671)</f>
        <v>-1.08646751571121</v>
      </c>
      <c r="K671" s="0" t="n">
        <f aca="false">IF((I672-I671)&gt;PI(),(I672-I671)-2*PI(),IF((I672-I671)&lt;-PI(),(I672-I671)+2*PI(),(I672-I671)))</f>
        <v>-0.0087265649513204</v>
      </c>
      <c r="L671" s="0" t="n">
        <f aca="false">K671/(H673-H671)</f>
        <v>-0.00499996933519483</v>
      </c>
      <c r="P671" s="2" t="n">
        <v>402.0000573</v>
      </c>
    </row>
    <row r="672" customFormat="false" ht="13.8" hidden="false" customHeight="false" outlineLevel="0" collapsed="false">
      <c r="A672" s="0" t="n">
        <v>871.5437958</v>
      </c>
      <c r="B672" s="0" t="n">
        <v>146.1748613</v>
      </c>
      <c r="C672" s="0" t="n">
        <v>401</v>
      </c>
      <c r="D672" s="0" t="n">
        <v>401</v>
      </c>
      <c r="E672" s="0" t="n">
        <v>401</v>
      </c>
      <c r="F672" s="0" t="n">
        <v>402</v>
      </c>
      <c r="G672" s="0" t="n">
        <f aca="false">SQRT((A673-A672)^2+(B673-B672)^2)</f>
        <v>0.872661812435109</v>
      </c>
      <c r="H672" s="0" t="n">
        <f aca="false">H671+G671</f>
        <v>1080.32013488505</v>
      </c>
      <c r="I672" s="0" t="n">
        <f aca="false">ATAN2(A673-A672,B673-B672)</f>
        <v>-1.09519408066253</v>
      </c>
      <c r="J672" s="0" t="n">
        <f aca="false">IF(I672&gt;0.1,I672-2*PI(),I672)</f>
        <v>-1.09519408066253</v>
      </c>
      <c r="K672" s="0" t="n">
        <f aca="false">IF((I673-I672)&gt;PI(),(I673-I672)-2*PI(),IF((I673-I672)&lt;-PI(),(I673-I672)+2*PI(),(I673-I672)))</f>
        <v>-0.0087267326499092</v>
      </c>
      <c r="L672" s="0" t="n">
        <f aca="false">K672/(H674-H672)</f>
        <v>-0.0050000654496145</v>
      </c>
      <c r="P672" s="2" t="n">
        <v>403.0000573</v>
      </c>
    </row>
    <row r="673" customFormat="false" ht="13.8" hidden="false" customHeight="false" outlineLevel="0" collapsed="false">
      <c r="A673" s="0" t="n">
        <v>871.9433649</v>
      </c>
      <c r="B673" s="0" t="n">
        <v>145.39905</v>
      </c>
      <c r="C673" s="0" t="n">
        <v>402</v>
      </c>
      <c r="D673" s="0" t="n">
        <v>402</v>
      </c>
      <c r="E673" s="0" t="n">
        <v>402</v>
      </c>
      <c r="F673" s="0" t="n">
        <v>403</v>
      </c>
      <c r="G673" s="0" t="n">
        <f aca="false">SQRT((A674-A673)^2+(B674-B673)^2)</f>
        <v>0.872661871394275</v>
      </c>
      <c r="H673" s="0" t="n">
        <f aca="false">H672+G672</f>
        <v>1081.19279669749</v>
      </c>
      <c r="I673" s="0" t="n">
        <f aca="false">ATAN2(A674-A673,B674-B673)</f>
        <v>-1.10392081331244</v>
      </c>
      <c r="J673" s="0" t="n">
        <f aca="false">IF(I673&gt;0.1,I673-2*PI(),I673)</f>
        <v>-1.10392081331244</v>
      </c>
      <c r="K673" s="0" t="n">
        <f aca="false">IF((I674-I673)&gt;PI(),(I674-I673)-2*PI(),IF((I674-I673)&lt;-PI(),(I674-I673)+2*PI(),(I674-I673)))</f>
        <v>-0.00872653745237151</v>
      </c>
      <c r="L673" s="0" t="n">
        <f aca="false">K673/(H675-H673)</f>
        <v>-0.00499995352581707</v>
      </c>
      <c r="P673" s="2" t="n">
        <v>404.0000573</v>
      </c>
    </row>
    <row r="674" customFormat="false" ht="13.8" hidden="false" customHeight="false" outlineLevel="0" collapsed="false">
      <c r="A674" s="0" t="n">
        <v>872.3361486</v>
      </c>
      <c r="B674" s="0" t="n">
        <v>144.6197813</v>
      </c>
      <c r="C674" s="0" t="n">
        <v>403</v>
      </c>
      <c r="D674" s="0" t="n">
        <v>403</v>
      </c>
      <c r="E674" s="0" t="n">
        <v>403</v>
      </c>
      <c r="F674" s="0" t="n">
        <v>404</v>
      </c>
      <c r="G674" s="0" t="n">
        <f aca="false">SQRT((A675-A674)^2+(B675-B674)^2)</f>
        <v>0.872661841578856</v>
      </c>
      <c r="H674" s="0" t="n">
        <f aca="false">H673+G673</f>
        <v>1082.06545856888</v>
      </c>
      <c r="I674" s="0" t="n">
        <f aca="false">ATAN2(A675-A674,B675-B674)</f>
        <v>-1.11264735076481</v>
      </c>
      <c r="J674" s="0" t="n">
        <f aca="false">IF(I674&gt;0.1,I674-2*PI(),I674)</f>
        <v>-1.11264735076481</v>
      </c>
      <c r="K674" s="0" t="n">
        <f aca="false">IF((I675-I674)&gt;PI(),(I675-I674)-2*PI(),IF((I675-I674)&lt;-PI(),(I675-I674)+2*PI(),(I675-I674)))</f>
        <v>-0.0087266998304989</v>
      </c>
      <c r="L674" s="0" t="n">
        <f aca="false">K674/(H676-H674)</f>
        <v>-0.00500004660465903</v>
      </c>
      <c r="P674" s="2" t="n">
        <v>405.0000573</v>
      </c>
    </row>
    <row r="675" customFormat="false" ht="13.8" hidden="false" customHeight="false" outlineLevel="0" collapsed="false">
      <c r="A675" s="0" t="n">
        <v>872.7221171</v>
      </c>
      <c r="B675" s="0" t="n">
        <v>143.8371147</v>
      </c>
      <c r="C675" s="0" t="n">
        <v>404</v>
      </c>
      <c r="D675" s="0" t="n">
        <v>404</v>
      </c>
      <c r="E675" s="0" t="n">
        <v>404</v>
      </c>
      <c r="F675" s="0" t="n">
        <v>405</v>
      </c>
      <c r="G675" s="0" t="n">
        <f aca="false">SQRT((A676-A675)^2+(B676-B675)^2)</f>
        <v>0.872661856477882</v>
      </c>
      <c r="H675" s="0" t="n">
        <f aca="false">H674+G674</f>
        <v>1082.93812041046</v>
      </c>
      <c r="I675" s="0" t="n">
        <f aca="false">ATAN2(A676-A675,B676-B675)</f>
        <v>-1.12137405059531</v>
      </c>
      <c r="J675" s="0" t="n">
        <f aca="false">IF(I675&gt;0.1,I675-2*PI(),I675)</f>
        <v>-1.12137405059531</v>
      </c>
      <c r="K675" s="0" t="n">
        <f aca="false">IF((I676-I675)&gt;PI(),(I676-I675)-2*PI(),IF((I676-I675)&lt;-PI(),(I676-I675)+2*PI(),(I676-I675)))</f>
        <v>-0.0087266043046661</v>
      </c>
      <c r="L675" s="0" t="n">
        <f aca="false">K675/(H677-H675)</f>
        <v>-0.00499999180741974</v>
      </c>
      <c r="P675" s="2" t="n">
        <v>406.0000573</v>
      </c>
    </row>
    <row r="676" customFormat="false" ht="13.8" hidden="false" customHeight="false" outlineLevel="0" collapsed="false">
      <c r="A676" s="0" t="n">
        <v>873.1012409</v>
      </c>
      <c r="B676" s="0" t="n">
        <v>143.0511097</v>
      </c>
      <c r="C676" s="0" t="n">
        <v>405</v>
      </c>
      <c r="D676" s="0" t="n">
        <v>405</v>
      </c>
      <c r="E676" s="0" t="n">
        <v>405</v>
      </c>
      <c r="F676" s="0" t="n">
        <v>406</v>
      </c>
      <c r="G676" s="0" t="n">
        <f aca="false">SQRT((A677-A676)^2+(B677-B676)^2)</f>
        <v>0.87266186419619</v>
      </c>
      <c r="H676" s="0" t="n">
        <f aca="false">H675+G675</f>
        <v>1083.81078226694</v>
      </c>
      <c r="I676" s="0" t="n">
        <f aca="false">ATAN2(A677-A676,B677-B676)</f>
        <v>-1.13010065489998</v>
      </c>
      <c r="J676" s="0" t="n">
        <f aca="false">IF(I676&gt;0.1,I676-2*PI(),I676)</f>
        <v>-1.13010065489998</v>
      </c>
      <c r="K676" s="0" t="n">
        <f aca="false">IF((I677-I676)&gt;PI(),(I677-I676)-2*PI(),IF((I677-I676)&lt;-PI(),(I677-I676)+2*PI(),(I677-I676)))</f>
        <v>-0.00872666131266442</v>
      </c>
      <c r="L676" s="0" t="n">
        <f aca="false">K676/(H678-H676)</f>
        <v>-0.0050000244721203</v>
      </c>
      <c r="P676" s="2" t="n">
        <v>407.0000573</v>
      </c>
    </row>
    <row r="677" customFormat="false" ht="13.8" hidden="false" customHeight="false" outlineLevel="0" collapsed="false">
      <c r="A677" s="0" t="n">
        <v>873.4734912</v>
      </c>
      <c r="B677" s="0" t="n">
        <v>142.2618262</v>
      </c>
      <c r="C677" s="0" t="n">
        <v>406</v>
      </c>
      <c r="D677" s="0" t="n">
        <v>406</v>
      </c>
      <c r="E677" s="0" t="n">
        <v>406</v>
      </c>
      <c r="F677" s="0" t="n">
        <v>407</v>
      </c>
      <c r="G677" s="0" t="n">
        <f aca="false">SQRT((A678-A677)^2+(B678-B677)^2)</f>
        <v>0.872661855982125</v>
      </c>
      <c r="H677" s="0" t="n">
        <f aca="false">H676+G676</f>
        <v>1084.68344413113</v>
      </c>
      <c r="I677" s="0" t="n">
        <f aca="false">ATAN2(A678-A677,B678-B677)</f>
        <v>-1.13882731621264</v>
      </c>
      <c r="J677" s="0" t="n">
        <f aca="false">IF(I677&gt;0.1,I677-2*PI(),I677)</f>
        <v>-1.13882731621264</v>
      </c>
      <c r="K677" s="0" t="n">
        <f aca="false">IF((I678-I677)&gt;PI(),(I678-I677)-2*PI(),IF((I678-I677)&lt;-PI(),(I678-I677)+2*PI(),(I678-I677)))</f>
        <v>-0.00872676675850959</v>
      </c>
      <c r="L677" s="0" t="n">
        <f aca="false">K677/(H679-H677)</f>
        <v>-0.00500008488963808</v>
      </c>
      <c r="P677" s="2" t="n">
        <v>408.0000573</v>
      </c>
    </row>
    <row r="678" customFormat="false" ht="13.8" hidden="false" customHeight="false" outlineLevel="0" collapsed="false">
      <c r="A678" s="0" t="n">
        <v>873.8388396</v>
      </c>
      <c r="B678" s="0" t="n">
        <v>141.4693243</v>
      </c>
      <c r="C678" s="0" t="n">
        <v>407</v>
      </c>
      <c r="D678" s="0" t="n">
        <v>407</v>
      </c>
      <c r="E678" s="0" t="n">
        <v>407</v>
      </c>
      <c r="F678" s="0" t="n">
        <v>408</v>
      </c>
      <c r="G678" s="0" t="n">
        <f aca="false">SQRT((A679-A678)^2+(B679-B678)^2)</f>
        <v>0.872661863739851</v>
      </c>
      <c r="H678" s="0" t="n">
        <f aca="false">H677+G677</f>
        <v>1085.55610598712</v>
      </c>
      <c r="I678" s="0" t="n">
        <f aca="false">ATAN2(A679-A678,B679-B678)</f>
        <v>-1.14755408297115</v>
      </c>
      <c r="J678" s="0" t="n">
        <f aca="false">IF(I678&gt;0.1,I678-2*PI(),I678)</f>
        <v>-1.14755408297115</v>
      </c>
      <c r="K678" s="0" t="n">
        <f aca="false">IF((I679-I678)&gt;PI(),(I679-I678)-2*PI(),IF((I679-I678)&lt;-PI(),(I679-I678)+2*PI(),(I679-I678)))</f>
        <v>-0.00872651252066947</v>
      </c>
      <c r="L678" s="0" t="n">
        <f aca="false">K678/(H680-H678)</f>
        <v>-0.00499993922862368</v>
      </c>
      <c r="P678" s="2" t="n">
        <v>409.0000573</v>
      </c>
    </row>
    <row r="679" customFormat="false" ht="13.8" hidden="false" customHeight="false" outlineLevel="0" collapsed="false">
      <c r="A679" s="0" t="n">
        <v>874.1972582</v>
      </c>
      <c r="B679" s="0" t="n">
        <v>140.6736643</v>
      </c>
      <c r="C679" s="0" t="n">
        <v>408</v>
      </c>
      <c r="D679" s="0" t="n">
        <v>408</v>
      </c>
      <c r="E679" s="0" t="n">
        <v>408</v>
      </c>
      <c r="F679" s="0" t="n">
        <v>409</v>
      </c>
      <c r="G679" s="0" t="n">
        <f aca="false">SQRT((A680-A679)^2+(B680-B679)^2)</f>
        <v>0.872661853538758</v>
      </c>
      <c r="H679" s="0" t="n">
        <f aca="false">H678+G678</f>
        <v>1086.42876785085</v>
      </c>
      <c r="I679" s="0" t="n">
        <f aca="false">ATAN2(A680-A679,B680-B679)</f>
        <v>-1.15628059549182</v>
      </c>
      <c r="J679" s="0" t="n">
        <f aca="false">IF(I679&gt;0.1,I679-2*PI(),I679)</f>
        <v>-1.15628059549182</v>
      </c>
      <c r="K679" s="0" t="n">
        <f aca="false">IF((I680-I679)&gt;PI(),(I680-I679)-2*PI(),IF((I680-I679)&lt;-PI(),(I680-I679)+2*PI(),(I680-I679)))</f>
        <v>-0.00872671281533388</v>
      </c>
      <c r="L679" s="0" t="n">
        <f aca="false">K679/(H681-H679)</f>
        <v>-0.00500005386798122</v>
      </c>
      <c r="P679" s="2" t="n">
        <v>410.0000573</v>
      </c>
    </row>
    <row r="680" customFormat="false" ht="13.8" hidden="false" customHeight="false" outlineLevel="0" collapsed="false">
      <c r="A680" s="0" t="n">
        <v>874.5487199</v>
      </c>
      <c r="B680" s="0" t="n">
        <v>139.8749069</v>
      </c>
      <c r="C680" s="0" t="n">
        <v>409</v>
      </c>
      <c r="D680" s="0" t="n">
        <v>409</v>
      </c>
      <c r="E680" s="0" t="n">
        <v>409</v>
      </c>
      <c r="F680" s="0" t="n">
        <v>410</v>
      </c>
      <c r="G680" s="0" t="n">
        <f aca="false">SQRT((A681-A680)^2+(B681-B680)^2)</f>
        <v>0.872661906114429</v>
      </c>
      <c r="H680" s="0" t="n">
        <f aca="false">H679+G679</f>
        <v>1087.30142970439</v>
      </c>
      <c r="I680" s="0" t="n">
        <f aca="false">ATAN2(A681-A680,B681-B680)</f>
        <v>-1.16500730830715</v>
      </c>
      <c r="J680" s="0" t="n">
        <f aca="false">IF(I680&gt;0.1,I680-2*PI(),I680)</f>
        <v>-1.16500730830715</v>
      </c>
      <c r="K680" s="0" t="n">
        <f aca="false">IF((I681-I680)&gt;PI(),(I681-I680)-2*PI(),IF((I681-I680)&lt;-PI(),(I681-I680)+2*PI(),(I681-I680)))</f>
        <v>-0.00872661437466804</v>
      </c>
      <c r="L680" s="0" t="n">
        <f aca="false">K680/(H682-H680)</f>
        <v>-0.00499999749501452</v>
      </c>
      <c r="P680" s="2" t="n">
        <v>411.0000573</v>
      </c>
    </row>
    <row r="681" customFormat="false" ht="13.8" hidden="false" customHeight="false" outlineLevel="0" collapsed="false">
      <c r="A681" s="0" t="n">
        <v>874.8931978</v>
      </c>
      <c r="B681" s="0" t="n">
        <v>139.0731128</v>
      </c>
      <c r="C681" s="0" t="n">
        <v>410</v>
      </c>
      <c r="D681" s="0" t="n">
        <v>410</v>
      </c>
      <c r="E681" s="0" t="n">
        <v>410</v>
      </c>
      <c r="F681" s="0" t="n">
        <v>411</v>
      </c>
      <c r="G681" s="0" t="n">
        <f aca="false">SQRT((A682-A681)^2+(B682-B681)^2)</f>
        <v>0.872661843221378</v>
      </c>
      <c r="H681" s="0" t="n">
        <f aca="false">H680+G680</f>
        <v>1088.17409161051</v>
      </c>
      <c r="I681" s="0" t="n">
        <f aca="false">ATAN2(A682-A681,B682-B681)</f>
        <v>-1.17373392268182</v>
      </c>
      <c r="J681" s="0" t="n">
        <f aca="false">IF(I681&gt;0.1,I681-2*PI(),I681)</f>
        <v>-1.17373392268182</v>
      </c>
      <c r="K681" s="0" t="n">
        <f aca="false">IF((I682-I681)&gt;PI(),(I682-I681)-2*PI(),IF((I682-I681)&lt;-PI(),(I682-I681)+2*PI(),(I682-I681)))</f>
        <v>-0.00872665363586833</v>
      </c>
      <c r="L681" s="0" t="n">
        <f aca="false">K681/(H683-H681)</f>
        <v>-0.00500002012349016</v>
      </c>
      <c r="P681" s="2" t="n">
        <v>412.0000573</v>
      </c>
    </row>
    <row r="682" customFormat="false" ht="13.8" hidden="false" customHeight="false" outlineLevel="0" collapsed="false">
      <c r="A682" s="0" t="n">
        <v>875.2306657</v>
      </c>
      <c r="B682" s="0" t="n">
        <v>138.2683432</v>
      </c>
      <c r="C682" s="0" t="n">
        <v>411</v>
      </c>
      <c r="D682" s="0" t="n">
        <v>411</v>
      </c>
      <c r="E682" s="0" t="n">
        <v>411</v>
      </c>
      <c r="F682" s="0" t="n">
        <v>412</v>
      </c>
      <c r="G682" s="0" t="n">
        <f aca="false">SQRT((A683-A682)^2+(B683-B682)^2)</f>
        <v>0.872661859551604</v>
      </c>
      <c r="H682" s="0" t="n">
        <f aca="false">H681+G681</f>
        <v>1089.04675345373</v>
      </c>
      <c r="I682" s="0" t="n">
        <f aca="false">ATAN2(A683-A682,B683-B682)</f>
        <v>-1.18246057631769</v>
      </c>
      <c r="J682" s="0" t="n">
        <f aca="false">IF(I682&gt;0.1,I682-2*PI(),I682)</f>
        <v>-1.18246057631769</v>
      </c>
      <c r="K682" s="0" t="n">
        <f aca="false">IF((I683-I682)&gt;PI(),(I683-I682)-2*PI(),IF((I683-I682)&lt;-PI(),(I683-I682)+2*PI(),(I683-I682)))</f>
        <v>-0.00872654656186089</v>
      </c>
      <c r="L682" s="0" t="n">
        <f aca="false">K682/(H684-H682)</f>
        <v>-0.00499995885703081</v>
      </c>
      <c r="P682" s="2" t="n">
        <v>413.0000573</v>
      </c>
    </row>
    <row r="683" customFormat="false" ht="13.8" hidden="false" customHeight="false" outlineLevel="0" collapsed="false">
      <c r="A683" s="0" t="n">
        <v>875.5610979</v>
      </c>
      <c r="B683" s="0" t="n">
        <v>137.4606593</v>
      </c>
      <c r="C683" s="0" t="n">
        <v>412</v>
      </c>
      <c r="D683" s="0" t="n">
        <v>412</v>
      </c>
      <c r="E683" s="0" t="n">
        <v>412</v>
      </c>
      <c r="F683" s="0" t="n">
        <v>413</v>
      </c>
      <c r="G683" s="0" t="n">
        <f aca="false">SQRT((A684-A683)^2+(B684-B683)^2)</f>
        <v>0.872661814380281</v>
      </c>
      <c r="H683" s="0" t="n">
        <f aca="false">H682+G682</f>
        <v>1089.91941531328</v>
      </c>
      <c r="I683" s="0" t="n">
        <f aca="false">ATAN2(A684-A683,B684-B683)</f>
        <v>-1.19118712287955</v>
      </c>
      <c r="J683" s="0" t="n">
        <f aca="false">IF(I683&gt;0.1,I683-2*PI(),I683)</f>
        <v>-1.19118712287955</v>
      </c>
      <c r="K683" s="0" t="n">
        <f aca="false">IF((I684-I683)&gt;PI(),(I684-I683)-2*PI(),IF((I684-I683)&lt;-PI(),(I684-I683)+2*PI(),(I684-I683)))</f>
        <v>-0.00872678545352446</v>
      </c>
      <c r="L683" s="0" t="n">
        <f aca="false">K683/(H685-H683)</f>
        <v>-0.00500009584104989</v>
      </c>
      <c r="P683" s="2" t="n">
        <v>414.0000573</v>
      </c>
    </row>
    <row r="684" customFormat="false" ht="13.8" hidden="false" customHeight="false" outlineLevel="0" collapsed="false">
      <c r="A684" s="0" t="n">
        <v>875.8844693</v>
      </c>
      <c r="B684" s="0" t="n">
        <v>136.6501227</v>
      </c>
      <c r="C684" s="0" t="n">
        <v>413</v>
      </c>
      <c r="D684" s="0" t="n">
        <v>413</v>
      </c>
      <c r="E684" s="0" t="n">
        <v>413</v>
      </c>
      <c r="F684" s="0" t="n">
        <v>414</v>
      </c>
      <c r="G684" s="0" t="n">
        <f aca="false">SQRT((A685-A684)^2+(B685-B684)^2)</f>
        <v>0.872661821594695</v>
      </c>
      <c r="H684" s="0" t="n">
        <f aca="false">H683+G683</f>
        <v>1090.79207712766</v>
      </c>
      <c r="I684" s="0" t="n">
        <f aca="false">ATAN2(A685-A684,B685-B684)</f>
        <v>-1.19991390833307</v>
      </c>
      <c r="J684" s="0" t="n">
        <f aca="false">IF(I684&gt;0.1,I684-2*PI(),I684)</f>
        <v>-1.19991390833307</v>
      </c>
      <c r="K684" s="0" t="n">
        <f aca="false">IF((I685-I684)&gt;PI(),(I685-I684)-2*PI(),IF((I685-I684)&lt;-PI(),(I685-I684)+2*PI(),(I685-I684)))</f>
        <v>-0.00872660100582001</v>
      </c>
      <c r="L684" s="0" t="n">
        <f aca="false">K684/(H686-H684)</f>
        <v>-0.00499998982143259</v>
      </c>
      <c r="P684" s="2" t="n">
        <v>415.0000573</v>
      </c>
    </row>
    <row r="685" customFormat="false" ht="13.8" hidden="false" customHeight="false" outlineLevel="0" collapsed="false">
      <c r="A685" s="0" t="n">
        <v>876.2007551</v>
      </c>
      <c r="B685" s="0" t="n">
        <v>135.836795</v>
      </c>
      <c r="C685" s="0" t="n">
        <v>414</v>
      </c>
      <c r="D685" s="0" t="n">
        <v>414</v>
      </c>
      <c r="E685" s="0" t="n">
        <v>414</v>
      </c>
      <c r="F685" s="0" t="n">
        <v>415</v>
      </c>
      <c r="G685" s="0" t="n">
        <f aca="false">SQRT((A686-A685)^2+(B686-B685)^2)</f>
        <v>0.872661932548513</v>
      </c>
      <c r="H685" s="0" t="n">
        <f aca="false">H684+G684</f>
        <v>1091.66473894926</v>
      </c>
      <c r="I685" s="0" t="n">
        <f aca="false">ATAN2(A686-A685,B686-B685)</f>
        <v>-1.20864050933889</v>
      </c>
      <c r="J685" s="0" t="n">
        <f aca="false">IF(I685&gt;0.1,I685-2*PI(),I685)</f>
        <v>-1.20864050933889</v>
      </c>
      <c r="K685" s="0" t="n">
        <f aca="false">IF((I686-I685)&gt;PI(),(I686-I685)-2*PI(),IF((I686-I685)&lt;-PI(),(I686-I685)+2*PI(),(I686-I685)))</f>
        <v>-0.00872659683105748</v>
      </c>
      <c r="L685" s="0" t="n">
        <f aca="false">K685/(H687-H685)</f>
        <v>-0.00499998726452754</v>
      </c>
      <c r="P685" s="2" t="n">
        <v>416.0000573</v>
      </c>
    </row>
    <row r="686" customFormat="false" ht="13.8" hidden="false" customHeight="false" outlineLevel="0" collapsed="false">
      <c r="A686" s="0" t="n">
        <v>876.5099314</v>
      </c>
      <c r="B686" s="0" t="n">
        <v>135.0207381</v>
      </c>
      <c r="C686" s="0" t="n">
        <v>415</v>
      </c>
      <c r="D686" s="0" t="n">
        <v>415</v>
      </c>
      <c r="E686" s="0" t="n">
        <v>415</v>
      </c>
      <c r="F686" s="0" t="n">
        <v>416</v>
      </c>
      <c r="G686" s="0" t="n">
        <f aca="false">SQRT((A687-A686)^2+(B687-B686)^2)</f>
        <v>0.872661879167775</v>
      </c>
      <c r="H686" s="0" t="n">
        <f aca="false">H685+G685</f>
        <v>1092.5374008818</v>
      </c>
      <c r="I686" s="0" t="n">
        <f aca="false">ATAN2(A687-A686,B687-B686)</f>
        <v>-1.21736710616995</v>
      </c>
      <c r="J686" s="0" t="n">
        <f aca="false">IF(I686&gt;0.1,I686-2*PI(),I686)</f>
        <v>-1.21736710616995</v>
      </c>
      <c r="K686" s="0" t="n">
        <f aca="false">IF((I687-I686)&gt;PI(),(I687-I686)-2*PI(),IF((I687-I686)&lt;-PI(),(I687-I686)+2*PI(),(I687-I686)))</f>
        <v>-0.00872672282910969</v>
      </c>
      <c r="L686" s="0" t="n">
        <f aca="false">K686/(H688-H686)</f>
        <v>-0.00500005972732523</v>
      </c>
      <c r="P686" s="2" t="n">
        <v>417.0000573</v>
      </c>
    </row>
    <row r="687" customFormat="false" ht="13.8" hidden="false" customHeight="false" outlineLevel="0" collapsed="false">
      <c r="A687" s="0" t="n">
        <v>876.8119746</v>
      </c>
      <c r="B687" s="0" t="n">
        <v>134.2020143</v>
      </c>
      <c r="C687" s="0" t="n">
        <v>416</v>
      </c>
      <c r="D687" s="0" t="n">
        <v>416</v>
      </c>
      <c r="E687" s="0" t="n">
        <v>416</v>
      </c>
      <c r="F687" s="0" t="n">
        <v>417</v>
      </c>
      <c r="G687" s="0" t="n">
        <f aca="false">SQRT((A688-A687)^2+(B688-B687)^2)</f>
        <v>0.872661837950743</v>
      </c>
      <c r="H687" s="0" t="n">
        <f aca="false">H686+G686</f>
        <v>1093.41006276097</v>
      </c>
      <c r="I687" s="0" t="n">
        <f aca="false">ATAN2(A688-A687,B688-B687)</f>
        <v>-1.22609382899906</v>
      </c>
      <c r="J687" s="0" t="n">
        <f aca="false">IF(I687&gt;0.1,I687-2*PI(),I687)</f>
        <v>-1.22609382899906</v>
      </c>
      <c r="K687" s="0" t="n">
        <f aca="false">IF((I688-I687)&gt;PI(),(I688-I687)-2*PI(),IF((I688-I687)&lt;-PI(),(I688-I687)+2*PI(),(I688-I687)))</f>
        <v>-0.00872668009112432</v>
      </c>
      <c r="L687" s="0" t="n">
        <f aca="false">K687/(H689-H687)</f>
        <v>-0.00500003529131872</v>
      </c>
      <c r="P687" s="2" t="n">
        <v>418.0000573</v>
      </c>
    </row>
    <row r="688" customFormat="false" ht="13.8" hidden="false" customHeight="false" outlineLevel="0" collapsed="false">
      <c r="A688" s="0" t="n">
        <v>877.1068616</v>
      </c>
      <c r="B688" s="0" t="n">
        <v>133.3806859</v>
      </c>
      <c r="C688" s="0" t="n">
        <v>417</v>
      </c>
      <c r="D688" s="0" t="n">
        <v>417</v>
      </c>
      <c r="E688" s="0" t="n">
        <v>417</v>
      </c>
      <c r="F688" s="0" t="n">
        <v>418</v>
      </c>
      <c r="G688" s="0" t="n">
        <f aca="false">SQRT((A689-A688)^2+(B689-B688)^2)</f>
        <v>0.872661861319051</v>
      </c>
      <c r="H688" s="0" t="n">
        <f aca="false">H687+G687</f>
        <v>1094.28272459892</v>
      </c>
      <c r="I688" s="0" t="n">
        <f aca="false">ATAN2(A689-A688,B689-B688)</f>
        <v>-1.23482050909019</v>
      </c>
      <c r="J688" s="0" t="n">
        <f aca="false">IF(I688&gt;0.1,I688-2*PI(),I688)</f>
        <v>-1.23482050909019</v>
      </c>
      <c r="K688" s="0" t="n">
        <f aca="false">IF((I689-I688)&gt;PI(),(I689-I688)-2*PI(),IF((I689-I688)&lt;-PI(),(I689-I688)+2*PI(),(I689-I688)))</f>
        <v>-0.00872653838068316</v>
      </c>
      <c r="L688" s="0" t="n">
        <f aca="false">K688/(H690-H688)</f>
        <v>-0.0049999540204553</v>
      </c>
      <c r="P688" s="2" t="n">
        <v>419.0000573</v>
      </c>
    </row>
    <row r="689" customFormat="false" ht="13.8" hidden="false" customHeight="false" outlineLevel="0" collapsed="false">
      <c r="A689" s="0" t="n">
        <v>877.39457</v>
      </c>
      <c r="B689" s="0" t="n">
        <v>132.5568154</v>
      </c>
      <c r="C689" s="0" t="n">
        <v>418</v>
      </c>
      <c r="D689" s="0" t="n">
        <v>418</v>
      </c>
      <c r="E689" s="0" t="n">
        <v>418</v>
      </c>
      <c r="F689" s="0" t="n">
        <v>419</v>
      </c>
      <c r="G689" s="0" t="n">
        <f aca="false">SQRT((A690-A689)^2+(B690-B689)^2)</f>
        <v>0.872661864655498</v>
      </c>
      <c r="H689" s="0" t="n">
        <f aca="false">H688+G688</f>
        <v>1095.15538646024</v>
      </c>
      <c r="I689" s="0" t="n">
        <f aca="false">ATAN2(A690-A689,B690-B689)</f>
        <v>-1.24354704747087</v>
      </c>
      <c r="J689" s="0" t="n">
        <f aca="false">IF(I689&gt;0.1,I689-2*PI(),I689)</f>
        <v>-1.24354704747087</v>
      </c>
      <c r="K689" s="0" t="n">
        <f aca="false">IF((I690-I689)&gt;PI(),(I690-I689)-2*PI(),IF((I690-I689)&lt;-PI(),(I690-I689)+2*PI(),(I690-I689)))</f>
        <v>-0.00872669943391369</v>
      </c>
      <c r="L689" s="0" t="n">
        <f aca="false">K689/(H691-H689)</f>
        <v>-0.00500004632615204</v>
      </c>
      <c r="P689" s="2" t="n">
        <v>420.0000573</v>
      </c>
    </row>
    <row r="690" customFormat="false" ht="13.8" hidden="false" customHeight="false" outlineLevel="0" collapsed="false">
      <c r="A690" s="0" t="n">
        <v>877.675078</v>
      </c>
      <c r="B690" s="0" t="n">
        <v>131.7304656</v>
      </c>
      <c r="C690" s="0" t="n">
        <v>419</v>
      </c>
      <c r="D690" s="0" t="n">
        <v>419</v>
      </c>
      <c r="E690" s="0" t="n">
        <v>419</v>
      </c>
      <c r="F690" s="0" t="n">
        <v>420</v>
      </c>
      <c r="G690" s="0" t="n">
        <f aca="false">SQRT((A691-A690)^2+(B691-B690)^2)</f>
        <v>0.872661851300759</v>
      </c>
      <c r="H690" s="0" t="n">
        <f aca="false">H689+G689</f>
        <v>1096.0280483249</v>
      </c>
      <c r="I690" s="0" t="n">
        <f aca="false">ATAN2(A691-A690,B691-B690)</f>
        <v>-1.25227374690478</v>
      </c>
      <c r="J690" s="0" t="n">
        <f aca="false">IF(I690&gt;0.1,I690-2*PI(),I690)</f>
        <v>-1.25227374690478</v>
      </c>
      <c r="K690" s="0" t="n">
        <f aca="false">IF((I691-I690)&gt;PI(),(I691-I690)-2*PI(),IF((I691-I690)&lt;-PI(),(I691-I690)+2*PI(),(I691-I690)))</f>
        <v>-0.00872665669119566</v>
      </c>
      <c r="L690" s="0" t="n">
        <f aca="false">K690/(H692-H690)</f>
        <v>-0.00500002213550628</v>
      </c>
      <c r="P690" s="2" t="n">
        <v>421.0000573</v>
      </c>
    </row>
    <row r="691" customFormat="false" ht="13.8" hidden="false" customHeight="false" outlineLevel="0" collapsed="false">
      <c r="A691" s="0" t="n">
        <v>877.9483641</v>
      </c>
      <c r="B691" s="0" t="n">
        <v>130.9016994</v>
      </c>
      <c r="C691" s="0" t="n">
        <v>420</v>
      </c>
      <c r="D691" s="0" t="n">
        <v>420</v>
      </c>
      <c r="E691" s="0" t="n">
        <v>420</v>
      </c>
      <c r="F691" s="0" t="n">
        <v>421</v>
      </c>
      <c r="G691" s="0" t="n">
        <f aca="false">SQRT((A692-A691)^2+(B692-B691)^2)</f>
        <v>0.872661760214059</v>
      </c>
      <c r="H691" s="0" t="n">
        <f aca="false">H690+G690</f>
        <v>1096.9007101762</v>
      </c>
      <c r="I691" s="0" t="n">
        <f aca="false">ATAN2(A692-A691,B692-B691)</f>
        <v>-1.26100040359598</v>
      </c>
      <c r="J691" s="0" t="n">
        <f aca="false">IF(I691&gt;0.1,I691-2*PI(),I691)</f>
        <v>-1.26100040359598</v>
      </c>
      <c r="K691" s="0" t="n">
        <f aca="false">IF((I692-I691)&gt;PI(),(I692-I691)-2*PI(),IF((I692-I691)&lt;-PI(),(I692-I691)+2*PI(),(I692-I691)))</f>
        <v>-0.00872654872410683</v>
      </c>
      <c r="L691" s="0" t="n">
        <f aca="false">K691/(H693-H691)</f>
        <v>-0.00499996013206563</v>
      </c>
      <c r="P691" s="2" t="n">
        <v>422.0000573</v>
      </c>
    </row>
    <row r="692" customFormat="false" ht="13.8" hidden="false" customHeight="false" outlineLevel="0" collapsed="false">
      <c r="A692" s="0" t="n">
        <v>878.2144075</v>
      </c>
      <c r="B692" s="0" t="n">
        <v>130.07058</v>
      </c>
      <c r="C692" s="0" t="n">
        <v>421</v>
      </c>
      <c r="D692" s="0" t="n">
        <v>421</v>
      </c>
      <c r="E692" s="0" t="n">
        <v>421</v>
      </c>
      <c r="F692" s="0" t="n">
        <v>422</v>
      </c>
      <c r="G692" s="0" t="n">
        <f aca="false">SQRT((A693-A692)^2+(B693-B692)^2)</f>
        <v>0.87266190109724</v>
      </c>
      <c r="H692" s="0" t="n">
        <f aca="false">H691+G691</f>
        <v>1097.77337193641</v>
      </c>
      <c r="I692" s="0" t="n">
        <f aca="false">ATAN2(A693-A692,B693-B692)</f>
        <v>-1.26972695232009</v>
      </c>
      <c r="J692" s="0" t="n">
        <f aca="false">IF(I692&gt;0.1,I692-2*PI(),I692)</f>
        <v>-1.26972695232009</v>
      </c>
      <c r="K692" s="0" t="n">
        <f aca="false">IF((I693-I692)&gt;PI(),(I693-I692)-2*PI(),IF((I693-I692)&lt;-PI(),(I693-I692)+2*PI(),(I693-I692)))</f>
        <v>-0.00872671373736456</v>
      </c>
      <c r="L692" s="0" t="n">
        <f aca="false">K692/(H694-H692)</f>
        <v>-0.00500005439820151</v>
      </c>
      <c r="P692" s="2" t="n">
        <v>423.0000573</v>
      </c>
    </row>
    <row r="693" customFormat="false" ht="13.8" hidden="false" customHeight="false" outlineLevel="0" collapsed="false">
      <c r="A693" s="0" t="n">
        <v>878.4731881</v>
      </c>
      <c r="B693" s="0" t="n">
        <v>129.2371705</v>
      </c>
      <c r="C693" s="0" t="n">
        <v>422</v>
      </c>
      <c r="D693" s="0" t="n">
        <v>422</v>
      </c>
      <c r="E693" s="0" t="n">
        <v>422</v>
      </c>
      <c r="F693" s="0" t="n">
        <v>423</v>
      </c>
      <c r="G693" s="0" t="n">
        <f aca="false">SQRT((A694-A693)^2+(B694-B693)^2)</f>
        <v>0.872661857881048</v>
      </c>
      <c r="H693" s="0" t="n">
        <f aca="false">H692+G692</f>
        <v>1098.64603383751</v>
      </c>
      <c r="I693" s="0" t="n">
        <f aca="false">ATAN2(A694-A693,B694-B693)</f>
        <v>-1.27845366605745</v>
      </c>
      <c r="J693" s="0" t="n">
        <f aca="false">IF(I693&gt;0.1,I693-2*PI(),I693)</f>
        <v>-1.27845366605745</v>
      </c>
      <c r="K693" s="0" t="n">
        <f aca="false">IF((I694-I693)&gt;PI(),(I694-I693)-2*PI(),IF((I694-I693)&lt;-PI(),(I694-I693)+2*PI(),(I694-I693)))</f>
        <v>-0.00872666862916516</v>
      </c>
      <c r="L693" s="0" t="n">
        <f aca="false">K693/(H695-H693)</f>
        <v>-0.00500002865402269</v>
      </c>
      <c r="P693" s="2" t="n">
        <v>424.0000573</v>
      </c>
    </row>
    <row r="694" customFormat="false" ht="13.8" hidden="false" customHeight="false" outlineLevel="0" collapsed="false">
      <c r="A694" s="0" t="n">
        <v>878.724686</v>
      </c>
      <c r="B694" s="0" t="n">
        <v>128.4015345</v>
      </c>
      <c r="C694" s="0" t="n">
        <v>423</v>
      </c>
      <c r="D694" s="0" t="n">
        <v>423</v>
      </c>
      <c r="E694" s="0" t="n">
        <v>423</v>
      </c>
      <c r="F694" s="0" t="n">
        <v>424</v>
      </c>
      <c r="G694" s="0" t="n">
        <f aca="false">SQRT((A695-A694)^2+(B695-B694)^2)</f>
        <v>0.872661865842888</v>
      </c>
      <c r="H694" s="0" t="n">
        <f aca="false">H693+G693</f>
        <v>1099.51869569539</v>
      </c>
      <c r="I694" s="0" t="n">
        <f aca="false">ATAN2(A695-A694,B695-B694)</f>
        <v>-1.28718033468662</v>
      </c>
      <c r="J694" s="0" t="n">
        <f aca="false">IF(I694&gt;0.1,I694-2*PI(),I694)</f>
        <v>-1.28718033468662</v>
      </c>
      <c r="K694" s="0" t="n">
        <f aca="false">IF((I695-I694)&gt;PI(),(I695-I694)-2*PI(),IF((I695-I694)&lt;-PI(),(I695-I694)+2*PI(),(I695-I694)))</f>
        <v>-0.00872667285725259</v>
      </c>
      <c r="L694" s="0" t="n">
        <f aca="false">K694/(H696-H694)</f>
        <v>-0.00500003102819902</v>
      </c>
      <c r="P694" s="2" t="n">
        <v>425.0000573</v>
      </c>
    </row>
    <row r="695" customFormat="false" ht="13.8" hidden="false" customHeight="false" outlineLevel="0" collapsed="false">
      <c r="A695" s="0" t="n">
        <v>878.9688821</v>
      </c>
      <c r="B695" s="0" t="n">
        <v>127.5637356</v>
      </c>
      <c r="C695" s="0" t="n">
        <v>424</v>
      </c>
      <c r="D695" s="0" t="n">
        <v>424</v>
      </c>
      <c r="E695" s="0" t="n">
        <v>424</v>
      </c>
      <c r="F695" s="0" t="n">
        <v>425</v>
      </c>
      <c r="G695" s="0" t="n">
        <f aca="false">SQRT((A696-A695)^2+(B696-B695)^2)</f>
        <v>0.872661874757067</v>
      </c>
      <c r="H695" s="0" t="n">
        <f aca="false">H694+G694</f>
        <v>1100.39135756123</v>
      </c>
      <c r="I695" s="0" t="n">
        <f aca="false">ATAN2(A696-A695,B696-B695)</f>
        <v>-1.29590700754387</v>
      </c>
      <c r="J695" s="0" t="n">
        <f aca="false">IF(I695&gt;0.1,I695-2*PI(),I695)</f>
        <v>-1.29590700754387</v>
      </c>
      <c r="K695" s="0" t="n">
        <f aca="false">IF((I696-I695)&gt;PI(),(I696-I695)-2*PI(),IF((I696-I695)&lt;-PI(),(I696-I695)+2*PI(),(I696-I695)))</f>
        <v>-0.00872661794707041</v>
      </c>
      <c r="L695" s="0" t="n">
        <f aca="false">K695/(H697-H695)</f>
        <v>-0.00499999959171661</v>
      </c>
      <c r="P695" s="2" t="n">
        <v>426.0000573</v>
      </c>
    </row>
    <row r="696" customFormat="false" ht="13.8" hidden="false" customHeight="false" outlineLevel="0" collapsed="false">
      <c r="A696" s="0" t="n">
        <v>879.2057578</v>
      </c>
      <c r="B696" s="0" t="n">
        <v>126.7238376</v>
      </c>
      <c r="C696" s="0" t="n">
        <v>425</v>
      </c>
      <c r="D696" s="0" t="n">
        <v>425</v>
      </c>
      <c r="E696" s="0" t="n">
        <v>425</v>
      </c>
      <c r="F696" s="0" t="n">
        <v>426</v>
      </c>
      <c r="G696" s="0" t="n">
        <f aca="false">SQRT((A697-A696)^2+(B697-B696)^2)</f>
        <v>0.872661857174279</v>
      </c>
      <c r="H696" s="0" t="n">
        <f aca="false">H695+G695</f>
        <v>1101.26401943599</v>
      </c>
      <c r="I696" s="0" t="n">
        <f aca="false">ATAN2(A697-A696,B697-B696)</f>
        <v>-1.30463362549094</v>
      </c>
      <c r="J696" s="0" t="n">
        <f aca="false">IF(I696&gt;0.1,I696-2*PI(),I696)</f>
        <v>-1.30463362549094</v>
      </c>
      <c r="K696" s="0" t="n">
        <f aca="false">IF((I697-I696)&gt;PI(),(I697-I696)-2*PI(),IF((I697-I696)&lt;-PI(),(I697-I696)+2*PI(),(I697-I696)))</f>
        <v>-0.00872664509895915</v>
      </c>
      <c r="L696" s="0" t="n">
        <f aca="false">K696/(H698-H696)</f>
        <v>-0.00500001521948205</v>
      </c>
      <c r="P696" s="2" t="n">
        <v>427.0000573</v>
      </c>
    </row>
    <row r="697" customFormat="false" ht="13.8" hidden="false" customHeight="false" outlineLevel="0" collapsed="false">
      <c r="A697" s="0" t="n">
        <v>879.4352951</v>
      </c>
      <c r="B697" s="0" t="n">
        <v>125.8819045</v>
      </c>
      <c r="C697" s="0" t="n">
        <v>426</v>
      </c>
      <c r="D697" s="0" t="n">
        <v>426</v>
      </c>
      <c r="E697" s="0" t="n">
        <v>426</v>
      </c>
      <c r="F697" s="0" t="n">
        <v>427</v>
      </c>
      <c r="G697" s="0" t="n">
        <f aca="false">SQRT((A698-A697)^2+(B698-B697)^2)</f>
        <v>0.872661850032878</v>
      </c>
      <c r="H697" s="0" t="n">
        <f aca="false">H696+G696</f>
        <v>1102.13668129316</v>
      </c>
      <c r="I697" s="0" t="n">
        <f aca="false">ATAN2(A698-A697,B698-B697)</f>
        <v>-1.3133602705899</v>
      </c>
      <c r="J697" s="0" t="n">
        <f aca="false">IF(I697&gt;0.1,I697-2*PI(),I697)</f>
        <v>-1.3133602705899</v>
      </c>
      <c r="K697" s="0" t="n">
        <f aca="false">IF((I698-I697)&gt;PI(),(I698-I697)-2*PI(),IF((I698-I697)&lt;-PI(),(I698-I697)+2*PI(),(I698-I697)))</f>
        <v>-0.00872661362685845</v>
      </c>
      <c r="L697" s="0" t="n">
        <f aca="false">K697/(H699-H697)</f>
        <v>-0.00499999730695765</v>
      </c>
      <c r="P697" s="2" t="n">
        <v>428.0000573</v>
      </c>
    </row>
    <row r="698" customFormat="false" ht="13.8" hidden="false" customHeight="false" outlineLevel="0" collapsed="false">
      <c r="A698" s="0" t="n">
        <v>879.6574765</v>
      </c>
      <c r="B698" s="0" t="n">
        <v>125.0380004</v>
      </c>
      <c r="C698" s="0" t="n">
        <v>427</v>
      </c>
      <c r="D698" s="0" t="n">
        <v>427</v>
      </c>
      <c r="E698" s="0" t="n">
        <v>427</v>
      </c>
      <c r="F698" s="0" t="n">
        <v>428</v>
      </c>
      <c r="G698" s="0" t="n">
        <f aca="false">SQRT((A699-A698)^2+(B699-B698)^2)</f>
        <v>0.872661815384734</v>
      </c>
      <c r="H698" s="0" t="n">
        <f aca="false">H697+G697</f>
        <v>1103.0093431432</v>
      </c>
      <c r="I698" s="0" t="n">
        <f aca="false">ATAN2(A699-A698,B699-B698)</f>
        <v>-1.32208688421676</v>
      </c>
      <c r="J698" s="0" t="n">
        <f aca="false">IF(I698&gt;0.1,I698-2*PI(),I698)</f>
        <v>-1.32208688421676</v>
      </c>
      <c r="K698" s="0" t="n">
        <f aca="false">IF((I699-I698)&gt;PI(),(I699-I698)-2*PI(),IF((I699-I698)&lt;-PI(),(I699-I698)+2*PI(),(I699-I698)))</f>
        <v>-0.00872669095195078</v>
      </c>
      <c r="L698" s="0" t="n">
        <f aca="false">K698/(H700-H698)</f>
        <v>-0.00500004152828113</v>
      </c>
      <c r="P698" s="2" t="n">
        <v>429.0000573</v>
      </c>
    </row>
    <row r="699" customFormat="false" ht="13.8" hidden="false" customHeight="false" outlineLevel="0" collapsed="false">
      <c r="A699" s="0" t="n">
        <v>879.8722851</v>
      </c>
      <c r="B699" s="0" t="n">
        <v>124.1921896</v>
      </c>
      <c r="C699" s="0" t="n">
        <v>428</v>
      </c>
      <c r="D699" s="0" t="n">
        <v>428</v>
      </c>
      <c r="E699" s="0" t="n">
        <v>428</v>
      </c>
      <c r="F699" s="0" t="n">
        <v>429</v>
      </c>
      <c r="G699" s="0" t="n">
        <f aca="false">SQRT((A700-A699)^2+(B700-B699)^2)</f>
        <v>0.872661878946616</v>
      </c>
      <c r="H699" s="0" t="n">
        <f aca="false">H698+G698</f>
        <v>1103.88200495858</v>
      </c>
      <c r="I699" s="0" t="n">
        <f aca="false">ATAN2(A700-A699,B700-B699)</f>
        <v>-1.33081357516871</v>
      </c>
      <c r="J699" s="0" t="n">
        <f aca="false">IF(I699&gt;0.1,I699-2*PI(),I699)</f>
        <v>-1.33081357516871</v>
      </c>
      <c r="K699" s="0" t="n">
        <f aca="false">IF((I700-I699)&gt;PI(),(I700-I699)-2*PI(),IF((I700-I699)&lt;-PI(),(I700-I699)+2*PI(),(I700-I699)))</f>
        <v>-0.00872657024044998</v>
      </c>
      <c r="L699" s="0" t="n">
        <f aca="false">K699/(H701-H699)</f>
        <v>-0.00499997207011082</v>
      </c>
      <c r="P699" s="2" t="n">
        <v>430.0000573</v>
      </c>
    </row>
    <row r="700" customFormat="false" ht="13.8" hidden="false" customHeight="false" outlineLevel="0" collapsed="false">
      <c r="A700" s="0" t="n">
        <v>880.0797045</v>
      </c>
      <c r="B700" s="0" t="n">
        <v>123.3445364</v>
      </c>
      <c r="C700" s="0" t="n">
        <v>429</v>
      </c>
      <c r="D700" s="0" t="n">
        <v>429</v>
      </c>
      <c r="E700" s="0" t="n">
        <v>429</v>
      </c>
      <c r="F700" s="0" t="n">
        <v>430</v>
      </c>
      <c r="G700" s="0" t="n">
        <f aca="false">SQRT((A701-A700)^2+(B701-B700)^2)</f>
        <v>0.872661918483454</v>
      </c>
      <c r="H700" s="0" t="n">
        <f aca="false">H699+G699</f>
        <v>1104.75466683753</v>
      </c>
      <c r="I700" s="0" t="n">
        <f aca="false">ATAN2(A701-A700,B701-B700)</f>
        <v>-1.33954014540916</v>
      </c>
      <c r="J700" s="0" t="n">
        <f aca="false">IF(I700&gt;0.1,I700-2*PI(),I700)</f>
        <v>-1.33954014540916</v>
      </c>
      <c r="K700" s="0" t="n">
        <f aca="false">IF((I701-I700)&gt;PI(),(I701-I700)-2*PI(),IF((I701-I700)&lt;-PI(),(I701-I700)+2*PI(),(I701-I700)))</f>
        <v>-0.00872672890263915</v>
      </c>
      <c r="L700" s="0" t="n">
        <f aca="false">K700/(H702-H700)</f>
        <v>-0.00500006317469112</v>
      </c>
      <c r="P700" s="2" t="n">
        <v>431.0000573</v>
      </c>
    </row>
    <row r="701" customFormat="false" ht="13.8" hidden="false" customHeight="false" outlineLevel="0" collapsed="false">
      <c r="A701" s="0" t="n">
        <v>880.279719</v>
      </c>
      <c r="B701" s="0" t="n">
        <v>122.4951054</v>
      </c>
      <c r="C701" s="0" t="n">
        <v>430</v>
      </c>
      <c r="D701" s="0" t="n">
        <v>430</v>
      </c>
      <c r="E701" s="0" t="n">
        <v>430</v>
      </c>
      <c r="F701" s="0" t="n">
        <v>431</v>
      </c>
      <c r="G701" s="0" t="n">
        <f aca="false">SQRT((A702-A701)^2+(B702-B701)^2)</f>
        <v>0.872661809986927</v>
      </c>
      <c r="H701" s="0" t="n">
        <f aca="false">H700+G700</f>
        <v>1105.62732875601</v>
      </c>
      <c r="I701" s="0" t="n">
        <f aca="false">ATAN2(A702-A701,B702-B701)</f>
        <v>-1.3482668743118</v>
      </c>
      <c r="J701" s="0" t="n">
        <f aca="false">IF(I701&gt;0.1,I701-2*PI(),I701)</f>
        <v>-1.3482668743118</v>
      </c>
      <c r="K701" s="0" t="n">
        <f aca="false">IF((I702-I701)&gt;PI(),(I702-I701)-2*PI(),IF((I702-I701)&lt;-PI(),(I702-I701)+2*PI(),(I702-I701)))</f>
        <v>-0.00872668493090045</v>
      </c>
      <c r="L701" s="0" t="n">
        <f aca="false">K701/(H703-H701)</f>
        <v>-0.00500003822795065</v>
      </c>
      <c r="P701" s="2" t="n">
        <v>432.0000573</v>
      </c>
    </row>
    <row r="702" customFormat="false" ht="13.8" hidden="false" customHeight="false" outlineLevel="0" collapsed="false">
      <c r="A702" s="0" t="n">
        <v>880.4723132</v>
      </c>
      <c r="B702" s="0" t="n">
        <v>121.6439614</v>
      </c>
      <c r="C702" s="0" t="n">
        <v>431</v>
      </c>
      <c r="D702" s="0" t="n">
        <v>431</v>
      </c>
      <c r="E702" s="0" t="n">
        <v>431</v>
      </c>
      <c r="F702" s="0" t="n">
        <v>432</v>
      </c>
      <c r="G702" s="0" t="n">
        <f aca="false">SQRT((A703-A702)^2+(B703-B702)^2)</f>
        <v>0.872661832163964</v>
      </c>
      <c r="H702" s="0" t="n">
        <f aca="false">H701+G701</f>
        <v>1106.499990566</v>
      </c>
      <c r="I702" s="0" t="n">
        <f aca="false">ATAN2(A703-A702,B703-B702)</f>
        <v>-1.3569935592427</v>
      </c>
      <c r="J702" s="0" t="n">
        <f aca="false">IF(I702&gt;0.1,I702-2*PI(),I702)</f>
        <v>-1.3569935592427</v>
      </c>
      <c r="K702" s="0" t="n">
        <f aca="false">IF((I703-I702)&gt;PI(),(I703-I702)-2*PI(),IF((I703-I702)&lt;-PI(),(I703-I702)+2*PI(),(I703-I702)))</f>
        <v>-0.00872658175641061</v>
      </c>
      <c r="L702" s="0" t="n">
        <f aca="false">K702/(H704-H702)</f>
        <v>-0.0049999788038769</v>
      </c>
      <c r="P702" s="2" t="n">
        <v>433.0000573</v>
      </c>
    </row>
    <row r="703" customFormat="false" ht="13.8" hidden="false" customHeight="false" outlineLevel="0" collapsed="false">
      <c r="A703" s="0" t="n">
        <v>880.6574725</v>
      </c>
      <c r="B703" s="0" t="n">
        <v>120.7911691</v>
      </c>
      <c r="C703" s="0" t="n">
        <v>432</v>
      </c>
      <c r="D703" s="0" t="n">
        <v>432</v>
      </c>
      <c r="E703" s="0" t="n">
        <v>432</v>
      </c>
      <c r="F703" s="0" t="n">
        <v>433</v>
      </c>
      <c r="G703" s="0" t="n">
        <f aca="false">SQRT((A704-A703)^2+(B704-B703)^2)</f>
        <v>0.872661917937656</v>
      </c>
      <c r="H703" s="0" t="n">
        <f aca="false">H702+G702</f>
        <v>1107.37265239816</v>
      </c>
      <c r="I703" s="0" t="n">
        <f aca="false">ATAN2(A704-A703,B704-B703)</f>
        <v>-1.36572014099911</v>
      </c>
      <c r="J703" s="0" t="n">
        <f aca="false">IF(I703&gt;0.1,I703-2*PI(),I703)</f>
        <v>-1.36572014099911</v>
      </c>
      <c r="K703" s="0" t="n">
        <f aca="false">IF((I704-I703)&gt;PI(),(I704-I703)-2*PI(),IF((I704-I703)&lt;-PI(),(I704-I703)+2*PI(),(I704-I703)))</f>
        <v>-0.00872662457545581</v>
      </c>
      <c r="L703" s="0" t="n">
        <f aca="false">K703/(H705-H703)</f>
        <v>-0.00500000326819872</v>
      </c>
      <c r="P703" s="2" t="n">
        <v>434.0000573</v>
      </c>
    </row>
    <row r="704" customFormat="false" ht="13.8" hidden="false" customHeight="false" outlineLevel="0" collapsed="false">
      <c r="A704" s="0" t="n">
        <v>880.8351829</v>
      </c>
      <c r="B704" s="0" t="n">
        <v>119.9367934</v>
      </c>
      <c r="C704" s="0" t="n">
        <v>433</v>
      </c>
      <c r="D704" s="0" t="n">
        <v>433</v>
      </c>
      <c r="E704" s="0" t="n">
        <v>433</v>
      </c>
      <c r="F704" s="0" t="n">
        <v>434</v>
      </c>
      <c r="G704" s="0" t="n">
        <f aca="false">SQRT((A705-A704)^2+(B705-B704)^2)</f>
        <v>0.872661856340492</v>
      </c>
      <c r="H704" s="0" t="n">
        <f aca="false">H703+G703</f>
        <v>1108.2453143161</v>
      </c>
      <c r="I704" s="0" t="n">
        <f aca="false">ATAN2(A705-A704,B705-B704)</f>
        <v>-1.37444676557456</v>
      </c>
      <c r="J704" s="0" t="n">
        <f aca="false">IF(I704&gt;0.1,I704-2*PI(),I704)</f>
        <v>-1.37444676557456</v>
      </c>
      <c r="K704" s="0" t="n">
        <f aca="false">IF((I705-I704)&gt;PI(),(I705-I704)-2*PI(),IF((I705-I704)&lt;-PI(),(I705-I704)+2*PI(),(I705-I704)))</f>
        <v>-0.00872668219396022</v>
      </c>
      <c r="L704" s="0" t="n">
        <f aca="false">K704/(H706-H704)</f>
        <v>-0.00500003642967132</v>
      </c>
      <c r="P704" s="2" t="n">
        <v>435.0000573</v>
      </c>
    </row>
    <row r="705" customFormat="false" ht="13.8" hidden="false" customHeight="false" outlineLevel="0" collapsed="false">
      <c r="A705" s="0" t="n">
        <v>881.0054308</v>
      </c>
      <c r="B705" s="0" t="n">
        <v>119.0808995</v>
      </c>
      <c r="C705" s="0" t="n">
        <v>434</v>
      </c>
      <c r="D705" s="0" t="n">
        <v>434</v>
      </c>
      <c r="E705" s="0" t="n">
        <v>434</v>
      </c>
      <c r="F705" s="0" t="n">
        <v>435</v>
      </c>
      <c r="G705" s="0" t="n">
        <f aca="false">SQRT((A706-A705)^2+(B706-B705)^2)</f>
        <v>0.872661866137604</v>
      </c>
      <c r="H705" s="0" t="n">
        <f aca="false">H704+G704</f>
        <v>1109.11797617244</v>
      </c>
      <c r="I705" s="0" t="n">
        <f aca="false">ATAN2(A706-A705,B706-B705)</f>
        <v>-1.38317344776852</v>
      </c>
      <c r="J705" s="0" t="n">
        <f aca="false">IF(I705&gt;0.1,I705-2*PI(),I705)</f>
        <v>-1.38317344776852</v>
      </c>
      <c r="K705" s="0" t="n">
        <f aca="false">IF((I706-I705)&gt;PI(),(I706-I705)-2*PI(),IF((I706-I705)&lt;-PI(),(I706-I705)+2*PI(),(I706-I705)))</f>
        <v>-0.00872655165342362</v>
      </c>
      <c r="L705" s="0" t="n">
        <f aca="false">K705/(H707-H705)</f>
        <v>-0.0049999618379795</v>
      </c>
      <c r="P705" s="2" t="n">
        <v>436.0000573</v>
      </c>
    </row>
    <row r="706" customFormat="false" ht="13.8" hidden="false" customHeight="false" outlineLevel="0" collapsed="false">
      <c r="A706" s="0" t="n">
        <v>881.1682032</v>
      </c>
      <c r="B706" s="0" t="n">
        <v>118.2235525</v>
      </c>
      <c r="C706" s="0" t="n">
        <v>435</v>
      </c>
      <c r="D706" s="0" t="n">
        <v>435</v>
      </c>
      <c r="E706" s="0" t="n">
        <v>435</v>
      </c>
      <c r="F706" s="0" t="n">
        <v>436</v>
      </c>
      <c r="G706" s="0" t="n">
        <f aca="false">SQRT((A707-A706)^2+(B707-B706)^2)</f>
        <v>0.87266178556256</v>
      </c>
      <c r="H706" s="0" t="n">
        <f aca="false">H705+G705</f>
        <v>1109.99063803858</v>
      </c>
      <c r="I706" s="0" t="n">
        <f aca="false">ATAN2(A707-A706,B707-B706)</f>
        <v>-1.39189999942195</v>
      </c>
      <c r="J706" s="0" t="n">
        <f aca="false">IF(I706&gt;0.1,I706-2*PI(),I706)</f>
        <v>-1.39189999942195</v>
      </c>
      <c r="K706" s="0" t="n">
        <f aca="false">IF((I707-I706)&gt;PI(),(I707-I706)-2*PI(),IF((I707-I706)&lt;-PI(),(I707-I706)+2*PI(),(I707-I706)))</f>
        <v>-0.00872678835774021</v>
      </c>
      <c r="L706" s="0" t="n">
        <f aca="false">K706/(H708-H706)</f>
        <v>-0.00500009745708889</v>
      </c>
      <c r="P706" s="2" t="n">
        <v>437.0000573</v>
      </c>
    </row>
    <row r="707" customFormat="false" ht="13.8" hidden="false" customHeight="false" outlineLevel="0" collapsed="false">
      <c r="A707" s="0" t="n">
        <v>881.3234878</v>
      </c>
      <c r="B707" s="0" t="n">
        <v>117.3648178</v>
      </c>
      <c r="C707" s="0" t="n">
        <v>436</v>
      </c>
      <c r="D707" s="0" t="n">
        <v>436</v>
      </c>
      <c r="E707" s="0" t="n">
        <v>436</v>
      </c>
      <c r="F707" s="0" t="n">
        <v>437</v>
      </c>
      <c r="G707" s="0" t="n">
        <f aca="false">SQRT((A708-A707)^2+(B708-B707)^2)</f>
        <v>0.872661867152965</v>
      </c>
      <c r="H707" s="0" t="n">
        <f aca="false">H706+G706</f>
        <v>1110.86329982414</v>
      </c>
      <c r="I707" s="0" t="n">
        <f aca="false">ATAN2(A708-A707,B708-B707)</f>
        <v>-1.40062678777969</v>
      </c>
      <c r="J707" s="0" t="n">
        <f aca="false">IF(I707&gt;0.1,I707-2*PI(),I707)</f>
        <v>-1.40062678777969</v>
      </c>
      <c r="K707" s="0" t="n">
        <f aca="false">IF((I708-I707)&gt;PI(),(I708-I707)-2*PI(),IF((I708-I707)&lt;-PI(),(I708-I707)+2*PI(),(I708-I707)))</f>
        <v>-0.00872659306236567</v>
      </c>
      <c r="L707" s="0" t="n">
        <f aca="false">K707/(H709-H707)</f>
        <v>-0.0049999853081119</v>
      </c>
      <c r="P707" s="2" t="n">
        <v>438.0000573</v>
      </c>
    </row>
    <row r="708" customFormat="false" ht="13.8" hidden="false" customHeight="false" outlineLevel="0" collapsed="false">
      <c r="A708" s="0" t="n">
        <v>881.4712726</v>
      </c>
      <c r="B708" s="0" t="n">
        <v>116.5047606</v>
      </c>
      <c r="C708" s="0" t="n">
        <v>437</v>
      </c>
      <c r="D708" s="0" t="n">
        <v>437</v>
      </c>
      <c r="E708" s="0" t="n">
        <v>437</v>
      </c>
      <c r="F708" s="0" t="n">
        <v>438</v>
      </c>
      <c r="G708" s="0" t="n">
        <f aca="false">SQRT((A709-A708)^2+(B709-B708)^2)</f>
        <v>0.872661873740354</v>
      </c>
      <c r="H708" s="0" t="n">
        <f aca="false">H707+G707</f>
        <v>1111.7359616913</v>
      </c>
      <c r="I708" s="0" t="n">
        <f aca="false">ATAN2(A709-A708,B709-B708)</f>
        <v>-1.40935338084205</v>
      </c>
      <c r="J708" s="0" t="n">
        <f aca="false">IF(I708&gt;0.1,I708-2*PI(),I708)</f>
        <v>-1.40935338084205</v>
      </c>
      <c r="K708" s="0" t="n">
        <f aca="false">IF((I709-I708)&gt;PI(),(I709-I708)-2*PI(),IF((I709-I708)&lt;-PI(),(I709-I708)+2*PI(),(I709-I708)))</f>
        <v>-0.00872661154723509</v>
      </c>
      <c r="L708" s="0" t="n">
        <f aca="false">K708/(H710-H708)</f>
        <v>-0.0049999958929558</v>
      </c>
      <c r="P708" s="2" t="n">
        <v>439.0000573</v>
      </c>
    </row>
    <row r="709" customFormat="false" ht="13.8" hidden="false" customHeight="false" outlineLevel="0" collapsed="false">
      <c r="A709" s="0" t="n">
        <v>881.6115465</v>
      </c>
      <c r="B709" s="0" t="n">
        <v>115.6434465</v>
      </c>
      <c r="C709" s="0" t="n">
        <v>438</v>
      </c>
      <c r="D709" s="0" t="n">
        <v>438</v>
      </c>
      <c r="E709" s="0" t="n">
        <v>438</v>
      </c>
      <c r="F709" s="0" t="n">
        <v>439</v>
      </c>
      <c r="G709" s="0" t="n">
        <f aca="false">SQRT((A710-A709)^2+(B710-B709)^2)</f>
        <v>0.872661869331088</v>
      </c>
      <c r="H709" s="0" t="n">
        <f aca="false">H708+G708</f>
        <v>1112.60862356504</v>
      </c>
      <c r="I709" s="0" t="n">
        <f aca="false">ATAN2(A710-A709,B710-B709)</f>
        <v>-1.41807999238929</v>
      </c>
      <c r="J709" s="0" t="n">
        <f aca="false">IF(I709&gt;0.1,I709-2*PI(),I709)</f>
        <v>-1.41807999238929</v>
      </c>
      <c r="K709" s="0" t="n">
        <f aca="false">IF((I710-I709)&gt;PI(),(I710-I709)-2*PI(),IF((I710-I709)&lt;-PI(),(I710-I709)+2*PI(),(I710-I709)))</f>
        <v>-0.00872671138328784</v>
      </c>
      <c r="L709" s="0" t="n">
        <f aca="false">K709/(H711-H709)</f>
        <v>-0.00500005320676026</v>
      </c>
      <c r="P709" s="2" t="n">
        <v>440.0000573</v>
      </c>
    </row>
    <row r="710" customFormat="false" ht="13.8" hidden="false" customHeight="false" outlineLevel="0" collapsed="false">
      <c r="A710" s="0" t="n">
        <v>881.7442988</v>
      </c>
      <c r="B710" s="0" t="n">
        <v>114.7809411</v>
      </c>
      <c r="C710" s="0" t="n">
        <v>439</v>
      </c>
      <c r="D710" s="0" t="n">
        <v>439</v>
      </c>
      <c r="E710" s="0" t="n">
        <v>439</v>
      </c>
      <c r="F710" s="0" t="n">
        <v>440</v>
      </c>
      <c r="G710" s="0" t="n">
        <f aca="false">SQRT((A711-A710)^2+(B711-B710)^2)</f>
        <v>0.872661834722511</v>
      </c>
      <c r="H710" s="0" t="n">
        <f aca="false">H709+G709</f>
        <v>1113.48128543437</v>
      </c>
      <c r="I710" s="0" t="n">
        <f aca="false">ATAN2(A711-A710,B711-B710)</f>
        <v>-1.42680670377258</v>
      </c>
      <c r="J710" s="0" t="n">
        <f aca="false">IF(I710&gt;0.1,I710-2*PI(),I710)</f>
        <v>-1.42680670377258</v>
      </c>
      <c r="K710" s="0" t="n">
        <f aca="false">IF((I711-I710)&gt;PI(),(I711-I710)-2*PI(),IF((I711-I710)&lt;-PI(),(I711-I710)+2*PI(),(I711-I710)))</f>
        <v>-0.00872656825281326</v>
      </c>
      <c r="L710" s="0" t="n">
        <f aca="false">K710/(H712-H710)</f>
        <v>-0.00499997114624237</v>
      </c>
      <c r="P710" s="2" t="n">
        <v>441.0000573</v>
      </c>
    </row>
    <row r="711" customFormat="false" ht="13.8" hidden="false" customHeight="false" outlineLevel="0" collapsed="false">
      <c r="A711" s="0" t="n">
        <v>881.8695193</v>
      </c>
      <c r="B711" s="0" t="n">
        <v>113.9173101</v>
      </c>
      <c r="C711" s="0" t="n">
        <v>440</v>
      </c>
      <c r="D711" s="0" t="n">
        <v>440</v>
      </c>
      <c r="E711" s="0" t="n">
        <v>440</v>
      </c>
      <c r="F711" s="0" t="n">
        <v>441</v>
      </c>
      <c r="G711" s="0" t="n">
        <f aca="false">SQRT((A712-A711)^2+(B712-B711)^2)</f>
        <v>0.872661887669742</v>
      </c>
      <c r="H711" s="0" t="n">
        <f aca="false">H710+G710</f>
        <v>1114.35394726909</v>
      </c>
      <c r="I711" s="0" t="n">
        <f aca="false">ATAN2(A712-A711,B712-B711)</f>
        <v>-1.43553327202539</v>
      </c>
      <c r="J711" s="0" t="n">
        <f aca="false">IF(I711&gt;0.1,I711-2*PI(),I711)</f>
        <v>-1.43553327202539</v>
      </c>
      <c r="K711" s="0" t="n">
        <f aca="false">IF((I712-I711)&gt;PI(),(I712-I711)-2*PI(),IF((I712-I711)&lt;-PI(),(I712-I711)+2*PI(),(I712-I711)))</f>
        <v>-0.00872671708634165</v>
      </c>
      <c r="L711" s="0" t="n">
        <f aca="false">K711/(H713-H711)</f>
        <v>-0.00500005631523551</v>
      </c>
      <c r="P711" s="2" t="n">
        <v>442.0000573</v>
      </c>
    </row>
    <row r="712" customFormat="false" ht="13.8" hidden="false" customHeight="false" outlineLevel="0" collapsed="false">
      <c r="A712" s="0" t="n">
        <v>881.9871986</v>
      </c>
      <c r="B712" s="0" t="n">
        <v>113.0526192</v>
      </c>
      <c r="C712" s="0" t="n">
        <v>441</v>
      </c>
      <c r="D712" s="0" t="n">
        <v>441</v>
      </c>
      <c r="E712" s="0" t="n">
        <v>441</v>
      </c>
      <c r="F712" s="0" t="n">
        <v>442</v>
      </c>
      <c r="G712" s="0" t="n">
        <f aca="false">SQRT((A713-A712)^2+(B713-B712)^2)</f>
        <v>0.87266187193493</v>
      </c>
      <c r="H712" s="0" t="n">
        <f aca="false">H711+G711</f>
        <v>1115.22660915676</v>
      </c>
      <c r="I712" s="0" t="n">
        <f aca="false">ATAN2(A713-A712,B713-B712)</f>
        <v>-1.44425998911173</v>
      </c>
      <c r="J712" s="0" t="n">
        <f aca="false">IF(I712&gt;0.1,I712-2*PI(),I712)</f>
        <v>-1.44425998911173</v>
      </c>
      <c r="K712" s="0" t="n">
        <f aca="false">IF((I713-I712)&gt;PI(),(I713-I712)-2*PI(),IF((I713-I712)&lt;-PI(),(I713-I712)+2*PI(),(I713-I712)))</f>
        <v>-0.00872660860379471</v>
      </c>
      <c r="L712" s="0" t="n">
        <f aca="false">K712/(H714-H712)</f>
        <v>-0.00499999442960475</v>
      </c>
      <c r="P712" s="2" t="n">
        <v>443.0000573</v>
      </c>
    </row>
    <row r="713" customFormat="false" ht="13.8" hidden="false" customHeight="false" outlineLevel="0" collapsed="false">
      <c r="A713" s="0" t="n">
        <v>882.0973276</v>
      </c>
      <c r="B713" s="0" t="n">
        <v>112.1869343</v>
      </c>
      <c r="C713" s="0" t="n">
        <v>442</v>
      </c>
      <c r="D713" s="0" t="n">
        <v>442</v>
      </c>
      <c r="E713" s="0" t="n">
        <v>442</v>
      </c>
      <c r="F713" s="0" t="n">
        <v>443</v>
      </c>
      <c r="G713" s="0" t="n">
        <f aca="false">SQRT((A714-A713)^2+(B714-B713)^2)</f>
        <v>0.872661793252449</v>
      </c>
      <c r="H713" s="0" t="n">
        <f aca="false">H712+G712</f>
        <v>1116.09927102869</v>
      </c>
      <c r="I713" s="0" t="n">
        <f aca="false">ATAN2(A714-A713,B714-B713)</f>
        <v>-1.45298659771553</v>
      </c>
      <c r="J713" s="0" t="n">
        <f aca="false">IF(I713&gt;0.1,I713-2*PI(),I713)</f>
        <v>-1.45298659771553</v>
      </c>
      <c r="K713" s="0" t="n">
        <f aca="false">IF((I714-I713)&gt;PI(),(I714-I713)-2*PI(),IF((I714-I713)&lt;-PI(),(I714-I713)+2*PI(),(I714-I713)))</f>
        <v>-0.00872662194385931</v>
      </c>
      <c r="L713" s="0" t="n">
        <f aca="false">K713/(H715-H713)</f>
        <v>-0.00500000196392196</v>
      </c>
      <c r="P713" s="2" t="n">
        <v>444.0000573</v>
      </c>
    </row>
    <row r="714" customFormat="false" ht="13.8" hidden="false" customHeight="false" outlineLevel="0" collapsed="false">
      <c r="A714" s="0" t="n">
        <v>882.199898</v>
      </c>
      <c r="B714" s="0" t="n">
        <v>111.3203214</v>
      </c>
      <c r="C714" s="0" t="n">
        <v>443</v>
      </c>
      <c r="D714" s="0" t="n">
        <v>443</v>
      </c>
      <c r="E714" s="0" t="n">
        <v>443</v>
      </c>
      <c r="F714" s="0" t="n">
        <v>444</v>
      </c>
      <c r="G714" s="0" t="n">
        <f aca="false">SQRT((A715-A714)^2+(B715-B714)^2)</f>
        <v>0.872661909983472</v>
      </c>
      <c r="H714" s="0" t="n">
        <f aca="false">H713+G713</f>
        <v>1116.97193282195</v>
      </c>
      <c r="I714" s="0" t="n">
        <f aca="false">ATAN2(A715-A714,B715-B714)</f>
        <v>-1.46171321965938</v>
      </c>
      <c r="J714" s="0" t="n">
        <f aca="false">IF(I714&gt;0.1,I714-2*PI(),I714)</f>
        <v>-1.46171321965938</v>
      </c>
      <c r="K714" s="0" t="n">
        <f aca="false">IF((I715-I714)&gt;PI(),(I715-I714)-2*PI(),IF((I715-I714)&lt;-PI(),(I715-I714)+2*PI(),(I715-I714)))</f>
        <v>-0.00872666643994147</v>
      </c>
      <c r="L714" s="0" t="n">
        <f aca="false">K714/(H716-H714)</f>
        <v>-0.00500002748891633</v>
      </c>
      <c r="P714" s="2" t="n">
        <v>445.0000573</v>
      </c>
    </row>
    <row r="715" customFormat="false" ht="13.8" hidden="false" customHeight="false" outlineLevel="0" collapsed="false">
      <c r="A715" s="0" t="n">
        <v>882.294902</v>
      </c>
      <c r="B715" s="0" t="n">
        <v>110.4528463</v>
      </c>
      <c r="C715" s="0" t="n">
        <v>444</v>
      </c>
      <c r="D715" s="0" t="n">
        <v>444</v>
      </c>
      <c r="E715" s="0" t="n">
        <v>444</v>
      </c>
      <c r="F715" s="0" t="n">
        <v>445</v>
      </c>
      <c r="G715" s="0" t="n">
        <f aca="false">SQRT((A716-A715)^2+(B716-B715)^2)</f>
        <v>0.872661782593412</v>
      </c>
      <c r="H715" s="0" t="n">
        <f aca="false">H714+G714</f>
        <v>1117.84459473193</v>
      </c>
      <c r="I715" s="0" t="n">
        <f aca="false">ATAN2(A716-A715,B716-B715)</f>
        <v>-1.47043988609933</v>
      </c>
      <c r="J715" s="0" t="n">
        <f aca="false">IF(I715&gt;0.1,I715-2*PI(),I715)</f>
        <v>-1.47043988609933</v>
      </c>
      <c r="K715" s="0" t="n">
        <f aca="false">IF((I716-I715)&gt;PI(),(I716-I715)-2*PI(),IF((I716-I715)&lt;-PI(),(I716-I715)+2*PI(),(I716-I715)))</f>
        <v>-0.0087266259206138</v>
      </c>
      <c r="L715" s="0" t="n">
        <f aca="false">K715/(H717-H715)</f>
        <v>-0.00500000435280764</v>
      </c>
      <c r="P715" s="2" t="n">
        <v>446.0000573</v>
      </c>
    </row>
    <row r="716" customFormat="false" ht="13.8" hidden="false" customHeight="false" outlineLevel="0" collapsed="false">
      <c r="A716" s="0" t="n">
        <v>882.3823323</v>
      </c>
      <c r="B716" s="0" t="n">
        <v>109.5845753</v>
      </c>
      <c r="C716" s="0" t="n">
        <v>445</v>
      </c>
      <c r="D716" s="0" t="n">
        <v>445</v>
      </c>
      <c r="E716" s="0" t="n">
        <v>445</v>
      </c>
      <c r="F716" s="0" t="n">
        <v>446</v>
      </c>
      <c r="G716" s="0" t="n">
        <f aca="false">SQRT((A717-A716)^2+(B717-B716)^2)</f>
        <v>0.872661882117576</v>
      </c>
      <c r="H716" s="0" t="n">
        <f aca="false">H715+G715</f>
        <v>1118.71725651452</v>
      </c>
      <c r="I716" s="0" t="n">
        <f aca="false">ATAN2(A717-A716,B717-B716)</f>
        <v>-1.47916651201994</v>
      </c>
      <c r="J716" s="0" t="n">
        <f aca="false">IF(I716&gt;0.1,I716-2*PI(),I716)</f>
        <v>-1.47916651201994</v>
      </c>
      <c r="K716" s="0" t="n">
        <f aca="false">IF((I717-I716)&gt;PI(),(I717-I716)-2*PI(),IF((I717-I716)&lt;-PI(),(I717-I716)+2*PI(),(I717-I716)))</f>
        <v>-0.00872674836208032</v>
      </c>
      <c r="L716" s="0" t="n">
        <f aca="false">K716/(H718-H716)</f>
        <v>-0.00500007431467938</v>
      </c>
      <c r="P716" s="2" t="n">
        <v>447.0000573</v>
      </c>
    </row>
    <row r="717" customFormat="false" ht="13.8" hidden="false" customHeight="false" outlineLevel="0" collapsed="false">
      <c r="A717" s="0" t="n">
        <v>882.4621823</v>
      </c>
      <c r="B717" s="0" t="n">
        <v>108.7155743</v>
      </c>
      <c r="C717" s="0" t="n">
        <v>446</v>
      </c>
      <c r="D717" s="0" t="n">
        <v>446</v>
      </c>
      <c r="E717" s="0" t="n">
        <v>446</v>
      </c>
      <c r="F717" s="0" t="n">
        <v>447</v>
      </c>
      <c r="G717" s="0" t="n">
        <f aca="false">SQRT((A718-A717)^2+(B718-B717)^2)</f>
        <v>0.872661849663624</v>
      </c>
      <c r="H717" s="0" t="n">
        <f aca="false">H716+G716</f>
        <v>1119.58991839664</v>
      </c>
      <c r="I717" s="0" t="n">
        <f aca="false">ATAN2(A718-A717,B718-B717)</f>
        <v>-1.48789326038202</v>
      </c>
      <c r="J717" s="0" t="n">
        <f aca="false">IF(I717&gt;0.1,I717-2*PI(),I717)</f>
        <v>-1.48789326038202</v>
      </c>
      <c r="K717" s="0" t="n">
        <f aca="false">IF((I718-I717)&gt;PI(),(I718-I717)-2*PI(),IF((I718-I717)&lt;-PI(),(I718-I717)+2*PI(),(I718-I717)))</f>
        <v>-0.00872651925364432</v>
      </c>
      <c r="L717" s="0" t="n">
        <f aca="false">K717/(H719-H717)</f>
        <v>-0.00499994310220204</v>
      </c>
      <c r="P717" s="2" t="n">
        <v>448.0000573</v>
      </c>
    </row>
    <row r="718" customFormat="false" ht="13.8" hidden="false" customHeight="false" outlineLevel="0" collapsed="false">
      <c r="A718" s="0" t="n">
        <v>882.5344458</v>
      </c>
      <c r="B718" s="0" t="n">
        <v>107.8459096</v>
      </c>
      <c r="C718" s="0" t="n">
        <v>447</v>
      </c>
      <c r="D718" s="0" t="n">
        <v>447</v>
      </c>
      <c r="E718" s="0" t="n">
        <v>447</v>
      </c>
      <c r="F718" s="0" t="n">
        <v>448</v>
      </c>
      <c r="G718" s="0" t="n">
        <f aca="false">SQRT((A719-A718)^2+(B719-B718)^2)</f>
        <v>0.872661862080462</v>
      </c>
      <c r="H718" s="0" t="n">
        <f aca="false">H717+G717</f>
        <v>1120.4625802463</v>
      </c>
      <c r="I718" s="0" t="n">
        <f aca="false">ATAN2(A719-A718,B719-B718)</f>
        <v>-1.49661977963566</v>
      </c>
      <c r="J718" s="0" t="n">
        <f aca="false">IF(I718&gt;0.1,I718-2*PI(),I718)</f>
        <v>-1.49661977963566</v>
      </c>
      <c r="K718" s="0" t="n">
        <f aca="false">IF((I719-I718)&gt;PI(),(I719-I718)-2*PI(),IF((I719-I718)&lt;-PI(),(I719-I718)+2*PI(),(I719-I718)))</f>
        <v>-0.0087267171700669</v>
      </c>
      <c r="L718" s="0" t="n">
        <f aca="false">K718/(H720-H718)</f>
        <v>-0.00500005654230686</v>
      </c>
      <c r="P718" s="2" t="n">
        <v>449.0000573</v>
      </c>
    </row>
    <row r="719" customFormat="false" ht="13.8" hidden="false" customHeight="false" outlineLevel="0" collapsed="false">
      <c r="A719" s="0" t="n">
        <v>882.5991175</v>
      </c>
      <c r="B719" s="0" t="n">
        <v>106.9756474</v>
      </c>
      <c r="C719" s="0" t="n">
        <v>448</v>
      </c>
      <c r="D719" s="0" t="n">
        <v>448</v>
      </c>
      <c r="E719" s="0" t="n">
        <v>448</v>
      </c>
      <c r="F719" s="0" t="n">
        <v>449</v>
      </c>
      <c r="G719" s="0" t="n">
        <f aca="false">SQRT((A720-A719)^2+(B720-B719)^2)</f>
        <v>0.872661835007464</v>
      </c>
      <c r="H719" s="0" t="n">
        <f aca="false">H718+G718</f>
        <v>1121.33524210838</v>
      </c>
      <c r="I719" s="0" t="n">
        <f aca="false">ATAN2(A720-A719,B720-B719)</f>
        <v>-1.50534649680573</v>
      </c>
      <c r="J719" s="0" t="n">
        <f aca="false">IF(I719&gt;0.1,I719-2*PI(),I719)</f>
        <v>-1.50534649680573</v>
      </c>
      <c r="K719" s="0" t="n">
        <f aca="false">IF((I720-I719)&gt;PI(),(I720-I719)-2*PI(),IF((I720-I719)&lt;-PI(),(I720-I719)+2*PI(),(I720-I719)))</f>
        <v>-0.0087265575561577</v>
      </c>
      <c r="L719" s="0" t="n">
        <f aca="false">K719/(H721-H719)</f>
        <v>-0.00499996489131876</v>
      </c>
      <c r="P719" s="2" t="n">
        <v>450.0000573</v>
      </c>
    </row>
    <row r="720" customFormat="false" ht="13.8" hidden="false" customHeight="false" outlineLevel="0" collapsed="false">
      <c r="A720" s="0" t="n">
        <v>882.6561923</v>
      </c>
      <c r="B720" s="0" t="n">
        <v>106.104854</v>
      </c>
      <c r="C720" s="0" t="n">
        <v>449</v>
      </c>
      <c r="D720" s="0" t="n">
        <v>449</v>
      </c>
      <c r="E720" s="0" t="n">
        <v>449</v>
      </c>
      <c r="F720" s="0" t="n">
        <v>450</v>
      </c>
      <c r="G720" s="0" t="n">
        <f aca="false">SQRT((A721-A720)^2+(B721-B720)^2)</f>
        <v>0.872661931427196</v>
      </c>
      <c r="H720" s="0" t="n">
        <f aca="false">H719+G719</f>
        <v>1122.20790394339</v>
      </c>
      <c r="I720" s="0" t="n">
        <f aca="false">ATAN2(A721-A720,B721-B720)</f>
        <v>-1.51407305436189</v>
      </c>
      <c r="J720" s="0" t="n">
        <f aca="false">IF(I720&gt;0.1,I720-2*PI(),I720)</f>
        <v>-1.51407305436189</v>
      </c>
      <c r="K720" s="0" t="n">
        <f aca="false">IF((I721-I720)&gt;PI(),(I721-I720)-2*PI(),IF((I721-I720)&lt;-PI(),(I721-I720)+2*PI(),(I721-I720)))</f>
        <v>-0.00872681336689252</v>
      </c>
      <c r="L720" s="0" t="n">
        <f aca="false">K720/(H722-H720)</f>
        <v>-0.00500011137402106</v>
      </c>
      <c r="P720" s="2" t="n">
        <v>451.0000573</v>
      </c>
    </row>
    <row r="721" customFormat="false" ht="13.8" hidden="false" customHeight="false" outlineLevel="0" collapsed="false">
      <c r="A721" s="0" t="n">
        <v>882.705666</v>
      </c>
      <c r="B721" s="0" t="n">
        <v>105.2335956</v>
      </c>
      <c r="C721" s="0" t="n">
        <v>450</v>
      </c>
      <c r="D721" s="0" t="n">
        <v>450</v>
      </c>
      <c r="E721" s="0" t="n">
        <v>450</v>
      </c>
      <c r="F721" s="0" t="n">
        <v>451</v>
      </c>
      <c r="G721" s="0" t="n">
        <f aca="false">SQRT((A722-A721)^2+(B722-B721)^2)</f>
        <v>0.872661865205294</v>
      </c>
      <c r="H721" s="0" t="n">
        <f aca="false">H720+G720</f>
        <v>1123.08056587482</v>
      </c>
      <c r="I721" s="0" t="n">
        <f aca="false">ATAN2(A722-A721,B722-B721)</f>
        <v>-1.52279986772878</v>
      </c>
      <c r="J721" s="0" t="n">
        <f aca="false">IF(I721&gt;0.1,I721-2*PI(),I721)</f>
        <v>-1.52279986772878</v>
      </c>
      <c r="K721" s="0" t="n">
        <f aca="false">IF((I722-I721)&gt;PI(),(I722-I721)-2*PI(),IF((I722-I721)&lt;-PI(),(I722-I721)+2*PI(),(I722-I721)))</f>
        <v>-0.00872648347592775</v>
      </c>
      <c r="L721" s="0" t="n">
        <f aca="false">K721/(H723-H721)</f>
        <v>-0.00499992275660181</v>
      </c>
      <c r="P721" s="2" t="n">
        <v>452.0000573</v>
      </c>
    </row>
    <row r="722" customFormat="false" ht="13.8" hidden="false" customHeight="false" outlineLevel="0" collapsed="false">
      <c r="A722" s="0" t="n">
        <v>882.7475346</v>
      </c>
      <c r="B722" s="0" t="n">
        <v>104.3619387</v>
      </c>
      <c r="C722" s="0" t="n">
        <v>451</v>
      </c>
      <c r="D722" s="0" t="n">
        <v>451</v>
      </c>
      <c r="E722" s="0" t="n">
        <v>451</v>
      </c>
      <c r="F722" s="0" t="n">
        <v>452</v>
      </c>
      <c r="G722" s="0" t="n">
        <f aca="false">SQRT((A723-A722)^2+(B723-B722)^2)</f>
        <v>0.87266179292631</v>
      </c>
      <c r="H722" s="0" t="n">
        <f aca="false">H721+G721</f>
        <v>1123.95322774002</v>
      </c>
      <c r="I722" s="0" t="n">
        <f aca="false">ATAN2(A723-A722,B723-B722)</f>
        <v>-1.53152635120471</v>
      </c>
      <c r="J722" s="0" t="n">
        <f aca="false">IF(I722&gt;0.1,I722-2*PI(),I722)</f>
        <v>-1.53152635120471</v>
      </c>
      <c r="K722" s="0" t="n">
        <f aca="false">IF((I723-I722)&gt;PI(),(I723-I722)-2*PI(),IF((I723-I722)&lt;-PI(),(I723-I722)+2*PI(),(I723-I722)))</f>
        <v>-0.00872671081197041</v>
      </c>
      <c r="L722" s="0" t="n">
        <f aca="false">K722/(H724-H722)</f>
        <v>-0.00500005286090017</v>
      </c>
      <c r="P722" s="2" t="n">
        <v>453.0000573</v>
      </c>
    </row>
    <row r="723" customFormat="false" ht="13.8" hidden="false" customHeight="false" outlineLevel="0" collapsed="false">
      <c r="A723" s="0" t="n">
        <v>882.7817952</v>
      </c>
      <c r="B723" s="0" t="n">
        <v>103.4899497</v>
      </c>
      <c r="C723" s="0" t="n">
        <v>452</v>
      </c>
      <c r="D723" s="0" t="n">
        <v>452</v>
      </c>
      <c r="E723" s="0" t="n">
        <v>452</v>
      </c>
      <c r="F723" s="0" t="n">
        <v>453</v>
      </c>
      <c r="G723" s="0" t="n">
        <f aca="false">SQRT((A724-A723)^2+(B724-B723)^2)</f>
        <v>0.872661917591258</v>
      </c>
      <c r="H723" s="0" t="n">
        <f aca="false">H722+G722</f>
        <v>1124.82588953295</v>
      </c>
      <c r="I723" s="0" t="n">
        <f aca="false">ATAN2(A724-A723,B724-B723)</f>
        <v>-1.54025306201668</v>
      </c>
      <c r="J723" s="0" t="n">
        <f aca="false">IF(I723&gt;0.1,I723-2*PI(),I723)</f>
        <v>-1.54025306201668</v>
      </c>
      <c r="K723" s="0" t="n">
        <f aca="false">IF((I724-I723)&gt;PI(),(I724-I723)-2*PI(),IF((I724-I723)&lt;-PI(),(I724-I723)+2*PI(),(I724-I723)))</f>
        <v>-0.00872667016893902</v>
      </c>
      <c r="L723" s="0" t="n">
        <f aca="false">K723/(H725-H723)</f>
        <v>-0.00500002935473575</v>
      </c>
      <c r="P723" s="2" t="n">
        <v>454.0000573</v>
      </c>
    </row>
    <row r="724" customFormat="false" ht="13.8" hidden="false" customHeight="false" outlineLevel="0" collapsed="false">
      <c r="A724" s="0" t="n">
        <v>882.808445</v>
      </c>
      <c r="B724" s="0" t="n">
        <v>102.6176948</v>
      </c>
      <c r="C724" s="0" t="n">
        <v>453</v>
      </c>
      <c r="D724" s="0" t="n">
        <v>453</v>
      </c>
      <c r="E724" s="0" t="n">
        <v>453</v>
      </c>
      <c r="F724" s="0" t="n">
        <v>454</v>
      </c>
      <c r="G724" s="0" t="n">
        <f aca="false">SQRT((A725-A724)^2+(B725-B724)^2)</f>
        <v>0.872661869492777</v>
      </c>
      <c r="H724" s="0" t="n">
        <f aca="false">H723+G723</f>
        <v>1125.69855145054</v>
      </c>
      <c r="I724" s="0" t="n">
        <f aca="false">ATAN2(A725-A724,B725-B724)</f>
        <v>-1.54897973218562</v>
      </c>
      <c r="J724" s="0" t="n">
        <f aca="false">IF(I724&gt;0.1,I724-2*PI(),I724)</f>
        <v>-1.54897973218562</v>
      </c>
      <c r="K724" s="0" t="n">
        <f aca="false">IF((I725-I724)&gt;PI(),(I725-I724)-2*PI(),IF((I725-I724)&lt;-PI(),(I725-I724)+2*PI(),(I725-I724)))</f>
        <v>-0.00872661474420822</v>
      </c>
      <c r="L724" s="0" t="n">
        <f aca="false">K724/(H726-H724)</f>
        <v>-0.00499999775448635</v>
      </c>
      <c r="P724" s="2" t="n">
        <v>455.0000573</v>
      </c>
    </row>
    <row r="725" customFormat="false" ht="13.8" hidden="false" customHeight="false" outlineLevel="0" collapsed="false">
      <c r="A725" s="0" t="n">
        <v>882.827482</v>
      </c>
      <c r="B725" s="0" t="n">
        <v>101.7452406</v>
      </c>
      <c r="C725" s="0" t="n">
        <v>454</v>
      </c>
      <c r="D725" s="0" t="n">
        <v>454</v>
      </c>
      <c r="E725" s="0" t="n">
        <v>454</v>
      </c>
      <c r="F725" s="0" t="n">
        <v>455</v>
      </c>
      <c r="G725" s="0" t="n">
        <f aca="false">SQRT((A726-A725)^2+(B726-B725)^2)</f>
        <v>0.872661863178549</v>
      </c>
      <c r="H725" s="0" t="n">
        <f aca="false">H724+G724</f>
        <v>1126.57121332004</v>
      </c>
      <c r="I725" s="0" t="n">
        <f aca="false">ATAN2(A726-A725,B726-B725)</f>
        <v>-1.55770634692983</v>
      </c>
      <c r="J725" s="0" t="n">
        <f aca="false">IF(I725&gt;0.1,I725-2*PI(),I725)</f>
        <v>-1.55770634692983</v>
      </c>
      <c r="K725" s="0" t="n">
        <f aca="false">IF((I726-I725)&gt;PI(),(I726-I725)-2*PI(),IF((I726-I725)&lt;-PI(),(I726-I725)+2*PI(),(I726-I725)))</f>
        <v>-0.00872664913254151</v>
      </c>
      <c r="L725" s="0" t="n">
        <f aca="false">K725/(H727-H725)</f>
        <v>-0.00500001763623945</v>
      </c>
      <c r="P725" s="2" t="n">
        <v>456.0000573</v>
      </c>
    </row>
    <row r="726" customFormat="false" ht="13.8" hidden="false" customHeight="false" outlineLevel="0" collapsed="false">
      <c r="A726" s="0" t="n">
        <v>882.8389048</v>
      </c>
      <c r="B726" s="0" t="n">
        <v>100.8726535</v>
      </c>
      <c r="C726" s="0" t="n">
        <v>455</v>
      </c>
      <c r="D726" s="0" t="n">
        <v>455</v>
      </c>
      <c r="E726" s="0" t="n">
        <v>455</v>
      </c>
      <c r="F726" s="0" t="n">
        <v>456</v>
      </c>
      <c r="G726" s="0" t="n">
        <f aca="false">SQRT((A727-A726)^2+(B727-B726)^2)</f>
        <v>0.872661807140393</v>
      </c>
      <c r="H726" s="0" t="n">
        <f aca="false">H725+G725</f>
        <v>1127.44387518321</v>
      </c>
      <c r="I726" s="0" t="n">
        <f aca="false">ATAN2(A727-A726,B727-B726)</f>
        <v>-1.56643299606237</v>
      </c>
      <c r="J726" s="0" t="n">
        <f aca="false">IF(I726&gt;0.1,I726-2*PI(),I726)</f>
        <v>-1.56643299606237</v>
      </c>
      <c r="K726" s="0" t="n">
        <f aca="false">IF((I727-I726)&gt;PI(),(I727-I726)-2*PI(),IF((I727-I726)&lt;-PI(),(I727-I726)+2*PI(),(I727-I726)))</f>
        <v>-0.00436333073252837</v>
      </c>
      <c r="L726" s="0" t="n">
        <f aca="false">K726/(H728-H726)</f>
        <v>-2.17218744117487E-005</v>
      </c>
      <c r="P726" s="2" t="n">
        <v>457.0000573</v>
      </c>
    </row>
    <row r="727" customFormat="false" ht="13.8" hidden="false" customHeight="false" outlineLevel="0" collapsed="false">
      <c r="A727" s="0" t="n">
        <v>882.8427125</v>
      </c>
      <c r="B727" s="0" t="n">
        <v>100</v>
      </c>
      <c r="C727" s="0" t="n">
        <v>456</v>
      </c>
      <c r="D727" s="0" t="n">
        <v>456</v>
      </c>
      <c r="E727" s="0" t="n">
        <v>456</v>
      </c>
      <c r="F727" s="0" t="n">
        <v>457</v>
      </c>
      <c r="G727" s="0" t="n">
        <f aca="false">SQRT((A728-A727)^2+(B728-B727)^2)</f>
        <v>200</v>
      </c>
      <c r="H727" s="0" t="n">
        <f aca="false">H726+G726</f>
        <v>1128.31653699035</v>
      </c>
      <c r="I727" s="0" t="n">
        <f aca="false">ATAN2(A728-A727,B728-B727)</f>
        <v>-1.5707963267949</v>
      </c>
      <c r="J727" s="0" t="n">
        <f aca="false">IF(I727&gt;0.1,I727-2*PI(),I727)</f>
        <v>-1.5707963267949</v>
      </c>
      <c r="K727" s="0" t="n">
        <f aca="false">IF((I728-I727)&gt;PI(),(I728-I727)-2*PI(),IF((I728-I727)&lt;-PI(),(I728-I727)+2*PI(),(I728-I727)))</f>
        <v>-0.00436333073252859</v>
      </c>
      <c r="L727" s="0" t="n">
        <f aca="false">K727/(H729-H727)</f>
        <v>-2.17218744117498E-005</v>
      </c>
      <c r="P727" s="2" t="n">
        <v>458.0000573</v>
      </c>
    </row>
    <row r="728" customFormat="false" ht="13.8" hidden="false" customHeight="false" outlineLevel="0" collapsed="false">
      <c r="A728" s="0" t="n">
        <v>882.8427125</v>
      </c>
      <c r="B728" s="0" t="n">
        <v>-100</v>
      </c>
      <c r="C728" s="0" t="n">
        <v>457</v>
      </c>
      <c r="D728" s="0" t="n">
        <v>457</v>
      </c>
      <c r="E728" s="0" t="n">
        <v>457</v>
      </c>
      <c r="F728" s="0" t="n">
        <v>458</v>
      </c>
      <c r="G728" s="0" t="n">
        <f aca="false">SQRT((A729-A728)^2+(B729-B728)^2)</f>
        <v>0.872661807140393</v>
      </c>
      <c r="H728" s="0" t="n">
        <f aca="false">H727+G727</f>
        <v>1328.31653699035</v>
      </c>
      <c r="I728" s="0" t="n">
        <f aca="false">ATAN2(A729-A728,B729-B728)</f>
        <v>-1.57515965752743</v>
      </c>
      <c r="J728" s="0" t="n">
        <f aca="false">IF(I728&gt;0.1,I728-2*PI(),I728)</f>
        <v>-1.57515965752743</v>
      </c>
      <c r="K728" s="0" t="n">
        <f aca="false">IF((I729-I728)&gt;PI(),(I729-I728)-2*PI(),IF((I729-I728)&lt;-PI(),(I729-I728)+2*PI(),(I729-I728)))</f>
        <v>-0.00872664913254151</v>
      </c>
      <c r="L728" s="0" t="n">
        <f aca="false">K728/(H730-H728)</f>
        <v>-0.00500001763623945</v>
      </c>
      <c r="P728" s="2" t="n">
        <v>459.0000573</v>
      </c>
    </row>
    <row r="729" customFormat="false" ht="13.8" hidden="false" customHeight="false" outlineLevel="0" collapsed="false">
      <c r="A729" s="0" t="n">
        <v>882.8389048</v>
      </c>
      <c r="B729" s="0" t="n">
        <v>-100.8726535</v>
      </c>
      <c r="C729" s="0" t="n">
        <v>458</v>
      </c>
      <c r="D729" s="0" t="n">
        <v>458</v>
      </c>
      <c r="E729" s="0" t="n">
        <v>458</v>
      </c>
      <c r="F729" s="0" t="n">
        <v>459</v>
      </c>
      <c r="G729" s="0" t="n">
        <f aca="false">SQRT((A730-A729)^2+(B730-B729)^2)</f>
        <v>0.872661863178549</v>
      </c>
      <c r="H729" s="0" t="n">
        <f aca="false">H728+G728</f>
        <v>1329.18919879749</v>
      </c>
      <c r="I729" s="0" t="n">
        <f aca="false">ATAN2(A730-A729,B730-B729)</f>
        <v>-1.58388630665997</v>
      </c>
      <c r="J729" s="0" t="n">
        <f aca="false">IF(I729&gt;0.1,I729-2*PI(),I729)</f>
        <v>-1.58388630665997</v>
      </c>
      <c r="K729" s="0" t="n">
        <f aca="false">IF((I730-I729)&gt;PI(),(I730-I729)-2*PI(),IF((I730-I729)&lt;-PI(),(I730-I729)+2*PI(),(I730-I729)))</f>
        <v>-0.00872661474420799</v>
      </c>
      <c r="L729" s="0" t="n">
        <f aca="false">K729/(H731-H729)</f>
        <v>-0.00499999775448623</v>
      </c>
      <c r="P729" s="2" t="n">
        <v>460.0000573</v>
      </c>
    </row>
    <row r="730" customFormat="false" ht="13.8" hidden="false" customHeight="false" outlineLevel="0" collapsed="false">
      <c r="A730" s="0" t="n">
        <v>882.827482</v>
      </c>
      <c r="B730" s="0" t="n">
        <v>-101.7452406</v>
      </c>
      <c r="C730" s="0" t="n">
        <v>459</v>
      </c>
      <c r="D730" s="0" t="n">
        <v>459</v>
      </c>
      <c r="E730" s="0" t="n">
        <v>459</v>
      </c>
      <c r="F730" s="0" t="n">
        <v>460</v>
      </c>
      <c r="G730" s="0" t="n">
        <f aca="false">SQRT((A731-A730)^2+(B731-B730)^2)</f>
        <v>0.872661869492777</v>
      </c>
      <c r="H730" s="0" t="n">
        <f aca="false">H729+G729</f>
        <v>1330.06186066067</v>
      </c>
      <c r="I730" s="0" t="n">
        <f aca="false">ATAN2(A731-A730,B731-B730)</f>
        <v>-1.59261292140417</v>
      </c>
      <c r="J730" s="0" t="n">
        <f aca="false">IF(I730&gt;0.1,I730-2*PI(),I730)</f>
        <v>-1.59261292140417</v>
      </c>
      <c r="K730" s="0" t="n">
        <f aca="false">IF((I731-I730)&gt;PI(),(I731-I730)-2*PI(),IF((I731-I730)&lt;-PI(),(I731-I730)+2*PI(),(I731-I730)))</f>
        <v>-0.00872667016893924</v>
      </c>
      <c r="L730" s="0" t="n">
        <f aca="false">K730/(H732-H730)</f>
        <v>-0.00500002935473588</v>
      </c>
      <c r="P730" s="2" t="n">
        <v>461.0000573</v>
      </c>
    </row>
    <row r="731" customFormat="false" ht="13.8" hidden="false" customHeight="false" outlineLevel="0" collapsed="false">
      <c r="A731" s="0" t="n">
        <v>882.808445</v>
      </c>
      <c r="B731" s="0" t="n">
        <v>-102.6176948</v>
      </c>
      <c r="C731" s="0" t="n">
        <v>460</v>
      </c>
      <c r="D731" s="0" t="n">
        <v>460</v>
      </c>
      <c r="E731" s="0" t="n">
        <v>460</v>
      </c>
      <c r="F731" s="0" t="n">
        <v>461</v>
      </c>
      <c r="G731" s="0" t="n">
        <f aca="false">SQRT((A732-A731)^2+(B732-B731)^2)</f>
        <v>0.872661917591258</v>
      </c>
      <c r="H731" s="0" t="n">
        <f aca="false">H730+G730</f>
        <v>1330.93452253017</v>
      </c>
      <c r="I731" s="0" t="n">
        <f aca="false">ATAN2(A732-A731,B732-B731)</f>
        <v>-1.60133959157311</v>
      </c>
      <c r="J731" s="0" t="n">
        <f aca="false">IF(I731&gt;0.1,I731-2*PI(),I731)</f>
        <v>-1.60133959157311</v>
      </c>
      <c r="K731" s="0" t="n">
        <f aca="false">IF((I732-I731)&gt;PI(),(I732-I731)-2*PI(),IF((I732-I731)&lt;-PI(),(I732-I731)+2*PI(),(I732-I731)))</f>
        <v>-0.00872671081197041</v>
      </c>
      <c r="L731" s="0" t="n">
        <f aca="false">K731/(H733-H731)</f>
        <v>-0.00500005286090017</v>
      </c>
      <c r="P731" s="2" t="n">
        <v>462.0000573</v>
      </c>
    </row>
    <row r="732" customFormat="false" ht="13.8" hidden="false" customHeight="false" outlineLevel="0" collapsed="false">
      <c r="A732" s="0" t="n">
        <v>882.7817952</v>
      </c>
      <c r="B732" s="0" t="n">
        <v>-103.4899497</v>
      </c>
      <c r="C732" s="0" t="n">
        <v>461</v>
      </c>
      <c r="D732" s="0" t="n">
        <v>461</v>
      </c>
      <c r="E732" s="0" t="n">
        <v>461</v>
      </c>
      <c r="F732" s="0" t="n">
        <v>462</v>
      </c>
      <c r="G732" s="0" t="n">
        <f aca="false">SQRT((A733-A732)^2+(B733-B732)^2)</f>
        <v>0.87266179292631</v>
      </c>
      <c r="H732" s="0" t="n">
        <f aca="false">H731+G731</f>
        <v>1331.80718444776</v>
      </c>
      <c r="I732" s="0" t="n">
        <f aca="false">ATAN2(A733-A732,B733-B732)</f>
        <v>-1.61006630238508</v>
      </c>
      <c r="J732" s="0" t="n">
        <f aca="false">IF(I732&gt;0.1,I732-2*PI(),I732)</f>
        <v>-1.61006630238508</v>
      </c>
      <c r="K732" s="0" t="n">
        <f aca="false">IF((I733-I732)&gt;PI(),(I733-I732)-2*PI(),IF((I733-I732)&lt;-PI(),(I733-I732)+2*PI(),(I733-I732)))</f>
        <v>-0.00872648347592775</v>
      </c>
      <c r="L732" s="0" t="n">
        <f aca="false">K732/(H734-H732)</f>
        <v>-0.00499992275660181</v>
      </c>
      <c r="P732" s="2" t="n">
        <v>463.0000573</v>
      </c>
    </row>
    <row r="733" customFormat="false" ht="13.8" hidden="false" customHeight="false" outlineLevel="0" collapsed="false">
      <c r="A733" s="0" t="n">
        <v>882.7475346</v>
      </c>
      <c r="B733" s="0" t="n">
        <v>-104.3619387</v>
      </c>
      <c r="C733" s="0" t="n">
        <v>462</v>
      </c>
      <c r="D733" s="0" t="n">
        <v>462</v>
      </c>
      <c r="E733" s="0" t="n">
        <v>462</v>
      </c>
      <c r="F733" s="0" t="n">
        <v>463</v>
      </c>
      <c r="G733" s="0" t="n">
        <f aca="false">SQRT((A734-A733)^2+(B734-B733)^2)</f>
        <v>0.872661865205294</v>
      </c>
      <c r="H733" s="0" t="n">
        <f aca="false">H732+G732</f>
        <v>1332.67984624068</v>
      </c>
      <c r="I733" s="0" t="n">
        <f aca="false">ATAN2(A734-A733,B734-B733)</f>
        <v>-1.61879278586101</v>
      </c>
      <c r="J733" s="0" t="n">
        <f aca="false">IF(I733&gt;0.1,I733-2*PI(),I733)</f>
        <v>-1.61879278586101</v>
      </c>
      <c r="K733" s="0" t="n">
        <f aca="false">IF((I734-I733)&gt;PI(),(I734-I733)-2*PI(),IF((I734-I733)&lt;-PI(),(I734-I733)+2*PI(),(I734-I733)))</f>
        <v>-0.00872681336689252</v>
      </c>
      <c r="L733" s="0" t="n">
        <f aca="false">K733/(H735-H733)</f>
        <v>-0.00500011137402106</v>
      </c>
      <c r="P733" s="2" t="n">
        <v>464.0000573</v>
      </c>
    </row>
    <row r="734" customFormat="false" ht="13.8" hidden="false" customHeight="false" outlineLevel="0" collapsed="false">
      <c r="A734" s="0" t="n">
        <v>882.705666</v>
      </c>
      <c r="B734" s="0" t="n">
        <v>-105.2335956</v>
      </c>
      <c r="C734" s="0" t="n">
        <v>463</v>
      </c>
      <c r="D734" s="0" t="n">
        <v>463</v>
      </c>
      <c r="E734" s="0" t="n">
        <v>463</v>
      </c>
      <c r="F734" s="0" t="n">
        <v>464</v>
      </c>
      <c r="G734" s="0" t="n">
        <f aca="false">SQRT((A735-A734)^2+(B735-B734)^2)</f>
        <v>0.872661931427196</v>
      </c>
      <c r="H734" s="0" t="n">
        <f aca="false">H733+G733</f>
        <v>1333.55250810589</v>
      </c>
      <c r="I734" s="0" t="n">
        <f aca="false">ATAN2(A735-A734,B735-B734)</f>
        <v>-1.6275195992279</v>
      </c>
      <c r="J734" s="0" t="n">
        <f aca="false">IF(I734&gt;0.1,I734-2*PI(),I734)</f>
        <v>-1.6275195992279</v>
      </c>
      <c r="K734" s="0" t="n">
        <f aca="false">IF((I735-I734)&gt;PI(),(I735-I734)-2*PI(),IF((I735-I734)&lt;-PI(),(I735-I734)+2*PI(),(I735-I734)))</f>
        <v>-0.00872655755615748</v>
      </c>
      <c r="L734" s="0" t="n">
        <f aca="false">K734/(H736-H734)</f>
        <v>-0.00499996489131864</v>
      </c>
      <c r="P734" s="2" t="n">
        <v>465.0000573</v>
      </c>
    </row>
    <row r="735" customFormat="false" ht="13.8" hidden="false" customHeight="false" outlineLevel="0" collapsed="false">
      <c r="A735" s="0" t="n">
        <v>882.6561923</v>
      </c>
      <c r="B735" s="0" t="n">
        <v>-106.104854</v>
      </c>
      <c r="C735" s="0" t="n">
        <v>464</v>
      </c>
      <c r="D735" s="0" t="n">
        <v>464</v>
      </c>
      <c r="E735" s="0" t="n">
        <v>464</v>
      </c>
      <c r="F735" s="0" t="n">
        <v>465</v>
      </c>
      <c r="G735" s="0" t="n">
        <f aca="false">SQRT((A736-A735)^2+(B736-B735)^2)</f>
        <v>0.872661835007464</v>
      </c>
      <c r="H735" s="0" t="n">
        <f aca="false">H734+G734</f>
        <v>1334.42517003732</v>
      </c>
      <c r="I735" s="0" t="n">
        <f aca="false">ATAN2(A736-A735,B736-B735)</f>
        <v>-1.63624615678406</v>
      </c>
      <c r="J735" s="0" t="n">
        <f aca="false">IF(I735&gt;0.1,I735-2*PI(),I735)</f>
        <v>-1.63624615678406</v>
      </c>
      <c r="K735" s="0" t="n">
        <f aca="false">IF((I736-I735)&gt;PI(),(I736-I735)-2*PI(),IF((I736-I735)&lt;-PI(),(I736-I735)+2*PI(),(I736-I735)))</f>
        <v>-0.00872671717006712</v>
      </c>
      <c r="L735" s="0" t="n">
        <f aca="false">K735/(H737-H735)</f>
        <v>-0.00500005654230699</v>
      </c>
      <c r="P735" s="2" t="n">
        <v>466.0000573</v>
      </c>
    </row>
    <row r="736" customFormat="false" ht="13.8" hidden="false" customHeight="false" outlineLevel="0" collapsed="false">
      <c r="A736" s="0" t="n">
        <v>882.5991175</v>
      </c>
      <c r="B736" s="0" t="n">
        <v>-106.9756474</v>
      </c>
      <c r="C736" s="0" t="n">
        <v>465</v>
      </c>
      <c r="D736" s="0" t="n">
        <v>465</v>
      </c>
      <c r="E736" s="0" t="n">
        <v>465</v>
      </c>
      <c r="F736" s="0" t="n">
        <v>466</v>
      </c>
      <c r="G736" s="0" t="n">
        <f aca="false">SQRT((A737-A736)^2+(B737-B736)^2)</f>
        <v>0.872661862080462</v>
      </c>
      <c r="H736" s="0" t="n">
        <f aca="false">H735+G735</f>
        <v>1335.29783187232</v>
      </c>
      <c r="I736" s="0" t="n">
        <f aca="false">ATAN2(A737-A736,B737-B736)</f>
        <v>-1.64497287395413</v>
      </c>
      <c r="J736" s="0" t="n">
        <f aca="false">IF(I736&gt;0.1,I736-2*PI(),I736)</f>
        <v>-1.64497287395413</v>
      </c>
      <c r="K736" s="0" t="n">
        <f aca="false">IF((I737-I736)&gt;PI(),(I737-I736)-2*PI(),IF((I737-I736)&lt;-PI(),(I737-I736)+2*PI(),(I737-I736)))</f>
        <v>-0.00872651925364432</v>
      </c>
      <c r="L736" s="0" t="n">
        <f aca="false">K736/(H738-H736)</f>
        <v>-0.00499994310220204</v>
      </c>
      <c r="P736" s="2" t="n">
        <v>467.0000573</v>
      </c>
    </row>
    <row r="737" customFormat="false" ht="13.8" hidden="false" customHeight="false" outlineLevel="0" collapsed="false">
      <c r="A737" s="0" t="n">
        <v>882.5344458</v>
      </c>
      <c r="B737" s="0" t="n">
        <v>-107.8459096</v>
      </c>
      <c r="C737" s="0" t="n">
        <v>466</v>
      </c>
      <c r="D737" s="0" t="n">
        <v>466</v>
      </c>
      <c r="E737" s="0" t="n">
        <v>466</v>
      </c>
      <c r="F737" s="0" t="n">
        <v>467</v>
      </c>
      <c r="G737" s="0" t="n">
        <f aca="false">SQRT((A738-A737)^2+(B738-B737)^2)</f>
        <v>0.872661849663624</v>
      </c>
      <c r="H737" s="0" t="n">
        <f aca="false">H736+G736</f>
        <v>1336.1704937344</v>
      </c>
      <c r="I737" s="0" t="n">
        <f aca="false">ATAN2(A738-A737,B738-B737)</f>
        <v>-1.65369939320777</v>
      </c>
      <c r="J737" s="0" t="n">
        <f aca="false">IF(I737&gt;0.1,I737-2*PI(),I737)</f>
        <v>-1.65369939320777</v>
      </c>
      <c r="K737" s="0" t="n">
        <f aca="false">IF((I738-I737)&gt;PI(),(I738-I737)-2*PI(),IF((I738-I737)&lt;-PI(),(I738-I737)+2*PI(),(I738-I737)))</f>
        <v>-0.00872674836208032</v>
      </c>
      <c r="L737" s="0" t="n">
        <f aca="false">K737/(H739-H737)</f>
        <v>-0.00500007431467938</v>
      </c>
      <c r="P737" s="2" t="n">
        <v>468.0000573</v>
      </c>
    </row>
    <row r="738" customFormat="false" ht="13.8" hidden="false" customHeight="false" outlineLevel="0" collapsed="false">
      <c r="A738" s="0" t="n">
        <v>882.4621823</v>
      </c>
      <c r="B738" s="0" t="n">
        <v>-108.7155743</v>
      </c>
      <c r="C738" s="0" t="n">
        <v>467</v>
      </c>
      <c r="D738" s="0" t="n">
        <v>467</v>
      </c>
      <c r="E738" s="0" t="n">
        <v>467</v>
      </c>
      <c r="F738" s="0" t="n">
        <v>468</v>
      </c>
      <c r="G738" s="0" t="n">
        <f aca="false">SQRT((A739-A738)^2+(B739-B738)^2)</f>
        <v>0.872661882117576</v>
      </c>
      <c r="H738" s="0" t="n">
        <f aca="false">H737+G737</f>
        <v>1337.04315558407</v>
      </c>
      <c r="I738" s="0" t="n">
        <f aca="false">ATAN2(A739-A738,B739-B738)</f>
        <v>-1.66242614156985</v>
      </c>
      <c r="J738" s="0" t="n">
        <f aca="false">IF(I738&gt;0.1,I738-2*PI(),I738)</f>
        <v>-1.66242614156985</v>
      </c>
      <c r="K738" s="0" t="n">
        <f aca="false">IF((I739-I738)&gt;PI(),(I739-I738)-2*PI(),IF((I739-I738)&lt;-PI(),(I739-I738)+2*PI(),(I739-I738)))</f>
        <v>-0.0087266259206138</v>
      </c>
      <c r="L738" s="0" t="n">
        <f aca="false">K738/(H740-H738)</f>
        <v>-0.00500000435280764</v>
      </c>
      <c r="P738" s="2" t="n">
        <v>469.0000573</v>
      </c>
    </row>
    <row r="739" customFormat="false" ht="13.8" hidden="false" customHeight="false" outlineLevel="0" collapsed="false">
      <c r="A739" s="0" t="n">
        <v>882.3823323</v>
      </c>
      <c r="B739" s="0" t="n">
        <v>-109.5845753</v>
      </c>
      <c r="C739" s="0" t="n">
        <v>468</v>
      </c>
      <c r="D739" s="0" t="n">
        <v>468</v>
      </c>
      <c r="E739" s="0" t="n">
        <v>468</v>
      </c>
      <c r="F739" s="0" t="n">
        <v>469</v>
      </c>
      <c r="G739" s="0" t="n">
        <f aca="false">SQRT((A740-A739)^2+(B740-B739)^2)</f>
        <v>0.872661782593412</v>
      </c>
      <c r="H739" s="0" t="n">
        <f aca="false">H738+G738</f>
        <v>1337.91581746619</v>
      </c>
      <c r="I739" s="0" t="n">
        <f aca="false">ATAN2(A740-A739,B740-B739)</f>
        <v>-1.67115276749047</v>
      </c>
      <c r="J739" s="0" t="n">
        <f aca="false">IF(I739&gt;0.1,I739-2*PI(),I739)</f>
        <v>-1.67115276749047</v>
      </c>
      <c r="K739" s="0" t="n">
        <f aca="false">IF((I740-I739)&gt;PI(),(I740-I739)-2*PI(),IF((I740-I739)&lt;-PI(),(I740-I739)+2*PI(),(I740-I739)))</f>
        <v>-0.00872666643994147</v>
      </c>
      <c r="L739" s="0" t="n">
        <f aca="false">K739/(H741-H739)</f>
        <v>-0.00500002748891633</v>
      </c>
      <c r="P739" s="2" t="n">
        <v>470.0000573</v>
      </c>
    </row>
    <row r="740" customFormat="false" ht="13.8" hidden="false" customHeight="false" outlineLevel="0" collapsed="false">
      <c r="A740" s="0" t="n">
        <v>882.294902</v>
      </c>
      <c r="B740" s="0" t="n">
        <v>-110.4528463</v>
      </c>
      <c r="C740" s="0" t="n">
        <v>469</v>
      </c>
      <c r="D740" s="0" t="n">
        <v>469</v>
      </c>
      <c r="E740" s="0" t="n">
        <v>469</v>
      </c>
      <c r="F740" s="0" t="n">
        <v>470</v>
      </c>
      <c r="G740" s="0" t="n">
        <f aca="false">SQRT((A741-A740)^2+(B741-B740)^2)</f>
        <v>0.872661909983472</v>
      </c>
      <c r="H740" s="0" t="n">
        <f aca="false">H739+G739</f>
        <v>1338.78847924878</v>
      </c>
      <c r="I740" s="0" t="n">
        <f aca="false">ATAN2(A741-A740,B741-B740)</f>
        <v>-1.67987943393041</v>
      </c>
      <c r="J740" s="0" t="n">
        <f aca="false">IF(I740&gt;0.1,I740-2*PI(),I740)</f>
        <v>-1.67987943393041</v>
      </c>
      <c r="K740" s="0" t="n">
        <f aca="false">IF((I741-I740)&gt;PI(),(I741-I740)-2*PI(),IF((I741-I740)&lt;-PI(),(I741-I740)+2*PI(),(I741-I740)))</f>
        <v>-0.00872662194385909</v>
      </c>
      <c r="L740" s="0" t="n">
        <f aca="false">K740/(H742-H740)</f>
        <v>-0.00500000196392183</v>
      </c>
      <c r="P740" s="2" t="n">
        <v>471.0000573</v>
      </c>
    </row>
    <row r="741" customFormat="false" ht="13.8" hidden="false" customHeight="false" outlineLevel="0" collapsed="false">
      <c r="A741" s="0" t="n">
        <v>882.199898</v>
      </c>
      <c r="B741" s="0" t="n">
        <v>-111.3203214</v>
      </c>
      <c r="C741" s="0" t="n">
        <v>470</v>
      </c>
      <c r="D741" s="0" t="n">
        <v>470</v>
      </c>
      <c r="E741" s="0" t="n">
        <v>470</v>
      </c>
      <c r="F741" s="0" t="n">
        <v>471</v>
      </c>
      <c r="G741" s="0" t="n">
        <f aca="false">SQRT((A742-A741)^2+(B742-B741)^2)</f>
        <v>0.872661793252449</v>
      </c>
      <c r="H741" s="0" t="n">
        <f aca="false">H740+G740</f>
        <v>1339.66114115876</v>
      </c>
      <c r="I741" s="0" t="n">
        <f aca="false">ATAN2(A742-A741,B742-B741)</f>
        <v>-1.68860605587427</v>
      </c>
      <c r="J741" s="0" t="n">
        <f aca="false">IF(I741&gt;0.1,I741-2*PI(),I741)</f>
        <v>-1.68860605587427</v>
      </c>
      <c r="K741" s="0" t="n">
        <f aca="false">IF((I742-I741)&gt;PI(),(I742-I741)-2*PI(),IF((I742-I741)&lt;-PI(),(I742-I741)+2*PI(),(I742-I741)))</f>
        <v>-0.00872660860379493</v>
      </c>
      <c r="L741" s="0" t="n">
        <f aca="false">K741/(H743-H741)</f>
        <v>-0.00499999442960488</v>
      </c>
      <c r="P741" s="2" t="n">
        <v>472.0000573</v>
      </c>
    </row>
    <row r="742" customFormat="false" ht="13.8" hidden="false" customHeight="false" outlineLevel="0" collapsed="false">
      <c r="A742" s="0" t="n">
        <v>882.0973276</v>
      </c>
      <c r="B742" s="0" t="n">
        <v>-112.1869343</v>
      </c>
      <c r="C742" s="0" t="n">
        <v>471</v>
      </c>
      <c r="D742" s="0" t="n">
        <v>471</v>
      </c>
      <c r="E742" s="0" t="n">
        <v>471</v>
      </c>
      <c r="F742" s="0" t="n">
        <v>472</v>
      </c>
      <c r="G742" s="0" t="n">
        <f aca="false">SQRT((A743-A742)^2+(B743-B742)^2)</f>
        <v>0.87266187193493</v>
      </c>
      <c r="H742" s="0" t="n">
        <f aca="false">H741+G741</f>
        <v>1340.53380295201</v>
      </c>
      <c r="I742" s="0" t="n">
        <f aca="false">ATAN2(A743-A742,B743-B742)</f>
        <v>-1.69733266447806</v>
      </c>
      <c r="J742" s="0" t="n">
        <f aca="false">IF(I742&gt;0.1,I742-2*PI(),I742)</f>
        <v>-1.69733266447806</v>
      </c>
      <c r="K742" s="0" t="n">
        <f aca="false">IF((I743-I742)&gt;PI(),(I743-I742)-2*PI(),IF((I743-I742)&lt;-PI(),(I743-I742)+2*PI(),(I743-I742)))</f>
        <v>-0.00872671708634165</v>
      </c>
      <c r="L742" s="0" t="n">
        <f aca="false">K742/(H744-H742)</f>
        <v>-0.00500005631523551</v>
      </c>
      <c r="P742" s="2" t="n">
        <v>473.0000573</v>
      </c>
    </row>
    <row r="743" customFormat="false" ht="13.8" hidden="false" customHeight="false" outlineLevel="0" collapsed="false">
      <c r="A743" s="0" t="n">
        <v>881.9871986</v>
      </c>
      <c r="B743" s="0" t="n">
        <v>-113.0526192</v>
      </c>
      <c r="C743" s="0" t="n">
        <v>472</v>
      </c>
      <c r="D743" s="0" t="n">
        <v>472</v>
      </c>
      <c r="E743" s="0" t="n">
        <v>472</v>
      </c>
      <c r="F743" s="0" t="n">
        <v>473</v>
      </c>
      <c r="G743" s="0" t="n">
        <f aca="false">SQRT((A744-A743)^2+(B744-B743)^2)</f>
        <v>0.872661887669742</v>
      </c>
      <c r="H743" s="0" t="n">
        <f aca="false">H742+G742</f>
        <v>1341.40646482395</v>
      </c>
      <c r="I743" s="0" t="n">
        <f aca="false">ATAN2(A744-A743,B744-B743)</f>
        <v>-1.7060593815644</v>
      </c>
      <c r="J743" s="0" t="n">
        <f aca="false">IF(I743&gt;0.1,I743-2*PI(),I743)</f>
        <v>-1.7060593815644</v>
      </c>
      <c r="K743" s="0" t="n">
        <f aca="false">IF((I744-I743)&gt;PI(),(I744-I743)-2*PI(),IF((I744-I743)&lt;-PI(),(I744-I743)+2*PI(),(I744-I743)))</f>
        <v>-0.00872656825281326</v>
      </c>
      <c r="L743" s="0" t="n">
        <f aca="false">K743/(H745-H743)</f>
        <v>-0.00499997114624237</v>
      </c>
      <c r="P743" s="2" t="n">
        <v>474.0000573</v>
      </c>
    </row>
    <row r="744" customFormat="false" ht="13.8" hidden="false" customHeight="false" outlineLevel="0" collapsed="false">
      <c r="A744" s="0" t="n">
        <v>881.8695193</v>
      </c>
      <c r="B744" s="0" t="n">
        <v>-113.9173101</v>
      </c>
      <c r="C744" s="0" t="n">
        <v>473</v>
      </c>
      <c r="D744" s="0" t="n">
        <v>473</v>
      </c>
      <c r="E744" s="0" t="n">
        <v>473</v>
      </c>
      <c r="F744" s="0" t="n">
        <v>474</v>
      </c>
      <c r="G744" s="0" t="n">
        <f aca="false">SQRT((A745-A744)^2+(B745-B744)^2)</f>
        <v>0.872661834722511</v>
      </c>
      <c r="H744" s="0" t="n">
        <f aca="false">H743+G743</f>
        <v>1342.27912671162</v>
      </c>
      <c r="I744" s="0" t="n">
        <f aca="false">ATAN2(A745-A744,B745-B744)</f>
        <v>-1.71478594981722</v>
      </c>
      <c r="J744" s="0" t="n">
        <f aca="false">IF(I744&gt;0.1,I744-2*PI(),I744)</f>
        <v>-1.71478594981722</v>
      </c>
      <c r="K744" s="0" t="n">
        <f aca="false">IF((I745-I744)&gt;PI(),(I745-I744)-2*PI(),IF((I745-I744)&lt;-PI(),(I745-I744)+2*PI(),(I745-I744)))</f>
        <v>-0.00872671138328762</v>
      </c>
      <c r="L744" s="0" t="n">
        <f aca="false">K744/(H746-H744)</f>
        <v>-0.00500005320676013</v>
      </c>
      <c r="P744" s="2" t="n">
        <v>475.0000573</v>
      </c>
    </row>
    <row r="745" customFormat="false" ht="13.8" hidden="false" customHeight="false" outlineLevel="0" collapsed="false">
      <c r="A745" s="0" t="n">
        <v>881.7442988</v>
      </c>
      <c r="B745" s="0" t="n">
        <v>-114.7809411</v>
      </c>
      <c r="C745" s="0" t="n">
        <v>474</v>
      </c>
      <c r="D745" s="0" t="n">
        <v>474</v>
      </c>
      <c r="E745" s="0" t="n">
        <v>474</v>
      </c>
      <c r="F745" s="0" t="n">
        <v>475</v>
      </c>
      <c r="G745" s="0" t="n">
        <f aca="false">SQRT((A746-A745)^2+(B746-B745)^2)</f>
        <v>0.872661869331088</v>
      </c>
      <c r="H745" s="0" t="n">
        <f aca="false">H744+G744</f>
        <v>1343.15178854634</v>
      </c>
      <c r="I745" s="0" t="n">
        <f aca="false">ATAN2(A746-A745,B746-B745)</f>
        <v>-1.72351266120051</v>
      </c>
      <c r="J745" s="0" t="n">
        <f aca="false">IF(I745&gt;0.1,I745-2*PI(),I745)</f>
        <v>-1.72351266120051</v>
      </c>
      <c r="K745" s="0" t="n">
        <f aca="false">IF((I746-I745)&gt;PI(),(I746-I745)-2*PI(),IF((I746-I745)&lt;-PI(),(I746-I745)+2*PI(),(I746-I745)))</f>
        <v>-0.00872661154723509</v>
      </c>
      <c r="L745" s="0" t="n">
        <f aca="false">K745/(H747-H745)</f>
        <v>-0.0049999958929558</v>
      </c>
      <c r="P745" s="2" t="n">
        <v>476.0000573</v>
      </c>
    </row>
    <row r="746" customFormat="false" ht="13.8" hidden="false" customHeight="false" outlineLevel="0" collapsed="false">
      <c r="A746" s="0" t="n">
        <v>881.6115465</v>
      </c>
      <c r="B746" s="0" t="n">
        <v>-115.6434465</v>
      </c>
      <c r="C746" s="0" t="n">
        <v>475</v>
      </c>
      <c r="D746" s="0" t="n">
        <v>475</v>
      </c>
      <c r="E746" s="0" t="n">
        <v>475</v>
      </c>
      <c r="F746" s="0" t="n">
        <v>476</v>
      </c>
      <c r="G746" s="0" t="n">
        <f aca="false">SQRT((A747-A746)^2+(B747-B746)^2)</f>
        <v>0.872661873740354</v>
      </c>
      <c r="H746" s="0" t="n">
        <f aca="false">H745+G745</f>
        <v>1344.02445041567</v>
      </c>
      <c r="I746" s="0" t="n">
        <f aca="false">ATAN2(A747-A746,B747-B746)</f>
        <v>-1.73223927274774</v>
      </c>
      <c r="J746" s="0" t="n">
        <f aca="false">IF(I746&gt;0.1,I746-2*PI(),I746)</f>
        <v>-1.73223927274774</v>
      </c>
      <c r="K746" s="0" t="n">
        <f aca="false">IF((I747-I746)&gt;PI(),(I747-I746)-2*PI(),IF((I747-I746)&lt;-PI(),(I747-I746)+2*PI(),(I747-I746)))</f>
        <v>-0.00872659306236567</v>
      </c>
      <c r="L746" s="0" t="n">
        <f aca="false">K746/(H748-H746)</f>
        <v>-0.0049999853081119</v>
      </c>
      <c r="P746" s="2" t="n">
        <v>477.0000573</v>
      </c>
    </row>
    <row r="747" customFormat="false" ht="13.8" hidden="false" customHeight="false" outlineLevel="0" collapsed="false">
      <c r="A747" s="0" t="n">
        <v>881.4712726</v>
      </c>
      <c r="B747" s="0" t="n">
        <v>-116.5047606</v>
      </c>
      <c r="C747" s="0" t="n">
        <v>476</v>
      </c>
      <c r="D747" s="0" t="n">
        <v>476</v>
      </c>
      <c r="E747" s="0" t="n">
        <v>476</v>
      </c>
      <c r="F747" s="0" t="n">
        <v>477</v>
      </c>
      <c r="G747" s="0" t="n">
        <f aca="false">SQRT((A748-A747)^2+(B748-B747)^2)</f>
        <v>0.872661867152965</v>
      </c>
      <c r="H747" s="0" t="n">
        <f aca="false">H746+G746</f>
        <v>1344.89711228941</v>
      </c>
      <c r="I747" s="0" t="n">
        <f aca="false">ATAN2(A748-A747,B748-B747)</f>
        <v>-1.74096586581011</v>
      </c>
      <c r="J747" s="0" t="n">
        <f aca="false">IF(I747&gt;0.1,I747-2*PI(),I747)</f>
        <v>-1.74096586581011</v>
      </c>
      <c r="K747" s="0" t="n">
        <f aca="false">IF((I748-I747)&gt;PI(),(I748-I747)-2*PI(),IF((I748-I747)&lt;-PI(),(I748-I747)+2*PI(),(I748-I747)))</f>
        <v>-0.00872678835774021</v>
      </c>
      <c r="L747" s="0" t="n">
        <f aca="false">K747/(H749-H747)</f>
        <v>-0.00500009745708889</v>
      </c>
      <c r="P747" s="2" t="n">
        <v>478.0000573</v>
      </c>
    </row>
    <row r="748" customFormat="false" ht="13.8" hidden="false" customHeight="false" outlineLevel="0" collapsed="false">
      <c r="A748" s="0" t="n">
        <v>881.3234878</v>
      </c>
      <c r="B748" s="0" t="n">
        <v>-117.3648178</v>
      </c>
      <c r="C748" s="0" t="n">
        <v>477</v>
      </c>
      <c r="D748" s="0" t="n">
        <v>477</v>
      </c>
      <c r="E748" s="0" t="n">
        <v>477</v>
      </c>
      <c r="F748" s="0" t="n">
        <v>478</v>
      </c>
      <c r="G748" s="0" t="n">
        <f aca="false">SQRT((A749-A748)^2+(B749-B748)^2)</f>
        <v>0.87266178556256</v>
      </c>
      <c r="H748" s="0" t="n">
        <f aca="false">H747+G747</f>
        <v>1345.76977415657</v>
      </c>
      <c r="I748" s="0" t="n">
        <f aca="false">ATAN2(A749-A748,B749-B748)</f>
        <v>-1.74969265416785</v>
      </c>
      <c r="J748" s="0" t="n">
        <f aca="false">IF(I748&gt;0.1,I748-2*PI(),I748)</f>
        <v>-1.74969265416785</v>
      </c>
      <c r="K748" s="0" t="n">
        <f aca="false">IF((I749-I748)&gt;PI(),(I749-I748)-2*PI(),IF((I749-I748)&lt;-PI(),(I749-I748)+2*PI(),(I749-I748)))</f>
        <v>-0.00872655165342384</v>
      </c>
      <c r="L748" s="0" t="n">
        <f aca="false">K748/(H750-H748)</f>
        <v>-0.00499996183797963</v>
      </c>
      <c r="P748" s="2" t="n">
        <v>479.0000573</v>
      </c>
    </row>
    <row r="749" customFormat="false" ht="13.8" hidden="false" customHeight="false" outlineLevel="0" collapsed="false">
      <c r="A749" s="0" t="n">
        <v>881.1682032</v>
      </c>
      <c r="B749" s="0" t="n">
        <v>-118.2235525</v>
      </c>
      <c r="C749" s="0" t="n">
        <v>478</v>
      </c>
      <c r="D749" s="0" t="n">
        <v>478</v>
      </c>
      <c r="E749" s="0" t="n">
        <v>478</v>
      </c>
      <c r="F749" s="0" t="n">
        <v>479</v>
      </c>
      <c r="G749" s="0" t="n">
        <f aca="false">SQRT((A750-A749)^2+(B750-B749)^2)</f>
        <v>0.872661866137604</v>
      </c>
      <c r="H749" s="0" t="n">
        <f aca="false">H748+G748</f>
        <v>1346.64243594213</v>
      </c>
      <c r="I749" s="0" t="n">
        <f aca="false">ATAN2(A750-A749,B750-B749)</f>
        <v>-1.75841920582127</v>
      </c>
      <c r="J749" s="0" t="n">
        <f aca="false">IF(I749&gt;0.1,I749-2*PI(),I749)</f>
        <v>-1.75841920582127</v>
      </c>
      <c r="K749" s="0" t="n">
        <f aca="false">IF((I750-I749)&gt;PI(),(I750-I749)-2*PI(),IF((I750-I749)&lt;-PI(),(I750-I749)+2*PI(),(I750-I749)))</f>
        <v>-0.00872668219396</v>
      </c>
      <c r="L749" s="0" t="n">
        <f aca="false">K749/(H751-H749)</f>
        <v>-0.00500003642967119</v>
      </c>
      <c r="P749" s="2" t="n">
        <v>480.0000573</v>
      </c>
    </row>
    <row r="750" customFormat="false" ht="13.8" hidden="false" customHeight="false" outlineLevel="0" collapsed="false">
      <c r="A750" s="0" t="n">
        <v>881.0054308</v>
      </c>
      <c r="B750" s="0" t="n">
        <v>-119.0808995</v>
      </c>
      <c r="C750" s="0" t="n">
        <v>479</v>
      </c>
      <c r="D750" s="0" t="n">
        <v>479</v>
      </c>
      <c r="E750" s="0" t="n">
        <v>479</v>
      </c>
      <c r="F750" s="0" t="n">
        <v>480</v>
      </c>
      <c r="G750" s="0" t="n">
        <f aca="false">SQRT((A751-A750)^2+(B751-B750)^2)</f>
        <v>0.872661856340492</v>
      </c>
      <c r="H750" s="0" t="n">
        <f aca="false">H749+G749</f>
        <v>1347.51509780827</v>
      </c>
      <c r="I750" s="0" t="n">
        <f aca="false">ATAN2(A751-A750,B751-B750)</f>
        <v>-1.76714588801523</v>
      </c>
      <c r="J750" s="0" t="n">
        <f aca="false">IF(I750&gt;0.1,I750-2*PI(),I750)</f>
        <v>-1.76714588801523</v>
      </c>
      <c r="K750" s="0" t="n">
        <f aca="false">IF((I751-I750)&gt;PI(),(I751-I750)-2*PI(),IF((I751-I750)&lt;-PI(),(I751-I750)+2*PI(),(I751-I750)))</f>
        <v>-0.00872662457545581</v>
      </c>
      <c r="L750" s="0" t="n">
        <f aca="false">K750/(H752-H750)</f>
        <v>-0.00500000326819872</v>
      </c>
      <c r="P750" s="2" t="n">
        <v>481.0000573</v>
      </c>
    </row>
    <row r="751" customFormat="false" ht="13.8" hidden="false" customHeight="false" outlineLevel="0" collapsed="false">
      <c r="A751" s="0" t="n">
        <v>880.8351829</v>
      </c>
      <c r="B751" s="0" t="n">
        <v>-119.9367934</v>
      </c>
      <c r="C751" s="0" t="n">
        <v>480</v>
      </c>
      <c r="D751" s="0" t="n">
        <v>480</v>
      </c>
      <c r="E751" s="0" t="n">
        <v>480</v>
      </c>
      <c r="F751" s="0" t="n">
        <v>481</v>
      </c>
      <c r="G751" s="0" t="n">
        <f aca="false">SQRT((A752-A751)^2+(B752-B751)^2)</f>
        <v>0.872661917937656</v>
      </c>
      <c r="H751" s="0" t="n">
        <f aca="false">H750+G750</f>
        <v>1348.38775966461</v>
      </c>
      <c r="I751" s="0" t="n">
        <f aca="false">ATAN2(A752-A751,B752-B751)</f>
        <v>-1.77587251259069</v>
      </c>
      <c r="J751" s="0" t="n">
        <f aca="false">IF(I751&gt;0.1,I751-2*PI(),I751)</f>
        <v>-1.77587251259069</v>
      </c>
      <c r="K751" s="0" t="n">
        <f aca="false">IF((I752-I751)&gt;PI(),(I752-I751)-2*PI(),IF((I752-I751)&lt;-PI(),(I752-I751)+2*PI(),(I752-I751)))</f>
        <v>-0.00872658175641083</v>
      </c>
      <c r="L751" s="0" t="n">
        <f aca="false">K751/(H753-H751)</f>
        <v>-0.00499997880387703</v>
      </c>
      <c r="P751" s="2" t="n">
        <v>482.0000573</v>
      </c>
    </row>
    <row r="752" customFormat="false" ht="13.8" hidden="false" customHeight="false" outlineLevel="0" collapsed="false">
      <c r="A752" s="0" t="n">
        <v>880.6574725</v>
      </c>
      <c r="B752" s="0" t="n">
        <v>-120.7911691</v>
      </c>
      <c r="C752" s="0" t="n">
        <v>481</v>
      </c>
      <c r="D752" s="0" t="n">
        <v>481</v>
      </c>
      <c r="E752" s="0" t="n">
        <v>481</v>
      </c>
      <c r="F752" s="0" t="n">
        <v>482</v>
      </c>
      <c r="G752" s="0" t="n">
        <f aca="false">SQRT((A753-A752)^2+(B753-B752)^2)</f>
        <v>0.872661832163964</v>
      </c>
      <c r="H752" s="0" t="n">
        <f aca="false">H751+G751</f>
        <v>1349.26042158254</v>
      </c>
      <c r="I752" s="0" t="n">
        <f aca="false">ATAN2(A753-A752,B753-B752)</f>
        <v>-1.7845990943471</v>
      </c>
      <c r="J752" s="0" t="n">
        <f aca="false">IF(I752&gt;0.1,I752-2*PI(),I752)</f>
        <v>-1.7845990943471</v>
      </c>
      <c r="K752" s="0" t="n">
        <f aca="false">IF((I753-I752)&gt;PI(),(I753-I752)-2*PI(),IF((I753-I752)&lt;-PI(),(I753-I752)+2*PI(),(I753-I752)))</f>
        <v>-0.00872668493090023</v>
      </c>
      <c r="L752" s="0" t="n">
        <f aca="false">K752/(H754-H752)</f>
        <v>-0.00500003822795052</v>
      </c>
      <c r="P752" s="2" t="n">
        <v>483.0000573</v>
      </c>
    </row>
    <row r="753" customFormat="false" ht="13.8" hidden="false" customHeight="false" outlineLevel="0" collapsed="false">
      <c r="A753" s="0" t="n">
        <v>880.4723132</v>
      </c>
      <c r="B753" s="0" t="n">
        <v>-121.6439614</v>
      </c>
      <c r="C753" s="0" t="n">
        <v>482</v>
      </c>
      <c r="D753" s="0" t="n">
        <v>482</v>
      </c>
      <c r="E753" s="0" t="n">
        <v>482</v>
      </c>
      <c r="F753" s="0" t="n">
        <v>483</v>
      </c>
      <c r="G753" s="0" t="n">
        <f aca="false">SQRT((A754-A753)^2+(B754-B753)^2)</f>
        <v>0.872661809986927</v>
      </c>
      <c r="H753" s="0" t="n">
        <f aca="false">H752+G752</f>
        <v>1350.13308341471</v>
      </c>
      <c r="I753" s="0" t="n">
        <f aca="false">ATAN2(A754-A753,B754-B753)</f>
        <v>-1.793325779278</v>
      </c>
      <c r="J753" s="0" t="n">
        <f aca="false">IF(I753&gt;0.1,I753-2*PI(),I753)</f>
        <v>-1.793325779278</v>
      </c>
      <c r="K753" s="0" t="n">
        <f aca="false">IF((I754-I753)&gt;PI(),(I754-I753)-2*PI(),IF((I754-I753)&lt;-PI(),(I754-I753)+2*PI(),(I754-I753)))</f>
        <v>-0.00872672890263915</v>
      </c>
      <c r="L753" s="0" t="n">
        <f aca="false">K753/(H755-H753)</f>
        <v>-0.00500006317469112</v>
      </c>
      <c r="P753" s="2" t="n">
        <v>484.0000573</v>
      </c>
    </row>
    <row r="754" customFormat="false" ht="13.8" hidden="false" customHeight="false" outlineLevel="0" collapsed="false">
      <c r="A754" s="0" t="n">
        <v>880.279719</v>
      </c>
      <c r="B754" s="0" t="n">
        <v>-122.4951054</v>
      </c>
      <c r="C754" s="0" t="n">
        <v>483</v>
      </c>
      <c r="D754" s="0" t="n">
        <v>483</v>
      </c>
      <c r="E754" s="0" t="n">
        <v>483</v>
      </c>
      <c r="F754" s="0" t="n">
        <v>484</v>
      </c>
      <c r="G754" s="0" t="n">
        <f aca="false">SQRT((A755-A754)^2+(B755-B754)^2)</f>
        <v>0.872661918483454</v>
      </c>
      <c r="H754" s="0" t="n">
        <f aca="false">H753+G753</f>
        <v>1351.0057452247</v>
      </c>
      <c r="I754" s="0" t="n">
        <f aca="false">ATAN2(A755-A754,B755-B754)</f>
        <v>-1.80205250818064</v>
      </c>
      <c r="J754" s="0" t="n">
        <f aca="false">IF(I754&gt;0.1,I754-2*PI(),I754)</f>
        <v>-1.80205250818064</v>
      </c>
      <c r="K754" s="0" t="n">
        <f aca="false">IF((I755-I754)&gt;PI(),(I755-I754)-2*PI(),IF((I755-I754)&lt;-PI(),(I755-I754)+2*PI(),(I755-I754)))</f>
        <v>-0.00872657024044998</v>
      </c>
      <c r="L754" s="0" t="n">
        <f aca="false">K754/(H756-H754)</f>
        <v>-0.00499997207011082</v>
      </c>
      <c r="P754" s="2" t="n">
        <v>485.0000573</v>
      </c>
    </row>
    <row r="755" customFormat="false" ht="13.8" hidden="false" customHeight="false" outlineLevel="0" collapsed="false">
      <c r="A755" s="0" t="n">
        <v>880.0797045</v>
      </c>
      <c r="B755" s="0" t="n">
        <v>-123.3445364</v>
      </c>
      <c r="C755" s="0" t="n">
        <v>484</v>
      </c>
      <c r="D755" s="0" t="n">
        <v>484</v>
      </c>
      <c r="E755" s="0" t="n">
        <v>484</v>
      </c>
      <c r="F755" s="0" t="n">
        <v>485</v>
      </c>
      <c r="G755" s="0" t="n">
        <f aca="false">SQRT((A756-A755)^2+(B756-B755)^2)</f>
        <v>0.872661878946616</v>
      </c>
      <c r="H755" s="0" t="n">
        <f aca="false">H754+G754</f>
        <v>1351.87840714318</v>
      </c>
      <c r="I755" s="0" t="n">
        <f aca="false">ATAN2(A756-A755,B756-B755)</f>
        <v>-1.81077907842109</v>
      </c>
      <c r="J755" s="0" t="n">
        <f aca="false">IF(I755&gt;0.1,I755-2*PI(),I755)</f>
        <v>-1.81077907842109</v>
      </c>
      <c r="K755" s="0" t="n">
        <f aca="false">IF((I756-I755)&gt;PI(),(I756-I755)-2*PI(),IF((I756-I755)&lt;-PI(),(I756-I755)+2*PI(),(I756-I755)))</f>
        <v>-0.008726690951951</v>
      </c>
      <c r="L755" s="0" t="n">
        <f aca="false">K755/(H757-H755)</f>
        <v>-0.00500004152828126</v>
      </c>
      <c r="P755" s="2" t="n">
        <v>486.0000573</v>
      </c>
    </row>
    <row r="756" customFormat="false" ht="13.8" hidden="false" customHeight="false" outlineLevel="0" collapsed="false">
      <c r="A756" s="0" t="n">
        <v>879.8722851</v>
      </c>
      <c r="B756" s="0" t="n">
        <v>-124.1921896</v>
      </c>
      <c r="C756" s="0" t="n">
        <v>485</v>
      </c>
      <c r="D756" s="0" t="n">
        <v>485</v>
      </c>
      <c r="E756" s="0" t="n">
        <v>485</v>
      </c>
      <c r="F756" s="0" t="n">
        <v>486</v>
      </c>
      <c r="G756" s="0" t="n">
        <f aca="false">SQRT((A757-A756)^2+(B757-B756)^2)</f>
        <v>0.872661815384734</v>
      </c>
      <c r="H756" s="0" t="n">
        <f aca="false">H755+G755</f>
        <v>1352.75106902213</v>
      </c>
      <c r="I756" s="0" t="n">
        <f aca="false">ATAN2(A757-A756,B757-B756)</f>
        <v>-1.81950576937304</v>
      </c>
      <c r="J756" s="0" t="n">
        <f aca="false">IF(I756&gt;0.1,I756-2*PI(),I756)</f>
        <v>-1.81950576937304</v>
      </c>
      <c r="K756" s="0" t="n">
        <f aca="false">IF((I757-I756)&gt;PI(),(I757-I756)-2*PI(),IF((I757-I756)&lt;-PI(),(I757-I756)+2*PI(),(I757-I756)))</f>
        <v>-0.00872661362685845</v>
      </c>
      <c r="L756" s="0" t="n">
        <f aca="false">K756/(H758-H756)</f>
        <v>-0.00499999730695765</v>
      </c>
      <c r="P756" s="2" t="n">
        <v>487.0000573</v>
      </c>
    </row>
    <row r="757" customFormat="false" ht="13.8" hidden="false" customHeight="false" outlineLevel="0" collapsed="false">
      <c r="A757" s="0" t="n">
        <v>879.6574765</v>
      </c>
      <c r="B757" s="0" t="n">
        <v>-125.0380004</v>
      </c>
      <c r="C757" s="0" t="n">
        <v>486</v>
      </c>
      <c r="D757" s="0" t="n">
        <v>486</v>
      </c>
      <c r="E757" s="0" t="n">
        <v>486</v>
      </c>
      <c r="F757" s="0" t="n">
        <v>487</v>
      </c>
      <c r="G757" s="0" t="n">
        <f aca="false">SQRT((A758-A757)^2+(B758-B757)^2)</f>
        <v>0.872661850032878</v>
      </c>
      <c r="H757" s="0" t="n">
        <f aca="false">H756+G756</f>
        <v>1353.62373083751</v>
      </c>
      <c r="I757" s="0" t="n">
        <f aca="false">ATAN2(A758-A757,B758-B757)</f>
        <v>-1.8282323829999</v>
      </c>
      <c r="J757" s="0" t="n">
        <f aca="false">IF(I757&gt;0.1,I757-2*PI(),I757)</f>
        <v>-1.8282323829999</v>
      </c>
      <c r="K757" s="0" t="n">
        <f aca="false">IF((I758-I757)&gt;PI(),(I758-I757)-2*PI(),IF((I758-I757)&lt;-PI(),(I758-I757)+2*PI(),(I758-I757)))</f>
        <v>-0.00872664509895893</v>
      </c>
      <c r="L757" s="0" t="n">
        <f aca="false">K757/(H759-H757)</f>
        <v>-0.00500001521948193</v>
      </c>
      <c r="P757" s="2" t="n">
        <v>488.0000573</v>
      </c>
    </row>
    <row r="758" customFormat="false" ht="13.8" hidden="false" customHeight="false" outlineLevel="0" collapsed="false">
      <c r="A758" s="0" t="n">
        <v>879.4352951</v>
      </c>
      <c r="B758" s="0" t="n">
        <v>-125.8819045</v>
      </c>
      <c r="C758" s="0" t="n">
        <v>487</v>
      </c>
      <c r="D758" s="0" t="n">
        <v>487</v>
      </c>
      <c r="E758" s="0" t="n">
        <v>487</v>
      </c>
      <c r="F758" s="0" t="n">
        <v>488</v>
      </c>
      <c r="G758" s="0" t="n">
        <f aca="false">SQRT((A759-A758)^2+(B759-B758)^2)</f>
        <v>0.872661857174279</v>
      </c>
      <c r="H758" s="0" t="n">
        <f aca="false">H757+G757</f>
        <v>1354.49639268754</v>
      </c>
      <c r="I758" s="0" t="n">
        <f aca="false">ATAN2(A759-A758,B759-B758)</f>
        <v>-1.83695902809886</v>
      </c>
      <c r="J758" s="0" t="n">
        <f aca="false">IF(I758&gt;0.1,I758-2*PI(),I758)</f>
        <v>-1.83695902809886</v>
      </c>
      <c r="K758" s="0" t="n">
        <f aca="false">IF((I759-I758)&gt;PI(),(I759-I758)-2*PI(),IF((I759-I758)&lt;-PI(),(I759-I758)+2*PI(),(I759-I758)))</f>
        <v>-0.00872661794707064</v>
      </c>
      <c r="L758" s="0" t="n">
        <f aca="false">K758/(H760-H758)</f>
        <v>-0.00499999959171674</v>
      </c>
      <c r="P758" s="2" t="n">
        <v>489.0000573</v>
      </c>
    </row>
    <row r="759" customFormat="false" ht="13.8" hidden="false" customHeight="false" outlineLevel="0" collapsed="false">
      <c r="A759" s="0" t="n">
        <v>879.2057578</v>
      </c>
      <c r="B759" s="0" t="n">
        <v>-126.7238376</v>
      </c>
      <c r="C759" s="0" t="n">
        <v>488</v>
      </c>
      <c r="D759" s="0" t="n">
        <v>488</v>
      </c>
      <c r="E759" s="0" t="n">
        <v>488</v>
      </c>
      <c r="F759" s="0" t="n">
        <v>489</v>
      </c>
      <c r="G759" s="0" t="n">
        <f aca="false">SQRT((A760-A759)^2+(B760-B759)^2)</f>
        <v>0.872661874757067</v>
      </c>
      <c r="H759" s="0" t="n">
        <f aca="false">H758+G758</f>
        <v>1355.36905454472</v>
      </c>
      <c r="I759" s="0" t="n">
        <f aca="false">ATAN2(A760-A759,B760-B759)</f>
        <v>-1.84568564604593</v>
      </c>
      <c r="J759" s="0" t="n">
        <f aca="false">IF(I759&gt;0.1,I759-2*PI(),I759)</f>
        <v>-1.84568564604593</v>
      </c>
      <c r="K759" s="0" t="n">
        <f aca="false">IF((I760-I759)&gt;PI(),(I760-I759)-2*PI(),IF((I760-I759)&lt;-PI(),(I760-I759)+2*PI(),(I760-I759)))</f>
        <v>-0.00872667285725259</v>
      </c>
      <c r="L759" s="0" t="n">
        <f aca="false">K759/(H761-H759)</f>
        <v>-0.00500003102819902</v>
      </c>
      <c r="P759" s="2" t="n">
        <v>490.0000573</v>
      </c>
    </row>
    <row r="760" customFormat="false" ht="13.8" hidden="false" customHeight="false" outlineLevel="0" collapsed="false">
      <c r="A760" s="0" t="n">
        <v>878.9688821</v>
      </c>
      <c r="B760" s="0" t="n">
        <v>-127.5637356</v>
      </c>
      <c r="C760" s="0" t="n">
        <v>489</v>
      </c>
      <c r="D760" s="0" t="n">
        <v>489</v>
      </c>
      <c r="E760" s="0" t="n">
        <v>489</v>
      </c>
      <c r="F760" s="0" t="n">
        <v>490</v>
      </c>
      <c r="G760" s="0" t="n">
        <f aca="false">SQRT((A761-A760)^2+(B761-B760)^2)</f>
        <v>0.872661865842888</v>
      </c>
      <c r="H760" s="0" t="n">
        <f aca="false">H759+G759</f>
        <v>1356.24171641947</v>
      </c>
      <c r="I760" s="0" t="n">
        <f aca="false">ATAN2(A761-A760,B761-B760)</f>
        <v>-1.85441231890318</v>
      </c>
      <c r="J760" s="0" t="n">
        <f aca="false">IF(I760&gt;0.1,I760-2*PI(),I760)</f>
        <v>-1.85441231890318</v>
      </c>
      <c r="K760" s="0" t="n">
        <f aca="false">IF((I761-I760)&gt;PI(),(I761-I760)-2*PI(),IF((I761-I760)&lt;-PI(),(I761-I760)+2*PI(),(I761-I760)))</f>
        <v>-0.00872666862916516</v>
      </c>
      <c r="L760" s="0" t="n">
        <f aca="false">K760/(H762-H760)</f>
        <v>-0.00500002865402269</v>
      </c>
      <c r="P760" s="2" t="n">
        <v>491.0000573</v>
      </c>
    </row>
    <row r="761" customFormat="false" ht="13.8" hidden="false" customHeight="false" outlineLevel="0" collapsed="false">
      <c r="A761" s="0" t="n">
        <v>878.724686</v>
      </c>
      <c r="B761" s="0" t="n">
        <v>-128.4015345</v>
      </c>
      <c r="C761" s="0" t="n">
        <v>490</v>
      </c>
      <c r="D761" s="0" t="n">
        <v>490</v>
      </c>
      <c r="E761" s="0" t="n">
        <v>490</v>
      </c>
      <c r="F761" s="0" t="n">
        <v>491</v>
      </c>
      <c r="G761" s="0" t="n">
        <f aca="false">SQRT((A762-A761)^2+(B762-B761)^2)</f>
        <v>0.872661857881048</v>
      </c>
      <c r="H761" s="0" t="n">
        <f aca="false">H760+G760</f>
        <v>1357.11437828532</v>
      </c>
      <c r="I761" s="0" t="n">
        <f aca="false">ATAN2(A762-A761,B762-B761)</f>
        <v>-1.86313898753234</v>
      </c>
      <c r="J761" s="0" t="n">
        <f aca="false">IF(I761&gt;0.1,I761-2*PI(),I761)</f>
        <v>-1.86313898753234</v>
      </c>
      <c r="K761" s="0" t="n">
        <f aca="false">IF((I762-I761)&gt;PI(),(I762-I761)-2*PI(),IF((I762-I761)&lt;-PI(),(I762-I761)+2*PI(),(I762-I761)))</f>
        <v>-0.00872671373736456</v>
      </c>
      <c r="L761" s="0" t="n">
        <f aca="false">K761/(H763-H761)</f>
        <v>-0.00500005439820151</v>
      </c>
      <c r="P761" s="2" t="n">
        <v>492.0000573</v>
      </c>
    </row>
    <row r="762" customFormat="false" ht="13.8" hidden="false" customHeight="false" outlineLevel="0" collapsed="false">
      <c r="A762" s="0" t="n">
        <v>878.4731881</v>
      </c>
      <c r="B762" s="0" t="n">
        <v>-129.2371705</v>
      </c>
      <c r="C762" s="0" t="n">
        <v>491</v>
      </c>
      <c r="D762" s="0" t="n">
        <v>491</v>
      </c>
      <c r="E762" s="0" t="n">
        <v>491</v>
      </c>
      <c r="F762" s="0" t="n">
        <v>492</v>
      </c>
      <c r="G762" s="0" t="n">
        <f aca="false">SQRT((A763-A762)^2+(B763-B762)^2)</f>
        <v>0.87266190109724</v>
      </c>
      <c r="H762" s="0" t="n">
        <f aca="false">H761+G761</f>
        <v>1357.9870401432</v>
      </c>
      <c r="I762" s="0" t="n">
        <f aca="false">ATAN2(A763-A762,B763-B762)</f>
        <v>-1.87186570126971</v>
      </c>
      <c r="J762" s="0" t="n">
        <f aca="false">IF(I762&gt;0.1,I762-2*PI(),I762)</f>
        <v>-1.87186570126971</v>
      </c>
      <c r="K762" s="0" t="n">
        <f aca="false">IF((I763-I762)&gt;PI(),(I763-I762)-2*PI(),IF((I763-I762)&lt;-PI(),(I763-I762)+2*PI(),(I763-I762)))</f>
        <v>-0.00872654872410661</v>
      </c>
      <c r="L762" s="0" t="n">
        <f aca="false">K762/(H764-H762)</f>
        <v>-0.0049999601320655</v>
      </c>
      <c r="P762" s="2" t="n">
        <v>493.0000573</v>
      </c>
    </row>
    <row r="763" customFormat="false" ht="13.8" hidden="false" customHeight="false" outlineLevel="0" collapsed="false">
      <c r="A763" s="0" t="n">
        <v>878.2144075</v>
      </c>
      <c r="B763" s="0" t="n">
        <v>-130.07058</v>
      </c>
      <c r="C763" s="0" t="n">
        <v>492</v>
      </c>
      <c r="D763" s="0" t="n">
        <v>492</v>
      </c>
      <c r="E763" s="0" t="n">
        <v>492</v>
      </c>
      <c r="F763" s="0" t="n">
        <v>493</v>
      </c>
      <c r="G763" s="0" t="n">
        <f aca="false">SQRT((A764-A763)^2+(B764-B763)^2)</f>
        <v>0.872661760214059</v>
      </c>
      <c r="H763" s="0" t="n">
        <f aca="false">H762+G762</f>
        <v>1358.8597020443</v>
      </c>
      <c r="I763" s="0" t="n">
        <f aca="false">ATAN2(A764-A763,B764-B763)</f>
        <v>-1.88059224999381</v>
      </c>
      <c r="J763" s="0" t="n">
        <f aca="false">IF(I763&gt;0.1,I763-2*PI(),I763)</f>
        <v>-1.88059224999381</v>
      </c>
      <c r="K763" s="0" t="n">
        <f aca="false">IF((I764-I763)&gt;PI(),(I764-I763)-2*PI(),IF((I764-I763)&lt;-PI(),(I764-I763)+2*PI(),(I764-I763)))</f>
        <v>-0.00872665669119566</v>
      </c>
      <c r="L763" s="0" t="n">
        <f aca="false">K763/(H765-H763)</f>
        <v>-0.00500002213550628</v>
      </c>
      <c r="P763" s="2" t="n">
        <v>494.0000573</v>
      </c>
    </row>
    <row r="764" customFormat="false" ht="13.8" hidden="false" customHeight="false" outlineLevel="0" collapsed="false">
      <c r="A764" s="0" t="n">
        <v>877.9483641</v>
      </c>
      <c r="B764" s="0" t="n">
        <v>-130.9016994</v>
      </c>
      <c r="C764" s="0" t="n">
        <v>493</v>
      </c>
      <c r="D764" s="0" t="n">
        <v>493</v>
      </c>
      <c r="E764" s="0" t="n">
        <v>493</v>
      </c>
      <c r="F764" s="0" t="n">
        <v>494</v>
      </c>
      <c r="G764" s="0" t="n">
        <f aca="false">SQRT((A765-A764)^2+(B765-B764)^2)</f>
        <v>0.872661851300759</v>
      </c>
      <c r="H764" s="0" t="n">
        <f aca="false">H763+G763</f>
        <v>1359.73236380451</v>
      </c>
      <c r="I764" s="0" t="n">
        <f aca="false">ATAN2(A765-A764,B765-B764)</f>
        <v>-1.88931890668501</v>
      </c>
      <c r="J764" s="0" t="n">
        <f aca="false">IF(I764&gt;0.1,I764-2*PI(),I764)</f>
        <v>-1.88931890668501</v>
      </c>
      <c r="K764" s="0" t="n">
        <f aca="false">IF((I765-I764)&gt;PI(),(I765-I764)-2*PI(),IF((I765-I764)&lt;-PI(),(I765-I764)+2*PI(),(I765-I764)))</f>
        <v>-0.00872669943391391</v>
      </c>
      <c r="L764" s="0" t="n">
        <f aca="false">K764/(H766-H764)</f>
        <v>-0.00500004632615216</v>
      </c>
      <c r="P764" s="2" t="n">
        <v>495.0000573</v>
      </c>
    </row>
    <row r="765" customFormat="false" ht="13.8" hidden="false" customHeight="false" outlineLevel="0" collapsed="false">
      <c r="A765" s="0" t="n">
        <v>877.675078</v>
      </c>
      <c r="B765" s="0" t="n">
        <v>-131.7304656</v>
      </c>
      <c r="C765" s="0" t="n">
        <v>494</v>
      </c>
      <c r="D765" s="0" t="n">
        <v>494</v>
      </c>
      <c r="E765" s="0" t="n">
        <v>494</v>
      </c>
      <c r="F765" s="0" t="n">
        <v>495</v>
      </c>
      <c r="G765" s="0" t="n">
        <f aca="false">SQRT((A766-A765)^2+(B766-B765)^2)</f>
        <v>0.872661864655498</v>
      </c>
      <c r="H765" s="0" t="n">
        <f aca="false">H764+G764</f>
        <v>1360.60502565581</v>
      </c>
      <c r="I765" s="0" t="n">
        <f aca="false">ATAN2(A766-A765,B766-B765)</f>
        <v>-1.89804560611892</v>
      </c>
      <c r="J765" s="0" t="n">
        <f aca="false">IF(I765&gt;0.1,I765-2*PI(),I765)</f>
        <v>-1.89804560611892</v>
      </c>
      <c r="K765" s="0" t="n">
        <f aca="false">IF((I766-I765)&gt;PI(),(I766-I765)-2*PI(),IF((I766-I765)&lt;-PI(),(I766-I765)+2*PI(),(I766-I765)))</f>
        <v>-0.00872653838068294</v>
      </c>
      <c r="L765" s="0" t="n">
        <f aca="false">K765/(H767-H765)</f>
        <v>-0.00499995402045518</v>
      </c>
      <c r="P765" s="2" t="n">
        <v>496.0000573</v>
      </c>
    </row>
    <row r="766" customFormat="false" ht="13.8" hidden="false" customHeight="false" outlineLevel="0" collapsed="false">
      <c r="A766" s="0" t="n">
        <v>877.39457</v>
      </c>
      <c r="B766" s="0" t="n">
        <v>-132.5568154</v>
      </c>
      <c r="C766" s="0" t="n">
        <v>495</v>
      </c>
      <c r="D766" s="0" t="n">
        <v>495</v>
      </c>
      <c r="E766" s="0" t="n">
        <v>495</v>
      </c>
      <c r="F766" s="0" t="n">
        <v>496</v>
      </c>
      <c r="G766" s="0" t="n">
        <f aca="false">SQRT((A767-A766)^2+(B767-B766)^2)</f>
        <v>0.872661861319051</v>
      </c>
      <c r="H766" s="0" t="n">
        <f aca="false">H765+G765</f>
        <v>1361.47768752047</v>
      </c>
      <c r="I766" s="0" t="n">
        <f aca="false">ATAN2(A767-A766,B767-B766)</f>
        <v>-1.90677214449961</v>
      </c>
      <c r="J766" s="0" t="n">
        <f aca="false">IF(I766&gt;0.1,I766-2*PI(),I766)</f>
        <v>-1.90677214449961</v>
      </c>
      <c r="K766" s="0" t="n">
        <f aca="false">IF((I767-I766)&gt;PI(),(I767-I766)-2*PI(),IF((I767-I766)&lt;-PI(),(I767-I766)+2*PI(),(I767-I766)))</f>
        <v>-0.00872668009112454</v>
      </c>
      <c r="L766" s="0" t="n">
        <f aca="false">K766/(H768-H766)</f>
        <v>-0.00500003529131885</v>
      </c>
      <c r="P766" s="2" t="n">
        <v>497.0000573</v>
      </c>
    </row>
    <row r="767" customFormat="false" ht="13.8" hidden="false" customHeight="false" outlineLevel="0" collapsed="false">
      <c r="A767" s="0" t="n">
        <v>877.1068616</v>
      </c>
      <c r="B767" s="0" t="n">
        <v>-133.3806859</v>
      </c>
      <c r="C767" s="0" t="n">
        <v>496</v>
      </c>
      <c r="D767" s="0" t="n">
        <v>496</v>
      </c>
      <c r="E767" s="0" t="n">
        <v>496</v>
      </c>
      <c r="F767" s="0" t="n">
        <v>497</v>
      </c>
      <c r="G767" s="0" t="n">
        <f aca="false">SQRT((A768-A767)^2+(B768-B767)^2)</f>
        <v>0.872661837950743</v>
      </c>
      <c r="H767" s="0" t="n">
        <f aca="false">H766+G766</f>
        <v>1362.35034938179</v>
      </c>
      <c r="I767" s="0" t="n">
        <f aca="false">ATAN2(A768-A767,B768-B767)</f>
        <v>-1.91549882459073</v>
      </c>
      <c r="J767" s="0" t="n">
        <f aca="false">IF(I767&gt;0.1,I767-2*PI(),I767)</f>
        <v>-1.91549882459073</v>
      </c>
      <c r="K767" s="0" t="n">
        <f aca="false">IF((I768-I767)&gt;PI(),(I768-I767)-2*PI(),IF((I768-I767)&lt;-PI(),(I768-I767)+2*PI(),(I768-I767)))</f>
        <v>-0.00872672282910969</v>
      </c>
      <c r="L767" s="0" t="n">
        <f aca="false">K767/(H769-H767)</f>
        <v>-0.00500005972732523</v>
      </c>
      <c r="P767" s="2" t="n">
        <v>498.0000573</v>
      </c>
    </row>
    <row r="768" customFormat="false" ht="13.8" hidden="false" customHeight="false" outlineLevel="0" collapsed="false">
      <c r="A768" s="0" t="n">
        <v>876.8119746</v>
      </c>
      <c r="B768" s="0" t="n">
        <v>-134.2020143</v>
      </c>
      <c r="C768" s="0" t="n">
        <v>497</v>
      </c>
      <c r="D768" s="0" t="n">
        <v>497</v>
      </c>
      <c r="E768" s="0" t="n">
        <v>497</v>
      </c>
      <c r="F768" s="0" t="n">
        <v>498</v>
      </c>
      <c r="G768" s="0" t="n">
        <f aca="false">SQRT((A769-A768)^2+(B769-B768)^2)</f>
        <v>0.872661879167775</v>
      </c>
      <c r="H768" s="0" t="n">
        <f aca="false">H767+G767</f>
        <v>1363.22301121974</v>
      </c>
      <c r="I768" s="0" t="n">
        <f aca="false">ATAN2(A769-A768,B769-B768)</f>
        <v>-1.92422554741984</v>
      </c>
      <c r="J768" s="0" t="n">
        <f aca="false">IF(I768&gt;0.1,I768-2*PI(),I768)</f>
        <v>-1.92422554741984</v>
      </c>
      <c r="K768" s="0" t="n">
        <f aca="false">IF((I769-I768)&gt;PI(),(I769-I768)-2*PI(),IF((I769-I768)&lt;-PI(),(I769-I768)+2*PI(),(I769-I768)))</f>
        <v>-0.00872659683105748</v>
      </c>
      <c r="L768" s="0" t="n">
        <f aca="false">K768/(H770-H768)</f>
        <v>-0.00499998726452754</v>
      </c>
      <c r="P768" s="2" t="n">
        <v>499.0000573</v>
      </c>
    </row>
    <row r="769" customFormat="false" ht="13.8" hidden="false" customHeight="false" outlineLevel="0" collapsed="false">
      <c r="A769" s="0" t="n">
        <v>876.5099314</v>
      </c>
      <c r="B769" s="0" t="n">
        <v>-135.0207381</v>
      </c>
      <c r="C769" s="0" t="n">
        <v>498</v>
      </c>
      <c r="D769" s="0" t="n">
        <v>498</v>
      </c>
      <c r="E769" s="0" t="n">
        <v>498</v>
      </c>
      <c r="F769" s="0" t="n">
        <v>499</v>
      </c>
      <c r="G769" s="0" t="n">
        <f aca="false">SQRT((A770-A769)^2+(B770-B769)^2)</f>
        <v>0.872661932548513</v>
      </c>
      <c r="H769" s="0" t="n">
        <f aca="false">H768+G768</f>
        <v>1364.0956730989</v>
      </c>
      <c r="I769" s="0" t="n">
        <f aca="false">ATAN2(A770-A769,B770-B769)</f>
        <v>-1.9329521442509</v>
      </c>
      <c r="J769" s="0" t="n">
        <f aca="false">IF(I769&gt;0.1,I769-2*PI(),I769)</f>
        <v>-1.9329521442509</v>
      </c>
      <c r="K769" s="0" t="n">
        <f aca="false">IF((I770-I769)&gt;PI(),(I770-I769)-2*PI(),IF((I770-I769)&lt;-PI(),(I770-I769)+2*PI(),(I770-I769)))</f>
        <v>-0.00872660100581979</v>
      </c>
      <c r="L769" s="0" t="n">
        <f aca="false">K769/(H771-H769)</f>
        <v>-0.00499998982143246</v>
      </c>
      <c r="P769" s="2" t="n">
        <v>500.0000573</v>
      </c>
    </row>
    <row r="770" customFormat="false" ht="13.8" hidden="false" customHeight="false" outlineLevel="0" collapsed="false">
      <c r="A770" s="0" t="n">
        <v>876.2007551</v>
      </c>
      <c r="B770" s="0" t="n">
        <v>-135.836795</v>
      </c>
      <c r="C770" s="0" t="n">
        <v>499</v>
      </c>
      <c r="D770" s="0" t="n">
        <v>499</v>
      </c>
      <c r="E770" s="0" t="n">
        <v>499</v>
      </c>
      <c r="F770" s="0" t="n">
        <v>500</v>
      </c>
      <c r="G770" s="0" t="n">
        <f aca="false">SQRT((A771-A770)^2+(B771-B770)^2)</f>
        <v>0.872661821594695</v>
      </c>
      <c r="H770" s="0" t="n">
        <f aca="false">H769+G769</f>
        <v>1364.96833503145</v>
      </c>
      <c r="I770" s="0" t="n">
        <f aca="false">ATAN2(A771-A770,B771-B770)</f>
        <v>-1.94167874525672</v>
      </c>
      <c r="J770" s="0" t="n">
        <f aca="false">IF(I770&gt;0.1,I770-2*PI(),I770)</f>
        <v>-1.94167874525672</v>
      </c>
      <c r="K770" s="0" t="n">
        <f aca="false">IF((I771-I770)&gt;PI(),(I771-I770)-2*PI(),IF((I771-I770)&lt;-PI(),(I771-I770)+2*PI(),(I771-I770)))</f>
        <v>-0.00872678545352468</v>
      </c>
      <c r="L770" s="0" t="n">
        <f aca="false">K770/(H772-H770)</f>
        <v>-0.00500009584105002</v>
      </c>
      <c r="P770" s="2" t="n">
        <v>501.0000573</v>
      </c>
    </row>
    <row r="771" customFormat="false" ht="13.8" hidden="false" customHeight="false" outlineLevel="0" collapsed="false">
      <c r="A771" s="0" t="n">
        <v>875.8844693</v>
      </c>
      <c r="B771" s="0" t="n">
        <v>-136.6501227</v>
      </c>
      <c r="C771" s="0" t="n">
        <v>500</v>
      </c>
      <c r="D771" s="0" t="n">
        <v>500</v>
      </c>
      <c r="E771" s="0" t="n">
        <v>500</v>
      </c>
      <c r="F771" s="0" t="n">
        <v>501</v>
      </c>
      <c r="G771" s="0" t="n">
        <f aca="false">SQRT((A772-A771)^2+(B772-B771)^2)</f>
        <v>0.872661814380281</v>
      </c>
      <c r="H771" s="0" t="n">
        <f aca="false">H770+G770</f>
        <v>1365.84099685305</v>
      </c>
      <c r="I771" s="0" t="n">
        <f aca="false">ATAN2(A772-A771,B772-B771)</f>
        <v>-1.95040553071024</v>
      </c>
      <c r="J771" s="0" t="n">
        <f aca="false">IF(I771&gt;0.1,I771-2*PI(),I771)</f>
        <v>-1.95040553071024</v>
      </c>
      <c r="K771" s="0" t="n">
        <f aca="false">IF((I772-I771)&gt;PI(),(I772-I771)-2*PI(),IF((I772-I771)&lt;-PI(),(I772-I771)+2*PI(),(I772-I771)))</f>
        <v>-0.00872654656186067</v>
      </c>
      <c r="L771" s="0" t="n">
        <f aca="false">K771/(H773-H771)</f>
        <v>-0.00499995885703068</v>
      </c>
      <c r="P771" s="2" t="n">
        <v>502.0000573</v>
      </c>
    </row>
    <row r="772" customFormat="false" ht="13.8" hidden="false" customHeight="false" outlineLevel="0" collapsed="false">
      <c r="A772" s="0" t="n">
        <v>875.5610979</v>
      </c>
      <c r="B772" s="0" t="n">
        <v>-137.4606593</v>
      </c>
      <c r="C772" s="0" t="n">
        <v>501</v>
      </c>
      <c r="D772" s="0" t="n">
        <v>501</v>
      </c>
      <c r="E772" s="0" t="n">
        <v>501</v>
      </c>
      <c r="F772" s="0" t="n">
        <v>502</v>
      </c>
      <c r="G772" s="0" t="n">
        <f aca="false">SQRT((A773-A772)^2+(B773-B772)^2)</f>
        <v>0.872661859551604</v>
      </c>
      <c r="H772" s="0" t="n">
        <f aca="false">H771+G771</f>
        <v>1366.71365866743</v>
      </c>
      <c r="I772" s="0" t="n">
        <f aca="false">ATAN2(A773-A772,B773-B772)</f>
        <v>-1.9591320772721</v>
      </c>
      <c r="J772" s="0" t="n">
        <f aca="false">IF(I772&gt;0.1,I772-2*PI(),I772)</f>
        <v>-1.9591320772721</v>
      </c>
      <c r="K772" s="0" t="n">
        <f aca="false">IF((I773-I772)&gt;PI(),(I773-I772)-2*PI(),IF((I773-I772)&lt;-PI(),(I773-I772)+2*PI(),(I773-I772)))</f>
        <v>-0.00872665363586855</v>
      </c>
      <c r="L772" s="0" t="n">
        <f aca="false">K772/(H774-H772)</f>
        <v>-0.00500002012349029</v>
      </c>
      <c r="P772" s="2" t="n">
        <v>503.0000573</v>
      </c>
    </row>
    <row r="773" customFormat="false" ht="13.8" hidden="false" customHeight="false" outlineLevel="0" collapsed="false">
      <c r="A773" s="0" t="n">
        <v>875.2306657</v>
      </c>
      <c r="B773" s="0" t="n">
        <v>-138.2683432</v>
      </c>
      <c r="C773" s="0" t="n">
        <v>502</v>
      </c>
      <c r="D773" s="0" t="n">
        <v>502</v>
      </c>
      <c r="E773" s="0" t="n">
        <v>502</v>
      </c>
      <c r="F773" s="0" t="n">
        <v>503</v>
      </c>
      <c r="G773" s="0" t="n">
        <f aca="false">SQRT((A774-A773)^2+(B774-B773)^2)</f>
        <v>0.872661843221378</v>
      </c>
      <c r="H773" s="0" t="n">
        <f aca="false">H772+G772</f>
        <v>1367.58632052698</v>
      </c>
      <c r="I773" s="0" t="n">
        <f aca="false">ATAN2(A774-A773,B774-B773)</f>
        <v>-1.96785873090797</v>
      </c>
      <c r="J773" s="0" t="n">
        <f aca="false">IF(I773&gt;0.1,I773-2*PI(),I773)</f>
        <v>-1.96785873090797</v>
      </c>
      <c r="K773" s="0" t="n">
        <f aca="false">IF((I774-I773)&gt;PI(),(I774-I773)-2*PI(),IF((I774-I773)&lt;-PI(),(I774-I773)+2*PI(),(I774-I773)))</f>
        <v>-0.00872661437466782</v>
      </c>
      <c r="L773" s="0" t="n">
        <f aca="false">K773/(H775-H773)</f>
        <v>-0.00499999749501439</v>
      </c>
      <c r="P773" s="2" t="n">
        <v>504.0000573</v>
      </c>
    </row>
    <row r="774" customFormat="false" ht="13.8" hidden="false" customHeight="false" outlineLevel="0" collapsed="false">
      <c r="A774" s="0" t="n">
        <v>874.8931978</v>
      </c>
      <c r="B774" s="0" t="n">
        <v>-139.0731128</v>
      </c>
      <c r="C774" s="0" t="n">
        <v>503</v>
      </c>
      <c r="D774" s="0" t="n">
        <v>503</v>
      </c>
      <c r="E774" s="0" t="n">
        <v>503</v>
      </c>
      <c r="F774" s="0" t="n">
        <v>504</v>
      </c>
      <c r="G774" s="0" t="n">
        <f aca="false">SQRT((A775-A774)^2+(B775-B774)^2)</f>
        <v>0.872661906114429</v>
      </c>
      <c r="H774" s="0" t="n">
        <f aca="false">H773+G773</f>
        <v>1368.4589823702</v>
      </c>
      <c r="I774" s="0" t="n">
        <f aca="false">ATAN2(A775-A774,B775-B774)</f>
        <v>-1.97658534528264</v>
      </c>
      <c r="J774" s="0" t="n">
        <f aca="false">IF(I774&gt;0.1,I774-2*PI(),I774)</f>
        <v>-1.97658534528264</v>
      </c>
      <c r="K774" s="0" t="n">
        <f aca="false">IF((I775-I774)&gt;PI(),(I775-I774)-2*PI(),IF((I775-I774)&lt;-PI(),(I775-I774)+2*PI(),(I775-I774)))</f>
        <v>-0.00872671281533388</v>
      </c>
      <c r="L774" s="0" t="n">
        <f aca="false">K774/(H776-H774)</f>
        <v>-0.00500005386798122</v>
      </c>
      <c r="P774" s="2" t="n">
        <v>505.0000573</v>
      </c>
    </row>
    <row r="775" customFormat="false" ht="13.8" hidden="false" customHeight="false" outlineLevel="0" collapsed="false">
      <c r="A775" s="0" t="n">
        <v>874.5487199</v>
      </c>
      <c r="B775" s="0" t="n">
        <v>-139.8749069</v>
      </c>
      <c r="C775" s="0" t="n">
        <v>504</v>
      </c>
      <c r="D775" s="0" t="n">
        <v>504</v>
      </c>
      <c r="E775" s="0" t="n">
        <v>504</v>
      </c>
      <c r="F775" s="0" t="n">
        <v>505</v>
      </c>
      <c r="G775" s="0" t="n">
        <f aca="false">SQRT((A776-A775)^2+(B776-B775)^2)</f>
        <v>0.872661853538758</v>
      </c>
      <c r="H775" s="0" t="n">
        <f aca="false">H774+G774</f>
        <v>1369.33164427631</v>
      </c>
      <c r="I775" s="0" t="n">
        <f aca="false">ATAN2(A776-A775,B776-B775)</f>
        <v>-1.98531205809797</v>
      </c>
      <c r="J775" s="0" t="n">
        <f aca="false">IF(I775&gt;0.1,I775-2*PI(),I775)</f>
        <v>-1.98531205809797</v>
      </c>
      <c r="K775" s="0" t="n">
        <f aca="false">IF((I776-I775)&gt;PI(),(I776-I775)-2*PI(),IF((I776-I775)&lt;-PI(),(I776-I775)+2*PI(),(I776-I775)))</f>
        <v>-0.00872651252066969</v>
      </c>
      <c r="L775" s="0" t="n">
        <f aca="false">K775/(H777-H775)</f>
        <v>-0.00499993922862381</v>
      </c>
      <c r="P775" s="2" t="n">
        <v>506.0000573</v>
      </c>
    </row>
    <row r="776" customFormat="false" ht="13.8" hidden="false" customHeight="false" outlineLevel="0" collapsed="false">
      <c r="A776" s="0" t="n">
        <v>874.1972582</v>
      </c>
      <c r="B776" s="0" t="n">
        <v>-140.6736643</v>
      </c>
      <c r="C776" s="0" t="n">
        <v>505</v>
      </c>
      <c r="D776" s="0" t="n">
        <v>505</v>
      </c>
      <c r="E776" s="0" t="n">
        <v>505</v>
      </c>
      <c r="F776" s="0" t="n">
        <v>506</v>
      </c>
      <c r="G776" s="0" t="n">
        <f aca="false">SQRT((A777-A776)^2+(B777-B776)^2)</f>
        <v>0.872661863739851</v>
      </c>
      <c r="H776" s="0" t="n">
        <f aca="false">H775+G775</f>
        <v>1370.20430612985</v>
      </c>
      <c r="I776" s="0" t="n">
        <f aca="false">ATAN2(A777-A776,B777-B776)</f>
        <v>-1.99403857061864</v>
      </c>
      <c r="J776" s="0" t="n">
        <f aca="false">IF(I776&gt;0.1,I776-2*PI(),I776)</f>
        <v>-1.99403857061864</v>
      </c>
      <c r="K776" s="0" t="n">
        <f aca="false">IF((I777-I776)&gt;PI(),(I777-I776)-2*PI(),IF((I777-I776)&lt;-PI(),(I777-I776)+2*PI(),(I777-I776)))</f>
        <v>-0.00872676675850936</v>
      </c>
      <c r="L776" s="0" t="n">
        <f aca="false">K776/(H778-H776)</f>
        <v>-0.00500008488963795</v>
      </c>
      <c r="P776" s="2" t="n">
        <v>507.0000573</v>
      </c>
    </row>
    <row r="777" customFormat="false" ht="13.8" hidden="false" customHeight="false" outlineLevel="0" collapsed="false">
      <c r="A777" s="0" t="n">
        <v>873.8388396</v>
      </c>
      <c r="B777" s="0" t="n">
        <v>-141.4693243</v>
      </c>
      <c r="C777" s="0" t="n">
        <v>506</v>
      </c>
      <c r="D777" s="0" t="n">
        <v>506</v>
      </c>
      <c r="E777" s="0" t="n">
        <v>506</v>
      </c>
      <c r="F777" s="0" t="n">
        <v>507</v>
      </c>
      <c r="G777" s="0" t="n">
        <f aca="false">SQRT((A778-A777)^2+(B778-B777)^2)</f>
        <v>0.872661855982125</v>
      </c>
      <c r="H777" s="0" t="n">
        <f aca="false">H776+G776</f>
        <v>1371.07696799359</v>
      </c>
      <c r="I777" s="0" t="n">
        <f aca="false">ATAN2(A778-A777,B778-B777)</f>
        <v>-2.00276533737715</v>
      </c>
      <c r="J777" s="0" t="n">
        <f aca="false">IF(I777&gt;0.1,I777-2*PI(),I777)</f>
        <v>-2.00276533737715</v>
      </c>
      <c r="K777" s="0" t="n">
        <f aca="false">IF((I778-I777)&gt;PI(),(I778-I777)-2*PI(),IF((I778-I777)&lt;-PI(),(I778-I777)+2*PI(),(I778-I777)))</f>
        <v>-0.00872666131266442</v>
      </c>
      <c r="L777" s="0" t="n">
        <f aca="false">K777/(H779-H777)</f>
        <v>-0.0050000244721203</v>
      </c>
      <c r="P777" s="2" t="n">
        <v>508.0000573</v>
      </c>
    </row>
    <row r="778" customFormat="false" ht="13.8" hidden="false" customHeight="false" outlineLevel="0" collapsed="false">
      <c r="A778" s="0" t="n">
        <v>873.4734912</v>
      </c>
      <c r="B778" s="0" t="n">
        <v>-142.2618262</v>
      </c>
      <c r="C778" s="0" t="n">
        <v>507</v>
      </c>
      <c r="D778" s="0" t="n">
        <v>507</v>
      </c>
      <c r="E778" s="0" t="n">
        <v>507</v>
      </c>
      <c r="F778" s="0" t="n">
        <v>508</v>
      </c>
      <c r="G778" s="0" t="n">
        <f aca="false">SQRT((A779-A778)^2+(B779-B778)^2)</f>
        <v>0.87266186419619</v>
      </c>
      <c r="H778" s="0" t="n">
        <f aca="false">H777+G777</f>
        <v>1371.94962984958</v>
      </c>
      <c r="I778" s="0" t="n">
        <f aca="false">ATAN2(A779-A778,B779-B778)</f>
        <v>-2.01149199868982</v>
      </c>
      <c r="J778" s="0" t="n">
        <f aca="false">IF(I778&gt;0.1,I778-2*PI(),I778)</f>
        <v>-2.01149199868982</v>
      </c>
      <c r="K778" s="0" t="n">
        <f aca="false">IF((I779-I778)&gt;PI(),(I779-I778)-2*PI(),IF((I779-I778)&lt;-PI(),(I779-I778)+2*PI(),(I779-I778)))</f>
        <v>-0.0087266043046661</v>
      </c>
      <c r="L778" s="0" t="n">
        <f aca="false">K778/(H780-H778)</f>
        <v>-0.00499999180741974</v>
      </c>
      <c r="P778" s="2" t="n">
        <v>509.0000573</v>
      </c>
    </row>
    <row r="779" customFormat="false" ht="13.8" hidden="false" customHeight="false" outlineLevel="0" collapsed="false">
      <c r="A779" s="0" t="n">
        <v>873.1012409</v>
      </c>
      <c r="B779" s="0" t="n">
        <v>-143.0511097</v>
      </c>
      <c r="C779" s="0" t="n">
        <v>508</v>
      </c>
      <c r="D779" s="0" t="n">
        <v>508</v>
      </c>
      <c r="E779" s="0" t="n">
        <v>508</v>
      </c>
      <c r="F779" s="0" t="n">
        <v>509</v>
      </c>
      <c r="G779" s="0" t="n">
        <f aca="false">SQRT((A780-A779)^2+(B780-B779)^2)</f>
        <v>0.872661856477882</v>
      </c>
      <c r="H779" s="0" t="n">
        <f aca="false">H778+G778</f>
        <v>1372.82229171377</v>
      </c>
      <c r="I779" s="0" t="n">
        <f aca="false">ATAN2(A780-A779,B780-B779)</f>
        <v>-2.02021860299448</v>
      </c>
      <c r="J779" s="0" t="n">
        <f aca="false">IF(I779&gt;0.1,I779-2*PI(),I779)</f>
        <v>-2.02021860299448</v>
      </c>
      <c r="K779" s="0" t="n">
        <f aca="false">IF((I780-I779)&gt;PI(),(I780-I779)-2*PI(),IF((I780-I779)&lt;-PI(),(I780-I779)+2*PI(),(I780-I779)))</f>
        <v>-0.00872669983049912</v>
      </c>
      <c r="L779" s="0" t="n">
        <f aca="false">K779/(H781-H779)</f>
        <v>-0.00500004660465916</v>
      </c>
      <c r="P779" s="2" t="n">
        <v>510.0000573</v>
      </c>
    </row>
    <row r="780" customFormat="false" ht="13.8" hidden="false" customHeight="false" outlineLevel="0" collapsed="false">
      <c r="A780" s="0" t="n">
        <v>872.7221171</v>
      </c>
      <c r="B780" s="0" t="n">
        <v>-143.8371147</v>
      </c>
      <c r="C780" s="0" t="n">
        <v>509</v>
      </c>
      <c r="D780" s="0" t="n">
        <v>509</v>
      </c>
      <c r="E780" s="0" t="n">
        <v>509</v>
      </c>
      <c r="F780" s="0" t="n">
        <v>510</v>
      </c>
      <c r="G780" s="0" t="n">
        <f aca="false">SQRT((A781-A780)^2+(B781-B780)^2)</f>
        <v>0.872661841578856</v>
      </c>
      <c r="H780" s="0" t="n">
        <f aca="false">H779+G779</f>
        <v>1373.69495357025</v>
      </c>
      <c r="I780" s="0" t="n">
        <f aca="false">ATAN2(A781-A780,B781-B780)</f>
        <v>-2.02894530282498</v>
      </c>
      <c r="J780" s="0" t="n">
        <f aca="false">IF(I780&gt;0.1,I780-2*PI(),I780)</f>
        <v>-2.02894530282498</v>
      </c>
      <c r="K780" s="0" t="n">
        <f aca="false">IF((I781-I780)&gt;PI(),(I781-I780)-2*PI(),IF((I781-I780)&lt;-PI(),(I781-I780)+2*PI(),(I781-I780)))</f>
        <v>-0.00872653745237129</v>
      </c>
      <c r="L780" s="0" t="n">
        <f aca="false">K780/(H782-H780)</f>
        <v>-0.00499995352581694</v>
      </c>
      <c r="P780" s="2" t="n">
        <v>511.0000573</v>
      </c>
    </row>
    <row r="781" customFormat="false" ht="13.8" hidden="false" customHeight="false" outlineLevel="0" collapsed="false">
      <c r="A781" s="0" t="n">
        <v>872.3361486</v>
      </c>
      <c r="B781" s="0" t="n">
        <v>-144.6197813</v>
      </c>
      <c r="C781" s="0" t="n">
        <v>510</v>
      </c>
      <c r="D781" s="0" t="n">
        <v>510</v>
      </c>
      <c r="E781" s="0" t="n">
        <v>510</v>
      </c>
      <c r="F781" s="0" t="n">
        <v>511</v>
      </c>
      <c r="G781" s="0" t="n">
        <f aca="false">SQRT((A782-A781)^2+(B782-B781)^2)</f>
        <v>0.872661871394275</v>
      </c>
      <c r="H781" s="0" t="n">
        <f aca="false">H780+G780</f>
        <v>1374.56761541183</v>
      </c>
      <c r="I781" s="0" t="n">
        <f aca="false">ATAN2(A782-A781,B782-B781)</f>
        <v>-2.03767184027735</v>
      </c>
      <c r="J781" s="0" t="n">
        <f aca="false">IF(I781&gt;0.1,I781-2*PI(),I781)</f>
        <v>-2.03767184027735</v>
      </c>
      <c r="K781" s="0" t="n">
        <f aca="false">IF((I782-I781)&gt;PI(),(I782-I781)-2*PI(),IF((I782-I781)&lt;-PI(),(I782-I781)+2*PI(),(I782-I781)))</f>
        <v>-0.00872673264990942</v>
      </c>
      <c r="L781" s="0" t="n">
        <f aca="false">K781/(H783-H781)</f>
        <v>-0.00500006544961463</v>
      </c>
      <c r="P781" s="2" t="n">
        <v>512.0000573</v>
      </c>
    </row>
    <row r="782" customFormat="false" ht="13.8" hidden="false" customHeight="false" outlineLevel="0" collapsed="false">
      <c r="A782" s="0" t="n">
        <v>871.9433649</v>
      </c>
      <c r="B782" s="0" t="n">
        <v>-145.39905</v>
      </c>
      <c r="C782" s="0" t="n">
        <v>511</v>
      </c>
      <c r="D782" s="0" t="n">
        <v>511</v>
      </c>
      <c r="E782" s="0" t="n">
        <v>511</v>
      </c>
      <c r="F782" s="0" t="n">
        <v>512</v>
      </c>
      <c r="G782" s="0" t="n">
        <f aca="false">SQRT((A783-A782)^2+(B783-B782)^2)</f>
        <v>0.872661812435109</v>
      </c>
      <c r="H782" s="0" t="n">
        <f aca="false">H781+G781</f>
        <v>1375.44027728322</v>
      </c>
      <c r="I782" s="0" t="n">
        <f aca="false">ATAN2(A783-A782,B783-B782)</f>
        <v>-2.04639857292726</v>
      </c>
      <c r="J782" s="0" t="n">
        <f aca="false">IF(I782&gt;0.1,I782-2*PI(),I782)</f>
        <v>-2.04639857292726</v>
      </c>
      <c r="K782" s="0" t="n">
        <f aca="false">IF((I783-I782)&gt;PI(),(I783-I782)-2*PI(),IF((I783-I782)&lt;-PI(),(I783-I782)+2*PI(),(I783-I782)))</f>
        <v>-0.00872656495132018</v>
      </c>
      <c r="L782" s="0" t="n">
        <f aca="false">K782/(H784-H782)</f>
        <v>-0.0049999693351947</v>
      </c>
      <c r="P782" s="2" t="n">
        <v>513.0000573</v>
      </c>
    </row>
    <row r="783" customFormat="false" ht="13.8" hidden="false" customHeight="false" outlineLevel="0" collapsed="false">
      <c r="A783" s="0" t="n">
        <v>871.5437958</v>
      </c>
      <c r="B783" s="0" t="n">
        <v>-146.1748613</v>
      </c>
      <c r="C783" s="0" t="n">
        <v>512</v>
      </c>
      <c r="D783" s="0" t="n">
        <v>512</v>
      </c>
      <c r="E783" s="0" t="n">
        <v>512</v>
      </c>
      <c r="F783" s="0" t="n">
        <v>513</v>
      </c>
      <c r="G783" s="0" t="n">
        <f aca="false">SQRT((A784-A783)^2+(B784-B783)^2)</f>
        <v>0.872661881831108</v>
      </c>
      <c r="H783" s="0" t="n">
        <f aca="false">H782+G782</f>
        <v>1376.31293909566</v>
      </c>
      <c r="I783" s="0" t="n">
        <f aca="false">ATAN2(A784-A783,B784-B783)</f>
        <v>-2.05512513787858</v>
      </c>
      <c r="J783" s="0" t="n">
        <f aca="false">IF(I783&gt;0.1,I783-2*PI(),I783)</f>
        <v>-2.05512513787858</v>
      </c>
      <c r="K783" s="0" t="n">
        <f aca="false">IF((I784-I783)&gt;PI(),(I784-I783)-2*PI(),IF((I784-I783)&lt;-PI(),(I784-I783)+2*PI(),(I784-I783)))</f>
        <v>-0.00872680935953518</v>
      </c>
      <c r="L783" s="0" t="n">
        <f aca="false">K783/(H785-H783)</f>
        <v>-0.00500010925436277</v>
      </c>
      <c r="P783" s="2" t="n">
        <v>514.0000573</v>
      </c>
    </row>
    <row r="784" customFormat="false" ht="13.8" hidden="false" customHeight="false" outlineLevel="0" collapsed="false">
      <c r="A784" s="0" t="n">
        <v>871.1374718</v>
      </c>
      <c r="B784" s="0" t="n">
        <v>-146.9471563</v>
      </c>
      <c r="C784" s="0" t="n">
        <v>513</v>
      </c>
      <c r="D784" s="0" t="n">
        <v>513</v>
      </c>
      <c r="E784" s="0" t="n">
        <v>513</v>
      </c>
      <c r="F784" s="0" t="n">
        <v>514</v>
      </c>
      <c r="G784" s="0" t="n">
        <f aca="false">SQRT((A785-A784)^2+(B785-B784)^2)</f>
        <v>0.872661853229362</v>
      </c>
      <c r="H784" s="0" t="n">
        <f aca="false">H783+G783</f>
        <v>1377.18560097749</v>
      </c>
      <c r="I784" s="0" t="n">
        <f aca="false">ATAN2(A785-A784,B785-B784)</f>
        <v>-2.06385194723812</v>
      </c>
      <c r="J784" s="0" t="n">
        <f aca="false">IF(I784&gt;0.1,I784-2*PI(),I784)</f>
        <v>-2.06385194723812</v>
      </c>
      <c r="K784" s="0" t="n">
        <f aca="false">IF((I785-I784)&gt;PI(),(I785-I784)-2*PI(),IF((I785-I784)&lt;-PI(),(I785-I784)+2*PI(),(I785-I784)))</f>
        <v>-0.00872648627327965</v>
      </c>
      <c r="L784" s="0" t="n">
        <f aca="false">K784/(H786-H784)</f>
        <v>-0.00499992427894168</v>
      </c>
      <c r="P784" s="2" t="n">
        <v>515.0000573</v>
      </c>
    </row>
    <row r="785" customFormat="false" ht="13.8" hidden="false" customHeight="false" outlineLevel="0" collapsed="false">
      <c r="A785" s="0" t="n">
        <v>870.7244237</v>
      </c>
      <c r="B785" s="0" t="n">
        <v>-147.715876</v>
      </c>
      <c r="C785" s="0" t="n">
        <v>514</v>
      </c>
      <c r="D785" s="0" t="n">
        <v>514</v>
      </c>
      <c r="E785" s="0" t="n">
        <v>514</v>
      </c>
      <c r="F785" s="0" t="n">
        <v>515</v>
      </c>
      <c r="G785" s="0" t="n">
        <f aca="false">SQRT((A786-A785)^2+(B786-B785)^2)</f>
        <v>0.872661832977835</v>
      </c>
      <c r="H785" s="0" t="n">
        <f aca="false">H784+G784</f>
        <v>1378.05826283072</v>
      </c>
      <c r="I785" s="0" t="n">
        <f aca="false">ATAN2(A786-A785,B786-B785)</f>
        <v>-2.0725784335114</v>
      </c>
      <c r="J785" s="0" t="n">
        <f aca="false">IF(I785&gt;0.1,I785-2*PI(),I785)</f>
        <v>-2.0725784335114</v>
      </c>
      <c r="K785" s="0" t="n">
        <f aca="false">IF((I786-I785)&gt;PI(),(I786-I785)-2*PI(),IF((I786-I785)&lt;-PI(),(I786-I785)+2*PI(),(I786-I785)))</f>
        <v>-0.008726671546464</v>
      </c>
      <c r="L785" s="0" t="n">
        <f aca="false">K785/(H787-H785)</f>
        <v>-0.00500003041455343</v>
      </c>
      <c r="P785" s="2" t="n">
        <v>516.0000573</v>
      </c>
    </row>
    <row r="786" customFormat="false" ht="13.8" hidden="false" customHeight="false" outlineLevel="0" collapsed="false">
      <c r="A786" s="0" t="n">
        <v>870.3046832</v>
      </c>
      <c r="B786" s="0" t="n">
        <v>-148.480962</v>
      </c>
      <c r="C786" s="0" t="n">
        <v>515</v>
      </c>
      <c r="D786" s="0" t="n">
        <v>515</v>
      </c>
      <c r="E786" s="0" t="n">
        <v>515</v>
      </c>
      <c r="F786" s="0" t="n">
        <v>516</v>
      </c>
      <c r="G786" s="0" t="n">
        <f aca="false">SQRT((A787-A786)^2+(B787-B786)^2)</f>
        <v>0.872661859666859</v>
      </c>
      <c r="H786" s="0" t="n">
        <f aca="false">H785+G785</f>
        <v>1378.9309246637</v>
      </c>
      <c r="I786" s="0" t="n">
        <f aca="false">ATAN2(A787-A786,B787-B786)</f>
        <v>-2.08130510505786</v>
      </c>
      <c r="J786" s="0" t="n">
        <f aca="false">IF(I786&gt;0.1,I786-2*PI(),I786)</f>
        <v>-2.08130510505786</v>
      </c>
      <c r="K786" s="0" t="n">
        <f aca="false">IF((I787-I786)&gt;PI(),(I787-I786)-2*PI(),IF((I787-I786)&lt;-PI(),(I787-I786)+2*PI(),(I787-I786)))</f>
        <v>-0.00872665285532737</v>
      </c>
      <c r="L786" s="0" t="n">
        <f aca="false">K786/(H788-H786)</f>
        <v>-0.00500001963297889</v>
      </c>
      <c r="P786" s="2" t="n">
        <v>517.0000573</v>
      </c>
    </row>
    <row r="787" customFormat="false" ht="13.8" hidden="false" customHeight="false" outlineLevel="0" collapsed="false">
      <c r="A787" s="0" t="n">
        <v>869.8782821</v>
      </c>
      <c r="B787" s="0" t="n">
        <v>-149.242356</v>
      </c>
      <c r="C787" s="0" t="n">
        <v>516</v>
      </c>
      <c r="D787" s="0" t="n">
        <v>516</v>
      </c>
      <c r="E787" s="0" t="n">
        <v>516</v>
      </c>
      <c r="F787" s="0" t="n">
        <v>517</v>
      </c>
      <c r="G787" s="0" t="n">
        <f aca="false">SQRT((A788-A787)^2+(B788-B787)^2)</f>
        <v>0.872661858218066</v>
      </c>
      <c r="H787" s="0" t="n">
        <f aca="false">H786+G786</f>
        <v>1379.80358652336</v>
      </c>
      <c r="I787" s="0" t="n">
        <f aca="false">ATAN2(A788-A787,B788-B787)</f>
        <v>-2.09003175791319</v>
      </c>
      <c r="J787" s="0" t="n">
        <f aca="false">IF(I787&gt;0.1,I787-2*PI(),I787)</f>
        <v>-2.09003175791319</v>
      </c>
      <c r="K787" s="0" t="n">
        <f aca="false">IF((I788-I787)&gt;PI(),(I788-I787)-2*PI(),IF((I788-I787)&lt;-PI(),(I788-I787)+2*PI(),(I788-I787)))</f>
        <v>-0.00872673038569172</v>
      </c>
      <c r="L787" s="0" t="n">
        <f aca="false">K787/(H789-H787)</f>
        <v>-0.00500006395797421</v>
      </c>
      <c r="P787" s="2" t="n">
        <v>518.0000573</v>
      </c>
    </row>
    <row r="788" customFormat="false" ht="13.8" hidden="false" customHeight="false" outlineLevel="0" collapsed="false">
      <c r="A788" s="0" t="n">
        <v>869.4452529</v>
      </c>
      <c r="B788" s="0" t="n">
        <v>-150</v>
      </c>
      <c r="C788" s="0" t="n">
        <v>517</v>
      </c>
      <c r="D788" s="0" t="n">
        <v>517</v>
      </c>
      <c r="E788" s="0" t="n">
        <v>517</v>
      </c>
      <c r="F788" s="0" t="n">
        <v>518</v>
      </c>
      <c r="G788" s="0" t="n">
        <f aca="false">SQRT((A789-A788)^2+(B789-B788)^2)</f>
        <v>0.872661893446193</v>
      </c>
      <c r="H788" s="0" t="n">
        <f aca="false">H787+G787</f>
        <v>1380.67624838158</v>
      </c>
      <c r="I788" s="0" t="n">
        <f aca="false">ATAN2(A789-A788,B789-B788)</f>
        <v>-2.09875848829888</v>
      </c>
      <c r="J788" s="0" t="n">
        <f aca="false">IF(I788&gt;0.1,I788-2*PI(),I788)</f>
        <v>-2.09875848829888</v>
      </c>
      <c r="K788" s="0" t="n">
        <f aca="false">IF((I789-I788)&gt;PI(),(I789-I788)-2*PI(),IF((I789-I788)&lt;-PI(),(I789-I788)+2*PI(),(I789-I788)))</f>
        <v>-0.00872660617941579</v>
      </c>
      <c r="L788" s="0" t="n">
        <f aca="false">K788/(H790-H788)</f>
        <v>-0.00499999274579114</v>
      </c>
      <c r="P788" s="2" t="n">
        <v>519.0000573</v>
      </c>
    </row>
    <row r="789" customFormat="false" ht="13.8" hidden="false" customHeight="false" outlineLevel="0" collapsed="false">
      <c r="A789" s="0" t="n">
        <v>869.0056285</v>
      </c>
      <c r="B789" s="0" t="n">
        <v>-150.7538363</v>
      </c>
      <c r="C789" s="0" t="n">
        <v>518</v>
      </c>
      <c r="D789" s="0" t="n">
        <v>518</v>
      </c>
      <c r="E789" s="0" t="n">
        <v>518</v>
      </c>
      <c r="F789" s="0" t="n">
        <v>519</v>
      </c>
      <c r="G789" s="0" t="n">
        <f aca="false">SQRT((A790-A789)^2+(B790-B789)^2)</f>
        <v>0.872661874625766</v>
      </c>
      <c r="H789" s="0" t="n">
        <f aca="false">H788+G788</f>
        <v>1381.54891027503</v>
      </c>
      <c r="I789" s="0" t="n">
        <f aca="false">ATAN2(A790-A789,B790-B789)</f>
        <v>-2.1074850944783</v>
      </c>
      <c r="J789" s="0" t="n">
        <f aca="false">IF(I789&gt;0.1,I789-2*PI(),I789)</f>
        <v>-2.1074850944783</v>
      </c>
      <c r="K789" s="0" t="n">
        <f aca="false">IF((I790-I789)&gt;PI(),(I790-I789)-2*PI(),IF((I790-I789)&lt;-PI(),(I790-I789)+2*PI(),(I790-I789)))</f>
        <v>-0.00872657793170895</v>
      </c>
      <c r="L789" s="0" t="n">
        <f aca="false">K789/(H791-H789)</f>
        <v>-0.00499997666973467</v>
      </c>
      <c r="P789" s="2" t="n">
        <v>520.0000573</v>
      </c>
    </row>
    <row r="790" customFormat="false" ht="13.8" hidden="false" customHeight="false" outlineLevel="0" collapsed="false">
      <c r="A790" s="0" t="n">
        <v>868.5594425</v>
      </c>
      <c r="B790" s="0" t="n">
        <v>-151.5038075</v>
      </c>
      <c r="C790" s="0" t="n">
        <v>519</v>
      </c>
      <c r="D790" s="0" t="n">
        <v>519</v>
      </c>
      <c r="E790" s="0" t="n">
        <v>519</v>
      </c>
      <c r="F790" s="0" t="n">
        <v>520</v>
      </c>
      <c r="G790" s="0" t="n">
        <f aca="false">SQRT((A791-A790)^2+(B791-B790)^2)</f>
        <v>0.87266185548928</v>
      </c>
      <c r="H790" s="0" t="n">
        <f aca="false">H789+G789</f>
        <v>1382.42157214965</v>
      </c>
      <c r="I790" s="0" t="n">
        <f aca="false">ATAN2(A791-A790,B791-B790)</f>
        <v>-2.11621167241001</v>
      </c>
      <c r="J790" s="0" t="n">
        <f aca="false">IF(I790&gt;0.1,I790-2*PI(),I790)</f>
        <v>-2.11621167241001</v>
      </c>
      <c r="K790" s="0" t="n">
        <f aca="false">IF((I791-I790)&gt;PI(),(I791-I790)-2*PI(),IF((I791-I790)&lt;-PI(),(I791-I790)+2*PI(),(I791-I790)))</f>
        <v>-0.0087267038223211</v>
      </c>
      <c r="L790" s="0" t="n">
        <f aca="false">K790/(H792-H790)</f>
        <v>-0.00500004900641813</v>
      </c>
      <c r="P790" s="2" t="n">
        <v>521.0000573</v>
      </c>
    </row>
    <row r="791" customFormat="false" ht="13.8" hidden="false" customHeight="false" outlineLevel="0" collapsed="false">
      <c r="A791" s="0" t="n">
        <v>868.1067289</v>
      </c>
      <c r="B791" s="0" t="n">
        <v>-152.2498565</v>
      </c>
      <c r="C791" s="0" t="n">
        <v>520</v>
      </c>
      <c r="D791" s="0" t="n">
        <v>520</v>
      </c>
      <c r="E791" s="0" t="n">
        <v>520</v>
      </c>
      <c r="F791" s="0" t="n">
        <v>521</v>
      </c>
      <c r="G791" s="0" t="n">
        <f aca="false">SQRT((A792-A791)^2+(B792-B791)^2)</f>
        <v>0.872661802562902</v>
      </c>
      <c r="H791" s="0" t="n">
        <f aca="false">H790+G790</f>
        <v>1383.29423400514</v>
      </c>
      <c r="I791" s="0" t="n">
        <f aca="false">ATAN2(A792-A791,B792-B791)</f>
        <v>-2.12493837623233</v>
      </c>
      <c r="J791" s="0" t="n">
        <f aca="false">IF(I791&gt;0.1,I791-2*PI(),I791)</f>
        <v>-2.12493837623233</v>
      </c>
      <c r="K791" s="0" t="n">
        <f aca="false">IF((I792-I791)&gt;PI(),(I792-I791)-2*PI(),IF((I792-I791)&lt;-PI(),(I792-I791)+2*PI(),(I792-I791)))</f>
        <v>-0.00872660798454206</v>
      </c>
      <c r="L791" s="0" t="n">
        <f aca="false">K791/(H793-H791)</f>
        <v>-0.00499999417110176</v>
      </c>
      <c r="P791" s="2" t="n">
        <v>522.0000573</v>
      </c>
    </row>
    <row r="792" customFormat="false" ht="13.8" hidden="false" customHeight="false" outlineLevel="0" collapsed="false">
      <c r="A792" s="0" t="n">
        <v>867.6475221</v>
      </c>
      <c r="B792" s="0" t="n">
        <v>-152.9919264</v>
      </c>
      <c r="C792" s="0" t="n">
        <v>521</v>
      </c>
      <c r="D792" s="0" t="n">
        <v>521</v>
      </c>
      <c r="E792" s="0" t="n">
        <v>521</v>
      </c>
      <c r="F792" s="0" t="n">
        <v>522</v>
      </c>
      <c r="G792" s="0" t="n">
        <f aca="false">SQRT((A793-A792)^2+(B793-B792)^2)</f>
        <v>0.872661829008392</v>
      </c>
      <c r="H792" s="0" t="n">
        <f aca="false">H791+G791</f>
        <v>1384.1668958077</v>
      </c>
      <c r="I792" s="0" t="n">
        <f aca="false">ATAN2(A793-A792,B793-B792)</f>
        <v>-2.13366498421687</v>
      </c>
      <c r="J792" s="0" t="n">
        <f aca="false">IF(I792&gt;0.1,I792-2*PI(),I792)</f>
        <v>-2.13366498421687</v>
      </c>
      <c r="K792" s="0" t="n">
        <f aca="false">IF((I793-I792)&gt;PI(),(I793-I792)-2*PI(),IF((I793-I792)&lt;-PI(),(I793-I792)+2*PI(),(I793-I792)))</f>
        <v>-0.00872666481125961</v>
      </c>
      <c r="L792" s="0" t="n">
        <f aca="false">K792/(H794-H792)</f>
        <v>-0.00500002647422549</v>
      </c>
      <c r="P792" s="2" t="n">
        <v>523.0000573</v>
      </c>
    </row>
    <row r="793" customFormat="false" ht="13.8" hidden="false" customHeight="false" outlineLevel="0" collapsed="false">
      <c r="A793" s="0" t="n">
        <v>867.1818571</v>
      </c>
      <c r="B793" s="0" t="n">
        <v>-153.7299608</v>
      </c>
      <c r="C793" s="0" t="n">
        <v>522</v>
      </c>
      <c r="D793" s="0" t="n">
        <v>522</v>
      </c>
      <c r="E793" s="0" t="n">
        <v>522</v>
      </c>
      <c r="F793" s="0" t="n">
        <v>523</v>
      </c>
      <c r="G793" s="0" t="n">
        <f aca="false">SQRT((A794-A793)^2+(B794-B793)^2)</f>
        <v>0.87266189202473</v>
      </c>
      <c r="H793" s="0" t="n">
        <f aca="false">H792+G792</f>
        <v>1385.03955763671</v>
      </c>
      <c r="I793" s="0" t="n">
        <f aca="false">ATAN2(A794-A793,B794-B793)</f>
        <v>-2.14239164902813</v>
      </c>
      <c r="J793" s="0" t="n">
        <f aca="false">IF(I793&gt;0.1,I793-2*PI(),I793)</f>
        <v>-2.14239164902813</v>
      </c>
      <c r="K793" s="0" t="n">
        <f aca="false">IF((I794-I793)&gt;PI(),(I794-I793)-2*PI(),IF((I794-I793)&lt;-PI(),(I794-I793)+2*PI(),(I794-I793)))</f>
        <v>-0.00872668438418245</v>
      </c>
      <c r="L793" s="0" t="n">
        <f aca="false">K793/(H795-H793)</f>
        <v>-0.00500003766071411</v>
      </c>
      <c r="P793" s="2" t="n">
        <v>524.0000573</v>
      </c>
    </row>
    <row r="794" customFormat="false" ht="13.8" hidden="false" customHeight="false" outlineLevel="0" collapsed="false">
      <c r="A794" s="0" t="n">
        <v>866.7097693</v>
      </c>
      <c r="B794" s="0" t="n">
        <v>-154.4639035</v>
      </c>
      <c r="C794" s="0" t="n">
        <v>523</v>
      </c>
      <c r="D794" s="0" t="n">
        <v>523</v>
      </c>
      <c r="E794" s="0" t="n">
        <v>523</v>
      </c>
      <c r="F794" s="0" t="n">
        <v>524</v>
      </c>
      <c r="G794" s="0" t="n">
        <f aca="false">SQRT((A795-A794)^2+(B795-B794)^2)</f>
        <v>0.872661838784138</v>
      </c>
      <c r="H794" s="0" t="n">
        <f aca="false">H793+G793</f>
        <v>1385.91221952874</v>
      </c>
      <c r="I794" s="0" t="n">
        <f aca="false">ATAN2(A795-A794,B795-B794)</f>
        <v>-2.15111833341231</v>
      </c>
      <c r="J794" s="0" t="n">
        <f aca="false">IF(I794&gt;0.1,I794-2*PI(),I794)</f>
        <v>-2.15111833341231</v>
      </c>
      <c r="K794" s="0" t="n">
        <f aca="false">IF((I795-I794)&gt;PI(),(I795-I794)-2*PI(),IF((I795-I794)&lt;-PI(),(I795-I794)+2*PI(),(I795-I794)))</f>
        <v>-0.00872667251785275</v>
      </c>
      <c r="L794" s="0" t="n">
        <f aca="false">K794/(H796-H794)</f>
        <v>-0.00500003092242056</v>
      </c>
      <c r="P794" s="2" t="n">
        <v>525.0000573</v>
      </c>
    </row>
    <row r="795" customFormat="false" ht="13.8" hidden="false" customHeight="false" outlineLevel="0" collapsed="false">
      <c r="A795" s="0" t="n">
        <v>866.2312947</v>
      </c>
      <c r="B795" s="0" t="n">
        <v>-155.1936985</v>
      </c>
      <c r="C795" s="0" t="n">
        <v>524</v>
      </c>
      <c r="D795" s="0" t="n">
        <v>524</v>
      </c>
      <c r="E795" s="0" t="n">
        <v>524</v>
      </c>
      <c r="F795" s="0" t="n">
        <v>525</v>
      </c>
      <c r="G795" s="0" t="n">
        <f aca="false">SQRT((A796-A795)^2+(B796-B795)^2)</f>
        <v>0.872661870859628</v>
      </c>
      <c r="H795" s="0" t="n">
        <f aca="false">H794+G794</f>
        <v>1386.78488136752</v>
      </c>
      <c r="I795" s="0" t="n">
        <f aca="false">ATAN2(A796-A795,B796-B795)</f>
        <v>-2.15984500593016</v>
      </c>
      <c r="J795" s="0" t="n">
        <f aca="false">IF(I795&gt;0.1,I795-2*PI(),I795)</f>
        <v>-2.15984500593016</v>
      </c>
      <c r="K795" s="0" t="n">
        <f aca="false">IF((I796-I795)&gt;PI(),(I796-I795)-2*PI(),IF((I796-I795)&lt;-PI(),(I796-I795)+2*PI(),(I796-I795)))</f>
        <v>-0.00872656080909406</v>
      </c>
      <c r="L795" s="0" t="n">
        <f aca="false">K795/(H797-H795)</f>
        <v>-0.00499996672570311</v>
      </c>
      <c r="P795" s="2" t="n">
        <v>526.0000573</v>
      </c>
    </row>
    <row r="796" customFormat="false" ht="13.8" hidden="false" customHeight="false" outlineLevel="0" collapsed="false">
      <c r="A796" s="0" t="n">
        <v>865.7464697</v>
      </c>
      <c r="B796" s="0" t="n">
        <v>-155.9192903</v>
      </c>
      <c r="C796" s="0" t="n">
        <v>525</v>
      </c>
      <c r="D796" s="0" t="n">
        <v>525</v>
      </c>
      <c r="E796" s="0" t="n">
        <v>525</v>
      </c>
      <c r="F796" s="0" t="n">
        <v>526</v>
      </c>
      <c r="G796" s="0" t="n">
        <f aca="false">SQRT((A797-A796)^2+(B797-B796)^2)</f>
        <v>0.872661905843366</v>
      </c>
      <c r="H796" s="0" t="n">
        <f aca="false">H795+G795</f>
        <v>1387.65754323838</v>
      </c>
      <c r="I796" s="0" t="n">
        <f aca="false">ATAN2(A797-A796,B797-B796)</f>
        <v>-2.16857156673926</v>
      </c>
      <c r="J796" s="0" t="n">
        <f aca="false">IF(I796&gt;0.1,I796-2*PI(),I796)</f>
        <v>-2.16857156673926</v>
      </c>
      <c r="K796" s="0" t="n">
        <f aca="false">IF((I797-I796)&gt;PI(),(I797-I796)-2*PI(),IF((I797-I796)&lt;-PI(),(I797-I796)+2*PI(),(I797-I796)))</f>
        <v>-0.00872667160700491</v>
      </c>
      <c r="L796" s="0" t="n">
        <f aca="false">K796/(H798-H796)</f>
        <v>-0.00500003040298552</v>
      </c>
      <c r="P796" s="2" t="n">
        <v>527.0000573</v>
      </c>
    </row>
    <row r="797" customFormat="false" ht="13.8" hidden="false" customHeight="false" outlineLevel="0" collapsed="false">
      <c r="A797" s="0" t="n">
        <v>865.2553313</v>
      </c>
      <c r="B797" s="0" t="n">
        <v>-156.6406237</v>
      </c>
      <c r="C797" s="0" t="n">
        <v>526</v>
      </c>
      <c r="D797" s="0" t="n">
        <v>526</v>
      </c>
      <c r="E797" s="0" t="n">
        <v>526</v>
      </c>
      <c r="F797" s="0" t="n">
        <v>527</v>
      </c>
      <c r="G797" s="0" t="n">
        <f aca="false">SQRT((A798-A797)^2+(B798-B797)^2)</f>
        <v>0.872661802947326</v>
      </c>
      <c r="H797" s="0" t="n">
        <f aca="false">H796+G796</f>
        <v>1388.53020514423</v>
      </c>
      <c r="I797" s="0" t="n">
        <f aca="false">ATAN2(A798-A797,B798-B797)</f>
        <v>-2.17729823834626</v>
      </c>
      <c r="J797" s="0" t="n">
        <f aca="false">IF(I797&gt;0.1,I797-2*PI(),I797)</f>
        <v>-2.17729823834626</v>
      </c>
      <c r="K797" s="0" t="n">
        <f aca="false">IF((I798-I797)&gt;PI(),(I798-I797)-2*PI(),IF((I798-I797)&lt;-PI(),(I798-I797)+2*PI(),(I798-I797)))</f>
        <v>-0.00872661374298289</v>
      </c>
      <c r="L797" s="0" t="n">
        <f aca="false">K797/(H799-H797)</f>
        <v>-0.00499999722842358</v>
      </c>
      <c r="P797" s="2" t="n">
        <v>528.0000573</v>
      </c>
    </row>
    <row r="798" customFormat="false" ht="13.8" hidden="false" customHeight="false" outlineLevel="0" collapsed="false">
      <c r="A798" s="0" t="n">
        <v>864.7579169</v>
      </c>
      <c r="B798" s="0" t="n">
        <v>-157.3576436</v>
      </c>
      <c r="C798" s="0" t="n">
        <v>527</v>
      </c>
      <c r="D798" s="0" t="n">
        <v>527</v>
      </c>
      <c r="E798" s="0" t="n">
        <v>527</v>
      </c>
      <c r="F798" s="0" t="n">
        <v>528</v>
      </c>
      <c r="G798" s="0" t="n">
        <f aca="false">SQRT((A799-A798)^2+(B799-B798)^2)</f>
        <v>0.87266191310885</v>
      </c>
      <c r="H798" s="0" t="n">
        <f aca="false">H797+G797</f>
        <v>1389.40286694717</v>
      </c>
      <c r="I798" s="0" t="n">
        <f aca="false">ATAN2(A799-A798,B799-B798)</f>
        <v>-2.18602485208925</v>
      </c>
      <c r="J798" s="0" t="n">
        <f aca="false">IF(I798&gt;0.1,I798-2*PI(),I798)</f>
        <v>-2.18602485208925</v>
      </c>
      <c r="K798" s="0" t="n">
        <f aca="false">IF((I799-I798)&gt;PI(),(I799-I798)-2*PI(),IF((I799-I798)&lt;-PI(),(I799-I798)+2*PI(),(I799-I798)))</f>
        <v>-0.00872672295988686</v>
      </c>
      <c r="L798" s="0" t="n">
        <f aca="false">K798/(H800-H798)</f>
        <v>-0.00500005978268172</v>
      </c>
      <c r="P798" s="2" t="n">
        <v>529.0000573</v>
      </c>
    </row>
    <row r="799" customFormat="false" ht="13.8" hidden="false" customHeight="false" outlineLevel="0" collapsed="false">
      <c r="A799" s="0" t="n">
        <v>864.2542643</v>
      </c>
      <c r="B799" s="0" t="n">
        <v>-158.0702956</v>
      </c>
      <c r="C799" s="0" t="n">
        <v>528</v>
      </c>
      <c r="D799" s="0" t="n">
        <v>528</v>
      </c>
      <c r="E799" s="0" t="n">
        <v>528</v>
      </c>
      <c r="F799" s="0" t="n">
        <v>529</v>
      </c>
      <c r="G799" s="0" t="n">
        <f aca="false">SQRT((A800-A799)^2+(B800-B799)^2)</f>
        <v>0.872661810841917</v>
      </c>
      <c r="H799" s="0" t="n">
        <f aca="false">H798+G798</f>
        <v>1390.27552886028</v>
      </c>
      <c r="I799" s="0" t="n">
        <f aca="false">ATAN2(A800-A799,B800-B799)</f>
        <v>-2.19475157504913</v>
      </c>
      <c r="J799" s="0" t="n">
        <f aca="false">IF(I799&gt;0.1,I799-2*PI(),I799)</f>
        <v>-2.19475157504913</v>
      </c>
      <c r="K799" s="0" t="n">
        <f aca="false">IF((I800-I799)&gt;PI(),(I800-I799)-2*PI(),IF((I800-I799)&lt;-PI(),(I800-I799)+2*PI(),(I800-I799)))</f>
        <v>-0.00872659131565978</v>
      </c>
      <c r="L799" s="0" t="n">
        <f aca="false">K799/(H801-H799)</f>
        <v>-0.0049999843506848</v>
      </c>
      <c r="P799" s="2" t="n">
        <v>530.0000573</v>
      </c>
    </row>
    <row r="800" customFormat="false" ht="13.8" hidden="false" customHeight="false" outlineLevel="0" collapsed="false">
      <c r="A800" s="0" t="n">
        <v>863.7444119</v>
      </c>
      <c r="B800" s="0" t="n">
        <v>-158.7785252</v>
      </c>
      <c r="C800" s="0" t="n">
        <v>529</v>
      </c>
      <c r="D800" s="0" t="n">
        <v>529</v>
      </c>
      <c r="E800" s="0" t="n">
        <v>529</v>
      </c>
      <c r="F800" s="0" t="n">
        <v>530</v>
      </c>
      <c r="G800" s="0" t="n">
        <f aca="false">SQRT((A801-A800)^2+(B801-B800)^2)</f>
        <v>0.872661914914268</v>
      </c>
      <c r="H800" s="0" t="n">
        <f aca="false">H799+G799</f>
        <v>1391.14819067112</v>
      </c>
      <c r="I800" s="0" t="n">
        <f aca="false">ATAN2(A801-A800,B801-B800)</f>
        <v>-2.20347816636479</v>
      </c>
      <c r="J800" s="0" t="n">
        <f aca="false">IF(I800&gt;0.1,I800-2*PI(),I800)</f>
        <v>-2.20347816636479</v>
      </c>
      <c r="K800" s="0" t="n">
        <f aca="false">IF((I801-I800)&gt;PI(),(I801-I800)-2*PI(),IF((I801-I800)&lt;-PI(),(I801-I800)+2*PI(),(I801-I800)))</f>
        <v>-0.00872663568291676</v>
      </c>
      <c r="L800" s="0" t="n">
        <f aca="false">K800/(H802-H800)</f>
        <v>-0.00500000982891179</v>
      </c>
      <c r="P800" s="2" t="n">
        <v>531.0000573</v>
      </c>
    </row>
    <row r="801" customFormat="false" ht="13.8" hidden="false" customHeight="false" outlineLevel="0" collapsed="false">
      <c r="A801" s="0" t="n">
        <v>863.2283985</v>
      </c>
      <c r="B801" s="0" t="n">
        <v>-159.4822787</v>
      </c>
      <c r="C801" s="0" t="n">
        <v>530</v>
      </c>
      <c r="D801" s="0" t="n">
        <v>530</v>
      </c>
      <c r="E801" s="0" t="n">
        <v>530</v>
      </c>
      <c r="F801" s="0" t="n">
        <v>531</v>
      </c>
      <c r="G801" s="0" t="n">
        <f aca="false">SQRT((A802-A801)^2+(B802-B801)^2)</f>
        <v>0.872661790742568</v>
      </c>
      <c r="H801" s="0" t="n">
        <f aca="false">H800+G800</f>
        <v>1392.02085258604</v>
      </c>
      <c r="I801" s="0" t="n">
        <f aca="false">ATAN2(A802-A801,B802-B801)</f>
        <v>-2.21220480204771</v>
      </c>
      <c r="J801" s="0" t="n">
        <f aca="false">IF(I801&gt;0.1,I801-2*PI(),I801)</f>
        <v>-2.21220480204771</v>
      </c>
      <c r="K801" s="0" t="n">
        <f aca="false">IF((I802-I801)&gt;PI(),(I802-I801)-2*PI(),IF((I802-I801)&lt;-PI(),(I802-I801)+2*PI(),(I802-I801)))</f>
        <v>-0.00872668342485072</v>
      </c>
      <c r="L801" s="0" t="n">
        <f aca="false">K801/(H803-H801)</f>
        <v>-0.00500003727418592</v>
      </c>
      <c r="P801" s="2" t="n">
        <v>532.0000573</v>
      </c>
    </row>
    <row r="802" customFormat="false" ht="13.8" hidden="false" customHeight="false" outlineLevel="0" collapsed="false">
      <c r="A802" s="0" t="n">
        <v>862.7062635</v>
      </c>
      <c r="B802" s="0" t="n">
        <v>-160.1815023</v>
      </c>
      <c r="C802" s="0" t="n">
        <v>531</v>
      </c>
      <c r="D802" s="0" t="n">
        <v>531</v>
      </c>
      <c r="E802" s="0" t="n">
        <v>531</v>
      </c>
      <c r="F802" s="0" t="n">
        <v>532</v>
      </c>
      <c r="G802" s="0" t="n">
        <f aca="false">SQRT((A803-A802)^2+(B803-B802)^2)</f>
        <v>0.872661883123849</v>
      </c>
      <c r="H802" s="0" t="n">
        <f aca="false">H801+G801</f>
        <v>1392.89351437678</v>
      </c>
      <c r="I802" s="0" t="n">
        <f aca="false">ATAN2(A803-A802,B803-B802)</f>
        <v>-2.22093148547256</v>
      </c>
      <c r="J802" s="0" t="n">
        <f aca="false">IF(I802&gt;0.1,I802-2*PI(),I802)</f>
        <v>-2.22093148547256</v>
      </c>
      <c r="K802" s="0" t="n">
        <f aca="false">IF((I803-I802)&gt;PI(),(I803-I802)-2*PI(),IF((I803-I802)&lt;-PI(),(I803-I802)+2*PI(),(I803-I802)))</f>
        <v>-0.00872668477020566</v>
      </c>
      <c r="L802" s="0" t="n">
        <f aca="false">K802/(H804-H802)</f>
        <v>-0.00500003787180834</v>
      </c>
      <c r="P802" s="2" t="n">
        <v>533.0000573</v>
      </c>
    </row>
    <row r="803" customFormat="false" ht="13.8" hidden="false" customHeight="false" outlineLevel="0" collapsed="false">
      <c r="A803" s="0" t="n">
        <v>862.1780465</v>
      </c>
      <c r="B803" s="0" t="n">
        <v>-160.8761429</v>
      </c>
      <c r="C803" s="0" t="n">
        <v>532</v>
      </c>
      <c r="D803" s="0" t="n">
        <v>532</v>
      </c>
      <c r="E803" s="0" t="n">
        <v>532</v>
      </c>
      <c r="F803" s="0" t="n">
        <v>533</v>
      </c>
      <c r="G803" s="0" t="n">
        <f aca="false">SQRT((A804-A803)^2+(B804-B803)^2)</f>
        <v>0.872661851204046</v>
      </c>
      <c r="H803" s="0" t="n">
        <f aca="false">H802+G802</f>
        <v>1393.7661762599</v>
      </c>
      <c r="I803" s="0" t="n">
        <f aca="false">ATAN2(A804-A803,B804-B803)</f>
        <v>-2.22965817024277</v>
      </c>
      <c r="J803" s="0" t="n">
        <f aca="false">IF(I803&gt;0.1,I803-2*PI(),I803)</f>
        <v>-2.22965817024277</v>
      </c>
      <c r="K803" s="0" t="n">
        <f aca="false">IF((I804-I803)&gt;PI(),(I804-I803)-2*PI(),IF((I804-I803)&lt;-PI(),(I804-I803)+2*PI(),(I804-I803)))</f>
        <v>-0.00872647874741928</v>
      </c>
      <c r="L803" s="0" t="n">
        <f aca="false">K803/(H805-H803)</f>
        <v>-0.00499991988304683</v>
      </c>
      <c r="P803" s="2" t="n">
        <v>534.0000573</v>
      </c>
    </row>
    <row r="804" customFormat="false" ht="13.8" hidden="false" customHeight="false" outlineLevel="0" collapsed="false">
      <c r="A804" s="0" t="n">
        <v>861.6437878</v>
      </c>
      <c r="B804" s="0" t="n">
        <v>-161.5661475</v>
      </c>
      <c r="C804" s="0" t="n">
        <v>533</v>
      </c>
      <c r="D804" s="0" t="n">
        <v>533</v>
      </c>
      <c r="E804" s="0" t="n">
        <v>533</v>
      </c>
      <c r="F804" s="0" t="n">
        <v>534</v>
      </c>
      <c r="G804" s="0" t="n">
        <f aca="false">SQRT((A805-A804)^2+(B805-B804)^2)</f>
        <v>0.872661864283411</v>
      </c>
      <c r="H804" s="0" t="n">
        <f aca="false">H803+G803</f>
        <v>1394.63883811111</v>
      </c>
      <c r="I804" s="0" t="n">
        <f aca="false">ATAN2(A805-A804,B805-B804)</f>
        <v>-2.23838464899018</v>
      </c>
      <c r="J804" s="0" t="n">
        <f aca="false">IF(I804&gt;0.1,I804-2*PI(),I804)</f>
        <v>-2.23838464899018</v>
      </c>
      <c r="K804" s="0" t="n">
        <f aca="false">IF((I805-I804)&gt;PI(),(I805-I804)-2*PI(),IF((I805-I804)&lt;-PI(),(I805-I804)+2*PI(),(I805-I804)))</f>
        <v>-0.00872684654745681</v>
      </c>
      <c r="L804" s="0" t="n">
        <f aca="false">K804/(H806-H804)</f>
        <v>-0.00500013058484667</v>
      </c>
      <c r="P804" s="2" t="n">
        <v>535.0000573</v>
      </c>
    </row>
    <row r="805" customFormat="false" ht="13.8" hidden="false" customHeight="false" outlineLevel="0" collapsed="false">
      <c r="A805" s="0" t="n">
        <v>861.1035282</v>
      </c>
      <c r="B805" s="0" t="n">
        <v>-162.2514637</v>
      </c>
      <c r="C805" s="0" t="n">
        <v>534</v>
      </c>
      <c r="D805" s="0" t="n">
        <v>534</v>
      </c>
      <c r="E805" s="0" t="n">
        <v>534</v>
      </c>
      <c r="F805" s="0" t="n">
        <v>535</v>
      </c>
      <c r="G805" s="0" t="n">
        <f aca="false">SQRT((A806-A805)^2+(B806-B805)^2)</f>
        <v>0.872661862641712</v>
      </c>
      <c r="H805" s="0" t="n">
        <f aca="false">H804+G804</f>
        <v>1395.51149997539</v>
      </c>
      <c r="I805" s="0" t="n">
        <f aca="false">ATAN2(A806-A805,B806-B805)</f>
        <v>-2.24711149553764</v>
      </c>
      <c r="J805" s="0" t="n">
        <f aca="false">IF(I805&gt;0.1,I805-2*PI(),I805)</f>
        <v>-2.24711149553764</v>
      </c>
      <c r="K805" s="0" t="n">
        <f aca="false">IF((I806-I805)&gt;PI(),(I806-I805)-2*PI(),IF((I806-I805)&lt;-PI(),(I806-I805)+2*PI(),(I806-I805)))</f>
        <v>-0.0087265730451711</v>
      </c>
      <c r="L805" s="0" t="n">
        <f aca="false">K805/(H807-H805)</f>
        <v>-0.00499997396321122</v>
      </c>
      <c r="P805" s="2" t="n">
        <v>536.0000573</v>
      </c>
    </row>
    <row r="806" customFormat="false" ht="13.8" hidden="false" customHeight="false" outlineLevel="0" collapsed="false">
      <c r="A806" s="0" t="n">
        <v>860.5573086</v>
      </c>
      <c r="B806" s="0" t="n">
        <v>-162.9320391</v>
      </c>
      <c r="C806" s="0" t="n">
        <v>535</v>
      </c>
      <c r="D806" s="0" t="n">
        <v>535</v>
      </c>
      <c r="E806" s="0" t="n">
        <v>535</v>
      </c>
      <c r="F806" s="0" t="n">
        <v>536</v>
      </c>
      <c r="G806" s="0" t="n">
        <f aca="false">SQRT((A807-A806)^2+(B807-B806)^2)</f>
        <v>0.872661834917365</v>
      </c>
      <c r="H806" s="0" t="n">
        <f aca="false">H805+G805</f>
        <v>1396.38416183803</v>
      </c>
      <c r="I806" s="0" t="n">
        <f aca="false">ATAN2(A807-A806,B807-B806)</f>
        <v>-2.25583806858281</v>
      </c>
      <c r="J806" s="0" t="n">
        <f aca="false">IF(I806&gt;0.1,I806-2*PI(),I806)</f>
        <v>-2.25583806858281</v>
      </c>
      <c r="K806" s="0" t="n">
        <f aca="false">IF((I807-I806)&gt;PI(),(I807-I806)-2*PI(),IF((I807-I806)&lt;-PI(),(I807-I806)+2*PI(),(I807-I806)))</f>
        <v>-0.00872656888108869</v>
      </c>
      <c r="L806" s="0" t="n">
        <f aca="false">K806/(H808-H806)</f>
        <v>-0.00499997151267656</v>
      </c>
      <c r="P806" s="2" t="n">
        <v>537.0000573</v>
      </c>
    </row>
    <row r="807" customFormat="false" ht="13.8" hidden="false" customHeight="false" outlineLevel="0" collapsed="false">
      <c r="A807" s="0" t="n">
        <v>860.0051708</v>
      </c>
      <c r="B807" s="0" t="n">
        <v>-163.607822</v>
      </c>
      <c r="C807" s="0" t="n">
        <v>536</v>
      </c>
      <c r="D807" s="0" t="n">
        <v>536</v>
      </c>
      <c r="E807" s="0" t="n">
        <v>536</v>
      </c>
      <c r="F807" s="0" t="n">
        <v>537</v>
      </c>
      <c r="G807" s="0" t="n">
        <f aca="false">SQRT((A808-A807)^2+(B808-B807)^2)</f>
        <v>0.872661885220707</v>
      </c>
      <c r="H807" s="0" t="n">
        <f aca="false">H806+G806</f>
        <v>1397.25682367295</v>
      </c>
      <c r="I807" s="0" t="n">
        <f aca="false">ATAN2(A808-A807,B808-B807)</f>
        <v>-2.2645646374639</v>
      </c>
      <c r="J807" s="0" t="n">
        <f aca="false">IF(I807&gt;0.1,I807-2*PI(),I807)</f>
        <v>-2.2645646374639</v>
      </c>
      <c r="K807" s="0" t="n">
        <f aca="false">IF((I808-I807)&gt;PI(),(I808-I807)-2*PI(),IF((I808-I807)&lt;-PI(),(I808-I807)+2*PI(),(I808-I807)))</f>
        <v>-0.00872680298751938</v>
      </c>
      <c r="L807" s="0" t="n">
        <f aca="false">K807/(H809-H807)</f>
        <v>-0.00500010563477865</v>
      </c>
      <c r="P807" s="2" t="n">
        <v>538.0000573</v>
      </c>
    </row>
    <row r="808" customFormat="false" ht="13.8" hidden="false" customHeight="false" outlineLevel="0" collapsed="false">
      <c r="A808" s="0" t="n">
        <v>859.4471568</v>
      </c>
      <c r="B808" s="0" t="n">
        <v>-164.278761</v>
      </c>
      <c r="C808" s="0" t="n">
        <v>537</v>
      </c>
      <c r="D808" s="0" t="n">
        <v>537</v>
      </c>
      <c r="E808" s="0" t="n">
        <v>537</v>
      </c>
      <c r="F808" s="0" t="n">
        <v>538</v>
      </c>
      <c r="G808" s="0" t="n">
        <f aca="false">SQRT((A809-A808)^2+(B809-B808)^2)</f>
        <v>0.872661838906237</v>
      </c>
      <c r="H808" s="0" t="n">
        <f aca="false">H807+G807</f>
        <v>1398.12948555817</v>
      </c>
      <c r="I808" s="0" t="n">
        <f aca="false">ATAN2(A809-A808,B809-B808)</f>
        <v>-2.27329144045142</v>
      </c>
      <c r="J808" s="0" t="n">
        <f aca="false">IF(I808&gt;0.1,I808-2*PI(),I808)</f>
        <v>-2.27329144045142</v>
      </c>
      <c r="K808" s="0" t="n">
        <f aca="false">IF((I809-I808)&gt;PI(),(I809-I808)-2*PI(),IF((I809-I808)&lt;-PI(),(I809-I808)+2*PI(),(I809-I808)))</f>
        <v>-0.00872649837296624</v>
      </c>
      <c r="L808" s="0" t="n">
        <f aca="false">K808/(H810-H808)</f>
        <v>-0.00499993118076305</v>
      </c>
      <c r="P808" s="2" t="n">
        <v>539.0000573</v>
      </c>
    </row>
    <row r="809" customFormat="false" ht="13.8" hidden="false" customHeight="false" outlineLevel="0" collapsed="false">
      <c r="A809" s="0" t="n">
        <v>858.883309</v>
      </c>
      <c r="B809" s="0" t="n">
        <v>-164.9448048</v>
      </c>
      <c r="C809" s="0" t="n">
        <v>538</v>
      </c>
      <c r="D809" s="0" t="n">
        <v>538</v>
      </c>
      <c r="E809" s="0" t="n">
        <v>538</v>
      </c>
      <c r="F809" s="0" t="n">
        <v>539</v>
      </c>
      <c r="G809" s="0" t="n">
        <f aca="false">SQRT((A810-A809)^2+(B810-B809)^2)</f>
        <v>0.872661858056138</v>
      </c>
      <c r="H809" s="0" t="n">
        <f aca="false">H808+G808</f>
        <v>1399.00214739708</v>
      </c>
      <c r="I809" s="0" t="n">
        <f aca="false">ATAN2(A810-A809,B810-B809)</f>
        <v>-2.28201793882439</v>
      </c>
      <c r="J809" s="0" t="n">
        <f aca="false">IF(I809&gt;0.1,I809-2*PI(),I809)</f>
        <v>-2.28201793882439</v>
      </c>
      <c r="K809" s="0" t="n">
        <f aca="false">IF((I810-I809)&gt;PI(),(I810-I809)-2*PI(),IF((I810-I809)&lt;-PI(),(I810-I809)+2*PI(),(I810-I809)))</f>
        <v>-0.00872668406416066</v>
      </c>
      <c r="L809" s="0" t="n">
        <f aca="false">K809/(H811-H809)</f>
        <v>-0.00500003765307597</v>
      </c>
      <c r="P809" s="2" t="n">
        <v>540.0000573</v>
      </c>
    </row>
    <row r="810" customFormat="false" ht="13.8" hidden="false" customHeight="false" outlineLevel="0" collapsed="false">
      <c r="A810" s="0" t="n">
        <v>858.3136705</v>
      </c>
      <c r="B810" s="0" t="n">
        <v>-165.6059029</v>
      </c>
      <c r="C810" s="0" t="n">
        <v>539</v>
      </c>
      <c r="D810" s="0" t="n">
        <v>539</v>
      </c>
      <c r="E810" s="0" t="n">
        <v>539</v>
      </c>
      <c r="F810" s="0" t="n">
        <v>540</v>
      </c>
      <c r="G810" s="0" t="n">
        <f aca="false">SQRT((A811-A810)^2+(B811-B810)^2)</f>
        <v>0.87266181141512</v>
      </c>
      <c r="H810" s="0" t="n">
        <f aca="false">H809+G809</f>
        <v>1399.87480925513</v>
      </c>
      <c r="I810" s="0" t="n">
        <f aca="false">ATAN2(A811-A810,B811-B810)</f>
        <v>-2.29074462288855</v>
      </c>
      <c r="J810" s="0" t="n">
        <f aca="false">IF(I810&gt;0.1,I810-2*PI(),I810)</f>
        <v>-2.29074462288855</v>
      </c>
      <c r="K810" s="0" t="n">
        <f aca="false">IF((I811-I810)&gt;PI(),(I811-I810)-2*PI(),IF((I811-I810)&lt;-PI(),(I811-I810)+2*PI(),(I811-I810)))</f>
        <v>-0.00872673638691612</v>
      </c>
      <c r="L810" s="0" t="n">
        <f aca="false">K810/(H812-H810)</f>
        <v>-0.00500006753434205</v>
      </c>
      <c r="P810" s="2" t="n">
        <v>541.0000573</v>
      </c>
    </row>
    <row r="811" customFormat="false" ht="13.8" hidden="false" customHeight="false" outlineLevel="0" collapsed="false">
      <c r="A811" s="0" t="n">
        <v>857.7382846</v>
      </c>
      <c r="B811" s="0" t="n">
        <v>-166.2620048</v>
      </c>
      <c r="C811" s="0" t="n">
        <v>540</v>
      </c>
      <c r="D811" s="0" t="n">
        <v>540</v>
      </c>
      <c r="E811" s="0" t="n">
        <v>540</v>
      </c>
      <c r="F811" s="0" t="n">
        <v>541</v>
      </c>
      <c r="G811" s="0" t="n">
        <f aca="false">SQRT((A812-A811)^2+(B812-B811)^2)</f>
        <v>0.872661892110479</v>
      </c>
      <c r="H811" s="0" t="n">
        <f aca="false">H810+G810</f>
        <v>1400.74747106655</v>
      </c>
      <c r="I811" s="0" t="n">
        <f aca="false">ATAN2(A812-A811,B812-B811)</f>
        <v>-2.29947135927546</v>
      </c>
      <c r="J811" s="0" t="n">
        <f aca="false">IF(I811&gt;0.1,I811-2*PI(),I811)</f>
        <v>-2.29947135927546</v>
      </c>
      <c r="K811" s="0" t="n">
        <f aca="false">IF((I812-I811)&gt;PI(),(I812-I811)-2*PI(),IF((I812-I811)&lt;-PI(),(I812-I811)+2*PI(),(I812-I811)))</f>
        <v>-0.00872646262538712</v>
      </c>
      <c r="L811" s="0" t="n">
        <f aca="false">K811/(H813-H811)</f>
        <v>-0.00499991052052654</v>
      </c>
      <c r="P811" s="2" t="n">
        <v>542.0000573</v>
      </c>
    </row>
    <row r="812" customFormat="false" ht="13.8" hidden="false" customHeight="false" outlineLevel="0" collapsed="false">
      <c r="A812" s="0" t="n">
        <v>857.157195</v>
      </c>
      <c r="B812" s="0" t="n">
        <v>-166.9130606</v>
      </c>
      <c r="C812" s="0" t="n">
        <v>541</v>
      </c>
      <c r="D812" s="0" t="n">
        <v>541</v>
      </c>
      <c r="E812" s="0" t="n">
        <v>541</v>
      </c>
      <c r="F812" s="0" t="n">
        <v>542</v>
      </c>
      <c r="G812" s="0" t="n">
        <f aca="false">SQRT((A813-A812)^2+(B813-B812)^2)</f>
        <v>0.872661867097168</v>
      </c>
      <c r="H812" s="0" t="n">
        <f aca="false">H811+G811</f>
        <v>1401.62013295866</v>
      </c>
      <c r="I812" s="0" t="n">
        <f aca="false">ATAN2(A813-A812,B813-B812)</f>
        <v>-2.30819782190085</v>
      </c>
      <c r="J812" s="0" t="n">
        <f aca="false">IF(I812&gt;0.1,I812-2*PI(),I812)</f>
        <v>-2.30819782190085</v>
      </c>
      <c r="K812" s="0" t="n">
        <f aca="false">IF((I813-I812)&gt;PI(),(I813-I812)-2*PI(),IF((I813-I812)&lt;-PI(),(I813-I812)+2*PI(),(I813-I812)))</f>
        <v>-0.00872686295815228</v>
      </c>
      <c r="L812" s="0" t="n">
        <f aca="false">K812/(H814-H812)</f>
        <v>-0.00500013993242882</v>
      </c>
      <c r="P812" s="2" t="n">
        <v>543.0000573</v>
      </c>
    </row>
    <row r="813" customFormat="false" ht="13.8" hidden="false" customHeight="false" outlineLevel="0" collapsed="false">
      <c r="A813" s="0" t="n">
        <v>856.5704462</v>
      </c>
      <c r="B813" s="0" t="n">
        <v>-167.5590208</v>
      </c>
      <c r="C813" s="0" t="n">
        <v>542</v>
      </c>
      <c r="D813" s="0" t="n">
        <v>542</v>
      </c>
      <c r="E813" s="0" t="n">
        <v>542</v>
      </c>
      <c r="F813" s="0" t="n">
        <v>543</v>
      </c>
      <c r="G813" s="0" t="n">
        <f aca="false">SQRT((A814-A813)^2+(B814-B813)^2)</f>
        <v>0.872661879055106</v>
      </c>
      <c r="H813" s="0" t="n">
        <f aca="false">H812+G812</f>
        <v>1402.49279482576</v>
      </c>
      <c r="I813" s="0" t="n">
        <f aca="false">ATAN2(A814-A813,B814-B813)</f>
        <v>-2.316924684859</v>
      </c>
      <c r="J813" s="0" t="n">
        <f aca="false">IF(I813&gt;0.1,I813-2*PI(),I813)</f>
        <v>-2.316924684859</v>
      </c>
      <c r="K813" s="0" t="n">
        <f aca="false">IF((I814-I813)&gt;PI(),(I814-I813)-2*PI(),IF((I814-I813)&lt;-PI(),(I814-I813)+2*PI(),(I814-I813)))</f>
        <v>-0.00872646381720044</v>
      </c>
      <c r="L813" s="0" t="n">
        <f aca="false">K813/(H815-H813)</f>
        <v>-0.00499991131204018</v>
      </c>
      <c r="P813" s="2" t="n">
        <v>544.0000573</v>
      </c>
    </row>
    <row r="814" customFormat="false" ht="13.8" hidden="false" customHeight="false" outlineLevel="0" collapsed="false">
      <c r="A814" s="0" t="n">
        <v>855.9780826</v>
      </c>
      <c r="B814" s="0" t="n">
        <v>-168.199836</v>
      </c>
      <c r="C814" s="0" t="n">
        <v>543</v>
      </c>
      <c r="D814" s="0" t="n">
        <v>543</v>
      </c>
      <c r="E814" s="0" t="n">
        <v>543</v>
      </c>
      <c r="F814" s="0" t="n">
        <v>544</v>
      </c>
      <c r="G814" s="0" t="n">
        <f aca="false">SQRT((A815-A814)^2+(B815-B814)^2)</f>
        <v>0.87266184222503</v>
      </c>
      <c r="H814" s="0" t="n">
        <f aca="false">H813+G813</f>
        <v>1403.36545670481</v>
      </c>
      <c r="I814" s="0" t="n">
        <f aca="false">ATAN2(A815-A814,B815-B814)</f>
        <v>-2.3256511486762</v>
      </c>
      <c r="J814" s="0" t="n">
        <f aca="false">IF(I814&gt;0.1,I814-2*PI(),I814)</f>
        <v>-2.3256511486762</v>
      </c>
      <c r="K814" s="0" t="n">
        <f aca="false">IF((I815-I814)&gt;PI(),(I815-I814)-2*PI(),IF((I815-I814)&lt;-PI(),(I815-I814)+2*PI(),(I815-I814)))</f>
        <v>-0.00872681352092286</v>
      </c>
      <c r="L814" s="0" t="n">
        <f aca="false">K814/(H816-H814)</f>
        <v>-0.00500011183518828</v>
      </c>
      <c r="P814" s="2" t="n">
        <v>545.0000573</v>
      </c>
    </row>
    <row r="815" customFormat="false" ht="13.8" hidden="false" customHeight="false" outlineLevel="0" collapsed="false">
      <c r="A815" s="0" t="n">
        <v>855.3801496</v>
      </c>
      <c r="B815" s="0" t="n">
        <v>-168.8354576</v>
      </c>
      <c r="C815" s="0" t="n">
        <v>544</v>
      </c>
      <c r="D815" s="0" t="n">
        <v>544</v>
      </c>
      <c r="E815" s="0" t="n">
        <v>544</v>
      </c>
      <c r="F815" s="0" t="n">
        <v>545</v>
      </c>
      <c r="G815" s="0" t="n">
        <f aca="false">SQRT((A816-A815)^2+(B816-B815)^2)</f>
        <v>0.872661824239358</v>
      </c>
      <c r="H815" s="0" t="n">
        <f aca="false">H814+G814</f>
        <v>1404.23811854704</v>
      </c>
      <c r="I815" s="0" t="n">
        <f aca="false">ATAN2(A816-A815,B816-B815)</f>
        <v>-2.33437796219713</v>
      </c>
      <c r="J815" s="0" t="n">
        <f aca="false">IF(I815&gt;0.1,I815-2*PI(),I815)</f>
        <v>-2.33437796219713</v>
      </c>
      <c r="K815" s="0" t="n">
        <f aca="false">IF((I816-I815)&gt;PI(),(I816-I815)-2*PI(),IF((I816-I815)&lt;-PI(),(I816-I815)+2*PI(),(I816-I815)))</f>
        <v>-0.00872653073796936</v>
      </c>
      <c r="L815" s="0" t="n">
        <f aca="false">K815/(H817-H815)</f>
        <v>-0.00499994977400825</v>
      </c>
      <c r="P815" s="2" t="n">
        <v>546.0000573</v>
      </c>
    </row>
    <row r="816" customFormat="false" ht="13.8" hidden="false" customHeight="false" outlineLevel="0" collapsed="false">
      <c r="A816" s="0" t="n">
        <v>854.7766925</v>
      </c>
      <c r="B816" s="0" t="n">
        <v>-169.465837</v>
      </c>
      <c r="C816" s="0" t="n">
        <v>545</v>
      </c>
      <c r="D816" s="0" t="n">
        <v>545</v>
      </c>
      <c r="E816" s="0" t="n">
        <v>545</v>
      </c>
      <c r="F816" s="0" t="n">
        <v>546</v>
      </c>
      <c r="G816" s="0" t="n">
        <f aca="false">SQRT((A817-A816)^2+(B817-B816)^2)</f>
        <v>0.872661855476854</v>
      </c>
      <c r="H816" s="0" t="n">
        <f aca="false">H815+G815</f>
        <v>1405.11078037128</v>
      </c>
      <c r="I816" s="0" t="n">
        <f aca="false">ATAN2(A817-A816,B817-B816)</f>
        <v>-2.3431044929351</v>
      </c>
      <c r="J816" s="0" t="n">
        <f aca="false">IF(I816&gt;0.1,I816-2*PI(),I816)</f>
        <v>-2.3431044929351</v>
      </c>
      <c r="K816" s="0" t="n">
        <f aca="false">IF((I817-I816)&gt;PI(),(I817-I816)-2*PI(),IF((I817-I816)&lt;-PI(),(I817-I816)+2*PI(),(I817-I816)))</f>
        <v>-0.00872666762064389</v>
      </c>
      <c r="L816" s="0" t="n">
        <f aca="false">K816/(H818-H816)</f>
        <v>-0.00500002807896606</v>
      </c>
      <c r="P816" s="2" t="n">
        <v>547.0000573</v>
      </c>
    </row>
    <row r="817" customFormat="false" ht="13.8" hidden="false" customHeight="false" outlineLevel="0" collapsed="false">
      <c r="A817" s="0" t="n">
        <v>854.1677574</v>
      </c>
      <c r="B817" s="0" t="n">
        <v>-170.0909264</v>
      </c>
      <c r="C817" s="0" t="n">
        <v>546</v>
      </c>
      <c r="D817" s="0" t="n">
        <v>546</v>
      </c>
      <c r="E817" s="0" t="n">
        <v>546</v>
      </c>
      <c r="F817" s="0" t="n">
        <v>547</v>
      </c>
      <c r="G817" s="0" t="n">
        <f aca="false">SQRT((A818-A817)^2+(B818-B817)^2)</f>
        <v>0.87266186727462</v>
      </c>
      <c r="H817" s="0" t="n">
        <f aca="false">H816+G816</f>
        <v>1405.98344222675</v>
      </c>
      <c r="I817" s="0" t="n">
        <f aca="false">ATAN2(A818-A817,B818-B817)</f>
        <v>-2.35183116055574</v>
      </c>
      <c r="J817" s="0" t="n">
        <f aca="false">IF(I817&gt;0.1,I817-2*PI(),I817)</f>
        <v>-2.35183116055574</v>
      </c>
      <c r="K817" s="0" t="n">
        <f aca="false">IF((I818-I817)&gt;PI(),(I818-I817)-2*PI(),IF((I818-I817)&lt;-PI(),(I818-I817)+2*PI(),(I818-I817)))</f>
        <v>-0.00872665927323357</v>
      </c>
      <c r="L817" s="0" t="n">
        <f aca="false">K817/(H819-H817)</f>
        <v>-0.00500002326243945</v>
      </c>
      <c r="P817" s="2" t="n">
        <v>548.0000573</v>
      </c>
    </row>
    <row r="818" customFormat="false" ht="13.8" hidden="false" customHeight="false" outlineLevel="0" collapsed="false">
      <c r="A818" s="0" t="n">
        <v>853.5533906</v>
      </c>
      <c r="B818" s="0" t="n">
        <v>-170.7106781</v>
      </c>
      <c r="C818" s="0" t="n">
        <v>547</v>
      </c>
      <c r="D818" s="0" t="n">
        <v>547</v>
      </c>
      <c r="E818" s="0" t="n">
        <v>547</v>
      </c>
      <c r="F818" s="0" t="n">
        <v>548</v>
      </c>
      <c r="G818" s="0" t="n">
        <f aca="false">SQRT((A819-A818)^2+(B819-B818)^2)</f>
        <v>0.87266186727452</v>
      </c>
      <c r="H818" s="0" t="n">
        <f aca="false">H817+G817</f>
        <v>1406.85610409403</v>
      </c>
      <c r="I818" s="0" t="n">
        <f aca="false">ATAN2(A819-A818,B819-B818)</f>
        <v>-2.36055781982897</v>
      </c>
      <c r="J818" s="0" t="n">
        <f aca="false">IF(I818&gt;0.1,I818-2*PI(),I818)</f>
        <v>-2.36055781982897</v>
      </c>
      <c r="K818" s="0" t="n">
        <f aca="false">IF((I819-I818)&gt;PI(),(I819-I818)-2*PI(),IF((I819-I818)&lt;-PI(),(I819-I818)+2*PI(),(I819-I818)))</f>
        <v>-0.00872666762055063</v>
      </c>
      <c r="L818" s="0" t="n">
        <f aca="false">K818/(H820-H818)</f>
        <v>-0.00500002807891328</v>
      </c>
      <c r="P818" s="2" t="n">
        <v>549.0000573</v>
      </c>
    </row>
    <row r="819" customFormat="false" ht="13.8" hidden="false" customHeight="false" outlineLevel="0" collapsed="false">
      <c r="A819" s="0" t="n">
        <v>852.9336389</v>
      </c>
      <c r="B819" s="0" t="n">
        <v>-171.3250449</v>
      </c>
      <c r="C819" s="0" t="n">
        <v>548</v>
      </c>
      <c r="D819" s="0" t="n">
        <v>548</v>
      </c>
      <c r="E819" s="0" t="n">
        <v>548</v>
      </c>
      <c r="F819" s="0" t="n">
        <v>549</v>
      </c>
      <c r="G819" s="0" t="n">
        <f aca="false">SQRT((A820-A819)^2+(B820-B819)^2)</f>
        <v>0.872661855476873</v>
      </c>
      <c r="H819" s="0" t="n">
        <f aca="false">H818+G818</f>
        <v>1407.7287659613</v>
      </c>
      <c r="I819" s="0" t="n">
        <f aca="false">ATAN2(A820-A819,B820-B819)</f>
        <v>-2.36928448744952</v>
      </c>
      <c r="J819" s="0" t="n">
        <f aca="false">IF(I819&gt;0.1,I819-2*PI(),I819)</f>
        <v>-2.36928448744952</v>
      </c>
      <c r="K819" s="0" t="n">
        <f aca="false">IF((I820-I819)&gt;PI(),(I820-I819)-2*PI(),IF((I820-I819)&lt;-PI(),(I820-I819)+2*PI(),(I820-I819)))</f>
        <v>-0.00872660997987085</v>
      </c>
      <c r="L819" s="0" t="n">
        <f aca="false">K819/(H821-H819)</f>
        <v>-0.0049999949694759</v>
      </c>
      <c r="P819" s="2" t="n">
        <v>550.0000573</v>
      </c>
    </row>
    <row r="820" customFormat="false" ht="13.8" hidden="false" customHeight="false" outlineLevel="0" collapsed="false">
      <c r="A820" s="0" t="n">
        <v>852.3085495</v>
      </c>
      <c r="B820" s="0" t="n">
        <v>-171.93398</v>
      </c>
      <c r="C820" s="0" t="n">
        <v>549</v>
      </c>
      <c r="D820" s="0" t="n">
        <v>549</v>
      </c>
      <c r="E820" s="0" t="n">
        <v>549</v>
      </c>
      <c r="F820" s="0" t="n">
        <v>550</v>
      </c>
      <c r="G820" s="0" t="n">
        <f aca="false">SQRT((A821-A820)^2+(B821-B820)^2)</f>
        <v>0.872661896475767</v>
      </c>
      <c r="H820" s="0" t="n">
        <f aca="false">H819+G819</f>
        <v>1408.60142781678</v>
      </c>
      <c r="I820" s="0" t="n">
        <f aca="false">ATAN2(A821-A820,B821-B820)</f>
        <v>-2.37801109742939</v>
      </c>
      <c r="J820" s="0" t="n">
        <f aca="false">IF(I820&gt;0.1,I820-2*PI(),I820)</f>
        <v>-2.37801109742939</v>
      </c>
      <c r="K820" s="0" t="n">
        <f aca="false">IF((I821-I820)&gt;PI(),(I821-I820)-2*PI(),IF((I821-I820)&lt;-PI(),(I821-I820)+2*PI(),(I821-I820)))</f>
        <v>-0.00872657229727558</v>
      </c>
      <c r="L820" s="0" t="n">
        <f aca="false">K820/(H822-H820)</f>
        <v>-0.00499997342920756</v>
      </c>
      <c r="P820" s="2" t="n">
        <v>551.0000573</v>
      </c>
    </row>
    <row r="821" customFormat="false" ht="13.8" hidden="false" customHeight="false" outlineLevel="0" collapsed="false">
      <c r="A821" s="0" t="n">
        <v>851.67817</v>
      </c>
      <c r="B821" s="0" t="n">
        <v>-172.5374371</v>
      </c>
      <c r="C821" s="0" t="n">
        <v>550</v>
      </c>
      <c r="D821" s="0" t="n">
        <v>550</v>
      </c>
      <c r="E821" s="0" t="n">
        <v>550</v>
      </c>
      <c r="F821" s="0" t="n">
        <v>551</v>
      </c>
      <c r="G821" s="0" t="n">
        <f aca="false">SQRT((A822-A821)^2+(B822-B821)^2)</f>
        <v>0.872661837906274</v>
      </c>
      <c r="H821" s="0" t="n">
        <f aca="false">H820+G820</f>
        <v>1409.47408971325</v>
      </c>
      <c r="I821" s="0" t="n">
        <f aca="false">ATAN2(A822-A821,B822-B821)</f>
        <v>-2.38673766972667</v>
      </c>
      <c r="J821" s="0" t="n">
        <f aca="false">IF(I821&gt;0.1,I821-2*PI(),I821)</f>
        <v>-2.38673766972667</v>
      </c>
      <c r="K821" s="0" t="n">
        <f aca="false">IF((I822-I821)&gt;PI(),(I822-I821)-2*PI(),IF((I822-I821)&lt;-PI(),(I822-I821)+2*PI(),(I822-I821)))</f>
        <v>-0.00872678773153623</v>
      </c>
      <c r="L821" s="0" t="n">
        <f aca="false">K821/(H823-H821)</f>
        <v>-0.00500009689833878</v>
      </c>
      <c r="P821" s="2" t="n">
        <v>552.0000573</v>
      </c>
    </row>
    <row r="822" customFormat="false" ht="13.8" hidden="false" customHeight="false" outlineLevel="0" collapsed="false">
      <c r="A822" s="0" t="n">
        <v>851.0425485</v>
      </c>
      <c r="B822" s="0" t="n">
        <v>-173.1353702</v>
      </c>
      <c r="C822" s="0" t="n">
        <v>551</v>
      </c>
      <c r="D822" s="0" t="n">
        <v>551</v>
      </c>
      <c r="E822" s="0" t="n">
        <v>551</v>
      </c>
      <c r="F822" s="0" t="n">
        <v>552</v>
      </c>
      <c r="G822" s="0" t="n">
        <f aca="false">SQRT((A823-A822)^2+(B823-B822)^2)</f>
        <v>0.872661884607259</v>
      </c>
      <c r="H822" s="0" t="n">
        <f aca="false">H821+G821</f>
        <v>1410.34675155116</v>
      </c>
      <c r="I822" s="0" t="n">
        <f aca="false">ATAN2(A823-A822,B823-B822)</f>
        <v>-2.39546445745821</v>
      </c>
      <c r="J822" s="0" t="n">
        <f aca="false">IF(I822&gt;0.1,I822-2*PI(),I822)</f>
        <v>-2.39546445745821</v>
      </c>
      <c r="K822" s="0" t="n">
        <f aca="false">IF((I823-I822)&gt;PI(),(I823-I822)-2*PI(),IF((I823-I822)&lt;-PI(),(I823-I822)+2*PI(),(I823-I822)))</f>
        <v>-0.00872662397774748</v>
      </c>
      <c r="L822" s="0" t="n">
        <f aca="false">K822/(H824-H822)</f>
        <v>-0.00500000320246375</v>
      </c>
      <c r="P822" s="2" t="n">
        <v>553.0000573</v>
      </c>
    </row>
    <row r="823" customFormat="false" ht="13.8" hidden="false" customHeight="false" outlineLevel="0" collapsed="false">
      <c r="A823" s="0" t="n">
        <v>850.4017332</v>
      </c>
      <c r="B823" s="0" t="n">
        <v>-173.7277337</v>
      </c>
      <c r="C823" s="0" t="n">
        <v>552</v>
      </c>
      <c r="D823" s="0" t="n">
        <v>552</v>
      </c>
      <c r="E823" s="0" t="n">
        <v>552</v>
      </c>
      <c r="F823" s="0" t="n">
        <v>553</v>
      </c>
      <c r="G823" s="0" t="n">
        <f aca="false">SQRT((A824-A823)^2+(B824-B823)^2)</f>
        <v>0.87266179307527</v>
      </c>
      <c r="H823" s="0" t="n">
        <f aca="false">H822+G822</f>
        <v>1411.21941343577</v>
      </c>
      <c r="I823" s="0" t="n">
        <f aca="false">ATAN2(A824-A823,B824-B823)</f>
        <v>-2.40419108143595</v>
      </c>
      <c r="J823" s="0" t="n">
        <f aca="false">IF(I823&gt;0.1,I823-2*PI(),I823)</f>
        <v>-2.40419108143595</v>
      </c>
      <c r="K823" s="0" t="n">
        <f aca="false">IF((I824-I823)&gt;PI(),(I824-I823)-2*PI(),IF((I824-I823)&lt;-PI(),(I824-I823)+2*PI(),(I824-I823)))</f>
        <v>-0.00872653967338266</v>
      </c>
      <c r="L823" s="0" t="n">
        <f aca="false">K823/(H825-H823)</f>
        <v>-0.00499995487797115</v>
      </c>
      <c r="P823" s="2" t="n">
        <v>554.0000573</v>
      </c>
    </row>
    <row r="824" customFormat="false" ht="13.8" hidden="false" customHeight="false" outlineLevel="0" collapsed="false">
      <c r="A824" s="0" t="n">
        <v>849.7557731</v>
      </c>
      <c r="B824" s="0" t="n">
        <v>-174.3144825</v>
      </c>
      <c r="C824" s="0" t="n">
        <v>553</v>
      </c>
      <c r="D824" s="0" t="n">
        <v>553</v>
      </c>
      <c r="E824" s="0" t="n">
        <v>553</v>
      </c>
      <c r="F824" s="0" t="n">
        <v>554</v>
      </c>
      <c r="G824" s="0" t="n">
        <f aca="false">SQRT((A825-A824)^2+(B825-B824)^2)</f>
        <v>0.872661892110544</v>
      </c>
      <c r="H824" s="0" t="n">
        <f aca="false">H823+G823</f>
        <v>1412.09207522884</v>
      </c>
      <c r="I824" s="0" t="n">
        <f aca="false">ATAN2(A825-A824,B825-B824)</f>
        <v>-2.41291762110934</v>
      </c>
      <c r="J824" s="0" t="n">
        <f aca="false">IF(I824&gt;0.1,I824-2*PI(),I824)</f>
        <v>-2.41291762110934</v>
      </c>
      <c r="K824" s="0" t="n">
        <f aca="false">IF((I825-I824)&gt;PI(),(I825-I824)-2*PI(),IF((I825-I824)&lt;-PI(),(I825-I824)+2*PI(),(I825-I824)))</f>
        <v>-0.00872673638668831</v>
      </c>
      <c r="L824" s="0" t="n">
        <f aca="false">K824/(H826-H824)</f>
        <v>-0.00500006753421152</v>
      </c>
      <c r="P824" s="2" t="n">
        <v>555.0000573</v>
      </c>
    </row>
    <row r="825" customFormat="false" ht="13.8" hidden="false" customHeight="false" outlineLevel="0" collapsed="false">
      <c r="A825" s="0" t="n">
        <v>849.1047173</v>
      </c>
      <c r="B825" s="0" t="n">
        <v>-174.8955721</v>
      </c>
      <c r="C825" s="0" t="n">
        <v>554</v>
      </c>
      <c r="D825" s="0" t="n">
        <v>554</v>
      </c>
      <c r="E825" s="0" t="n">
        <v>554</v>
      </c>
      <c r="F825" s="0" t="n">
        <v>555</v>
      </c>
      <c r="G825" s="0" t="n">
        <f aca="false">SQRT((A826-A825)^2+(B826-B825)^2)</f>
        <v>0.872661811415134</v>
      </c>
      <c r="H825" s="0" t="n">
        <f aca="false">H824+G824</f>
        <v>1412.96473712095</v>
      </c>
      <c r="I825" s="0" t="n">
        <f aca="false">ATAN2(A826-A825,B826-B825)</f>
        <v>-2.42164435749603</v>
      </c>
      <c r="J825" s="0" t="n">
        <f aca="false">IF(I825&gt;0.1,I825-2*PI(),I825)</f>
        <v>-2.42164435749603</v>
      </c>
      <c r="K825" s="0" t="n">
        <f aca="false">IF((I826-I825)&gt;PI(),(I826-I825)-2*PI(),IF((I826-I825)&lt;-PI(),(I826-I825)+2*PI(),(I826-I825)))</f>
        <v>-0.00872659725355529</v>
      </c>
      <c r="L825" s="0" t="n">
        <f aca="false">K825/(H827-H825)</f>
        <v>-0.00499998772710164</v>
      </c>
      <c r="P825" s="2" t="n">
        <v>556.0000573</v>
      </c>
    </row>
    <row r="826" customFormat="false" ht="13.8" hidden="false" customHeight="false" outlineLevel="0" collapsed="false">
      <c r="A826" s="0" t="n">
        <v>848.4486154</v>
      </c>
      <c r="B826" s="0" t="n">
        <v>-175.470958</v>
      </c>
      <c r="C826" s="0" t="n">
        <v>555</v>
      </c>
      <c r="D826" s="0" t="n">
        <v>555</v>
      </c>
      <c r="E826" s="0" t="n">
        <v>555</v>
      </c>
      <c r="F826" s="0" t="n">
        <v>556</v>
      </c>
      <c r="G826" s="0" t="n">
        <f aca="false">SQRT((A827-A826)^2+(B827-B826)^2)</f>
        <v>0.872661923332034</v>
      </c>
      <c r="H826" s="0" t="n">
        <f aca="false">H825+G825</f>
        <v>1413.83739893237</v>
      </c>
      <c r="I826" s="0" t="n">
        <f aca="false">ATAN2(A827-A826,B827-B826)</f>
        <v>-2.43037095474958</v>
      </c>
      <c r="J826" s="0" t="n">
        <f aca="false">IF(I826&gt;0.1,I826-2*PI(),I826)</f>
        <v>-2.43037095474958</v>
      </c>
      <c r="K826" s="0" t="n">
        <f aca="false">IF((I827-I826)&gt;PI(),(I827-I826)-2*PI(),IF((I827-I826)&lt;-PI(),(I827-I826)+2*PI(),(I827-I826)))</f>
        <v>-0.00872674668449669</v>
      </c>
      <c r="L826" s="0" t="n">
        <f aca="false">K826/(H828-H826)</f>
        <v>-0.00500007323268769</v>
      </c>
      <c r="P826" s="2" t="n">
        <v>557.0000573</v>
      </c>
    </row>
    <row r="827" customFormat="false" ht="13.8" hidden="false" customHeight="false" outlineLevel="0" collapsed="false">
      <c r="A827" s="0" t="n">
        <v>847.7875173</v>
      </c>
      <c r="B827" s="0" t="n">
        <v>-176.0405966</v>
      </c>
      <c r="C827" s="0" t="n">
        <v>556</v>
      </c>
      <c r="D827" s="0" t="n">
        <v>556</v>
      </c>
      <c r="E827" s="0" t="n">
        <v>556</v>
      </c>
      <c r="F827" s="0" t="n">
        <v>557</v>
      </c>
      <c r="G827" s="0" t="n">
        <f aca="false">SQRT((A828-A827)^2+(B828-B827)^2)</f>
        <v>0.87266185061712</v>
      </c>
      <c r="H827" s="0" t="n">
        <f aca="false">H826+G826</f>
        <v>1414.7100608557</v>
      </c>
      <c r="I827" s="0" t="n">
        <f aca="false">ATAN2(A828-A827,B828-B827)</f>
        <v>-2.43909770143408</v>
      </c>
      <c r="J827" s="0" t="n">
        <f aca="false">IF(I827&gt;0.1,I827-2*PI(),I827)</f>
        <v>-2.43909770143408</v>
      </c>
      <c r="K827" s="0" t="n">
        <f aca="false">IF((I828-I827)&gt;PI(),(I828-I827)-2*PI(),IF((I828-I827)&lt;-PI(),(I828-I827)+2*PI(),(I828-I827)))</f>
        <v>-0.00872656821214735</v>
      </c>
      <c r="L827" s="0" t="n">
        <f aca="false">K827/(H829-H827)</f>
        <v>-0.00499997130468024</v>
      </c>
      <c r="P827" s="2" t="n">
        <v>558.0000573</v>
      </c>
    </row>
    <row r="828" customFormat="false" ht="13.8" hidden="false" customHeight="false" outlineLevel="0" collapsed="false">
      <c r="A828" s="0" t="n">
        <v>847.1214734</v>
      </c>
      <c r="B828" s="0" t="n">
        <v>-176.6044443</v>
      </c>
      <c r="C828" s="0" t="n">
        <v>557</v>
      </c>
      <c r="D828" s="0" t="n">
        <v>557</v>
      </c>
      <c r="E828" s="0" t="n">
        <v>557</v>
      </c>
      <c r="F828" s="0" t="n">
        <v>558</v>
      </c>
      <c r="G828" s="0" t="n">
        <f aca="false">SQRT((A829-A828)^2+(B829-B828)^2)</f>
        <v>0.872661808336544</v>
      </c>
      <c r="H828" s="0" t="n">
        <f aca="false">H827+G827</f>
        <v>1415.58272270632</v>
      </c>
      <c r="I828" s="0" t="n">
        <f aca="false">ATAN2(A829-A828,B829-B828)</f>
        <v>-2.44782426964622</v>
      </c>
      <c r="J828" s="0" t="n">
        <f aca="false">IF(I828&gt;0.1,I828-2*PI(),I828)</f>
        <v>-2.44782426964622</v>
      </c>
      <c r="K828" s="0" t="n">
        <f aca="false">IF((I829-I828)&gt;PI(),(I829-I828)-2*PI(),IF((I829-I828)&lt;-PI(),(I829-I828)+2*PI(),(I829-I828)))</f>
        <v>-0.00872664215576924</v>
      </c>
      <c r="L828" s="0" t="n">
        <f aca="false">K828/(H830-H828)</f>
        <v>-0.00500001371636715</v>
      </c>
      <c r="P828" s="2" t="n">
        <v>559.0000573</v>
      </c>
    </row>
    <row r="829" customFormat="false" ht="13.8" hidden="false" customHeight="false" outlineLevel="0" collapsed="false">
      <c r="A829" s="0" t="n">
        <v>846.4505345</v>
      </c>
      <c r="B829" s="0" t="n">
        <v>-177.1624583</v>
      </c>
      <c r="C829" s="0" t="n">
        <v>558</v>
      </c>
      <c r="D829" s="0" t="n">
        <v>558</v>
      </c>
      <c r="E829" s="0" t="n">
        <v>558</v>
      </c>
      <c r="F829" s="0" t="n">
        <v>559</v>
      </c>
      <c r="G829" s="0" t="n">
        <f aca="false">SQRT((A830-A829)^2+(B830-B829)^2)</f>
        <v>0.872661834917355</v>
      </c>
      <c r="H829" s="0" t="n">
        <f aca="false">H828+G828</f>
        <v>1416.45538451465</v>
      </c>
      <c r="I829" s="0" t="n">
        <f aca="false">ATAN2(A830-A829,B830-B829)</f>
        <v>-2.45655091180199</v>
      </c>
      <c r="J829" s="0" t="n">
        <f aca="false">IF(I829&gt;0.1,I829-2*PI(),I829)</f>
        <v>-2.45655091180199</v>
      </c>
      <c r="K829" s="0" t="n">
        <f aca="false">IF((I830-I829)&gt;PI(),(I830-I829)-2*PI(),IF((I830-I829)&lt;-PI(),(I830-I829)+2*PI(),(I830-I829)))</f>
        <v>-0.00872664477073792</v>
      </c>
      <c r="L829" s="0" t="n">
        <f aca="false">K829/(H831-H829)</f>
        <v>-0.00500001483564334</v>
      </c>
      <c r="P829" s="2" t="n">
        <v>560.0000573</v>
      </c>
    </row>
    <row r="830" customFormat="false" ht="13.8" hidden="false" customHeight="false" outlineLevel="0" collapsed="false">
      <c r="A830" s="0" t="n">
        <v>845.7747516</v>
      </c>
      <c r="B830" s="0" t="n">
        <v>-177.7145961</v>
      </c>
      <c r="C830" s="0" t="n">
        <v>559</v>
      </c>
      <c r="D830" s="0" t="n">
        <v>559</v>
      </c>
      <c r="E830" s="0" t="n">
        <v>559</v>
      </c>
      <c r="F830" s="0" t="n">
        <v>560</v>
      </c>
      <c r="G830" s="0" t="n">
        <f aca="false">SQRT((A831-A830)^2+(B831-B830)^2)</f>
        <v>0.872661940630104</v>
      </c>
      <c r="H830" s="0" t="n">
        <f aca="false">H829+G829</f>
        <v>1417.32804634957</v>
      </c>
      <c r="I830" s="0" t="n">
        <f aca="false">ATAN2(A831-A830,B831-B830)</f>
        <v>-2.46527755657273</v>
      </c>
      <c r="J830" s="0" t="n">
        <f aca="false">IF(I830&gt;0.1,I830-2*PI(),I830)</f>
        <v>-2.46527755657273</v>
      </c>
      <c r="K830" s="0" t="n">
        <f aca="false">IF((I831-I830)&gt;PI(),(I831-I830)-2*PI(),IF((I831-I830)&lt;-PI(),(I831-I830)+2*PI(),(I831-I830)))</f>
        <v>-0.00872661388766005</v>
      </c>
      <c r="L830" s="0" t="n">
        <f aca="false">K830/(H832-H830)</f>
        <v>-0.0049999971043791</v>
      </c>
      <c r="P830" s="2" t="n">
        <v>561.0000573</v>
      </c>
    </row>
    <row r="831" customFormat="false" ht="13.8" hidden="false" customHeight="false" outlineLevel="0" collapsed="false">
      <c r="A831" s="0" t="n">
        <v>845.0941761</v>
      </c>
      <c r="B831" s="0" t="n">
        <v>-178.2608157</v>
      </c>
      <c r="C831" s="0" t="n">
        <v>560</v>
      </c>
      <c r="D831" s="0" t="n">
        <v>560</v>
      </c>
      <c r="E831" s="0" t="n">
        <v>560</v>
      </c>
      <c r="F831" s="0" t="n">
        <v>561</v>
      </c>
      <c r="G831" s="0" t="n">
        <f aca="false">SQRT((A832-A831)^2+(B832-B831)^2)</f>
        <v>0.872661847661131</v>
      </c>
      <c r="H831" s="0" t="n">
        <f aca="false">H830+G830</f>
        <v>1418.2007082902</v>
      </c>
      <c r="I831" s="0" t="n">
        <f aca="false">ATAN2(A832-A831,B832-B831)</f>
        <v>-2.47400417046039</v>
      </c>
      <c r="J831" s="0" t="n">
        <f aca="false">IF(I831&gt;0.1,I831-2*PI(),I831)</f>
        <v>-2.47400417046039</v>
      </c>
      <c r="K831" s="0" t="n">
        <f aca="false">IF((I832-I831)&gt;PI(),(I832-I831)-2*PI(),IF((I832-I831)&lt;-PI(),(I832-I831)+2*PI(),(I832-I831)))</f>
        <v>-0.00872673028815463</v>
      </c>
      <c r="L831" s="0" t="n">
        <f aca="false">K831/(H833-H831)</f>
        <v>-0.00500006422873964</v>
      </c>
      <c r="P831" s="2" t="n">
        <v>562.0000573</v>
      </c>
    </row>
    <row r="832" customFormat="false" ht="13.8" hidden="false" customHeight="false" outlineLevel="0" collapsed="false">
      <c r="A832" s="0" t="n">
        <v>844.40886</v>
      </c>
      <c r="B832" s="0" t="n">
        <v>-178.8010754</v>
      </c>
      <c r="C832" s="0" t="n">
        <v>561</v>
      </c>
      <c r="D832" s="0" t="n">
        <v>561</v>
      </c>
      <c r="E832" s="0" t="n">
        <v>561</v>
      </c>
      <c r="F832" s="0" t="n">
        <v>562</v>
      </c>
      <c r="G832" s="0" t="n">
        <f aca="false">SQRT((A833-A832)^2+(B833-B832)^2)</f>
        <v>0.872661789982259</v>
      </c>
      <c r="H832" s="0" t="n">
        <f aca="false">H831+G831</f>
        <v>1419.07337013786</v>
      </c>
      <c r="I832" s="0" t="n">
        <f aca="false">ATAN2(A833-A832,B833-B832)</f>
        <v>-2.48273090074855</v>
      </c>
      <c r="J832" s="0" t="n">
        <f aca="false">IF(I832&gt;0.1,I832-2*PI(),I832)</f>
        <v>-2.48273090074855</v>
      </c>
      <c r="K832" s="0" t="n">
        <f aca="false">IF((I833-I832)&gt;PI(),(I833-I832)-2*PI(),IF((I833-I832)&lt;-PI(),(I833-I832)+2*PI(),(I833-I832)))</f>
        <v>-0.00872659416356436</v>
      </c>
      <c r="L832" s="0" t="n">
        <f aca="false">K832/(H834-H832)</f>
        <v>-0.00499998613325019</v>
      </c>
      <c r="P832" s="2" t="n">
        <v>563.0000573</v>
      </c>
    </row>
    <row r="833" customFormat="false" ht="13.8" hidden="false" customHeight="false" outlineLevel="0" collapsed="false">
      <c r="A833" s="0" t="n">
        <v>843.7188554</v>
      </c>
      <c r="B833" s="0" t="n">
        <v>-179.335334</v>
      </c>
      <c r="C833" s="0" t="n">
        <v>562</v>
      </c>
      <c r="D833" s="0" t="n">
        <v>562</v>
      </c>
      <c r="E833" s="0" t="n">
        <v>562</v>
      </c>
      <c r="F833" s="0" t="n">
        <v>563</v>
      </c>
      <c r="G833" s="0" t="n">
        <f aca="false">SQRT((A834-A833)^2+(B834-B833)^2)</f>
        <v>0.872661883123969</v>
      </c>
      <c r="H833" s="0" t="n">
        <f aca="false">H832+G832</f>
        <v>1419.94603192785</v>
      </c>
      <c r="I833" s="0" t="n">
        <f aca="false">ATAN2(A834-A833,B834-B833)</f>
        <v>-2.49145749491211</v>
      </c>
      <c r="J833" s="0" t="n">
        <f aca="false">IF(I833&gt;0.1,I833-2*PI(),I833)</f>
        <v>-2.49145749491211</v>
      </c>
      <c r="K833" s="0" t="n">
        <f aca="false">IF((I834-I833)&gt;PI(),(I834-I833)-2*PI(),IF((I834-I833)&lt;-PI(),(I834-I833)+2*PI(),(I834-I833)))</f>
        <v>-0.00872666017083334</v>
      </c>
      <c r="L833" s="0" t="n">
        <f aca="false">K833/(H835-H833)</f>
        <v>-0.00500002354961937</v>
      </c>
      <c r="P833" s="2" t="n">
        <v>564.0000573</v>
      </c>
    </row>
    <row r="834" customFormat="false" ht="13.8" hidden="false" customHeight="false" outlineLevel="0" collapsed="false">
      <c r="A834" s="0" t="n">
        <v>843.0242148</v>
      </c>
      <c r="B834" s="0" t="n">
        <v>-179.863551</v>
      </c>
      <c r="C834" s="0" t="n">
        <v>563</v>
      </c>
      <c r="D834" s="0" t="n">
        <v>563</v>
      </c>
      <c r="E834" s="0" t="n">
        <v>563</v>
      </c>
      <c r="F834" s="0" t="n">
        <v>564</v>
      </c>
      <c r="G834" s="0" t="n">
        <f aca="false">SQRT((A835-A834)^2+(B835-B834)^2)</f>
        <v>0.872661930700321</v>
      </c>
      <c r="H834" s="0" t="n">
        <f aca="false">H833+G833</f>
        <v>1420.81869381097</v>
      </c>
      <c r="I834" s="0" t="n">
        <f aca="false">ATAN2(A835-A834,B835-B834)</f>
        <v>-2.50018415508294</v>
      </c>
      <c r="J834" s="0" t="n">
        <f aca="false">IF(I834&gt;0.1,I834-2*PI(),I834)</f>
        <v>-2.50018415508294</v>
      </c>
      <c r="K834" s="0" t="n">
        <f aca="false">IF((I835-I834)&gt;PI(),(I835-I834)-2*PI(),IF((I835-I834)&lt;-PI(),(I835-I834)+2*PI(),(I835-I834)))</f>
        <v>-0.00872668358966511</v>
      </c>
      <c r="L834" s="0" t="n">
        <f aca="false">K834/(H836-H834)</f>
        <v>-0.00500003727702151</v>
      </c>
      <c r="P834" s="2" t="n">
        <v>565.0000573</v>
      </c>
    </row>
    <row r="835" customFormat="false" ht="13.8" hidden="false" customHeight="false" outlineLevel="0" collapsed="false">
      <c r="A835" s="0" t="n">
        <v>842.3249911</v>
      </c>
      <c r="B835" s="0" t="n">
        <v>-180.3856861</v>
      </c>
      <c r="C835" s="0" t="n">
        <v>564</v>
      </c>
      <c r="D835" s="0" t="n">
        <v>564</v>
      </c>
      <c r="E835" s="0" t="n">
        <v>564</v>
      </c>
      <c r="F835" s="0" t="n">
        <v>565</v>
      </c>
      <c r="G835" s="0" t="n">
        <f aca="false">SQRT((A836-A835)^2+(B836-B835)^2)</f>
        <v>0.872661775138829</v>
      </c>
      <c r="H835" s="0" t="n">
        <f aca="false">H834+G834</f>
        <v>1421.69135574167</v>
      </c>
      <c r="I835" s="0" t="n">
        <f aca="false">ATAN2(A836-A835,B836-B835)</f>
        <v>-2.50891083867261</v>
      </c>
      <c r="J835" s="0" t="n">
        <f aca="false">IF(I835&gt;0.1,I835-2*PI(),I835)</f>
        <v>-2.50891083867261</v>
      </c>
      <c r="K835" s="0" t="n">
        <f aca="false">IF((I836-I835)&gt;PI(),(I836-I835)-2*PI(),IF((I836-I835)&lt;-PI(),(I836-I835)+2*PI(),(I836-I835)))</f>
        <v>-0.00872663361329451</v>
      </c>
      <c r="L835" s="0" t="n">
        <f aca="false">K835/(H837-H835)</f>
        <v>-0.00500000875345029</v>
      </c>
      <c r="P835" s="2" t="n">
        <v>566.0000573</v>
      </c>
    </row>
    <row r="836" customFormat="false" ht="13.8" hidden="false" customHeight="false" outlineLevel="0" collapsed="false">
      <c r="A836" s="0" t="n">
        <v>841.6212377</v>
      </c>
      <c r="B836" s="0" t="n">
        <v>-180.9016994</v>
      </c>
      <c r="C836" s="0" t="n">
        <v>565</v>
      </c>
      <c r="D836" s="0" t="n">
        <v>565</v>
      </c>
      <c r="E836" s="0" t="n">
        <v>565</v>
      </c>
      <c r="F836" s="0" t="n">
        <v>566</v>
      </c>
      <c r="G836" s="0" t="n">
        <f aca="false">SQRT((A837-A836)^2+(B837-B836)^2)</f>
        <v>0.872661891999379</v>
      </c>
      <c r="H836" s="0" t="n">
        <f aca="false">H835+G835</f>
        <v>1422.56401751681</v>
      </c>
      <c r="I836" s="0" t="n">
        <f aca="false">ATAN2(A837-A836,B837-B836)</f>
        <v>-2.5176374722859</v>
      </c>
      <c r="J836" s="0" t="n">
        <f aca="false">IF(I836&gt;0.1,I836-2*PI(),I836)</f>
        <v>-2.5176374722859</v>
      </c>
      <c r="K836" s="0" t="n">
        <f aca="false">IF((I837-I836)&gt;PI(),(I837-I836)-2*PI(),IF((I837-I836)&lt;-PI(),(I837-I836)+2*PI(),(I837-I836)))</f>
        <v>-0.00872658987335706</v>
      </c>
      <c r="L836" s="0" t="n">
        <f aca="false">K836/(H838-H836)</f>
        <v>-0.00499998353092745</v>
      </c>
      <c r="P836" s="2" t="n">
        <v>567.0000573</v>
      </c>
    </row>
    <row r="837" customFormat="false" ht="13.8" hidden="false" customHeight="false" outlineLevel="0" collapsed="false">
      <c r="A837" s="0" t="n">
        <v>840.913008</v>
      </c>
      <c r="B837" s="0" t="n">
        <v>-181.4115518</v>
      </c>
      <c r="C837" s="0" t="n">
        <v>566</v>
      </c>
      <c r="D837" s="0" t="n">
        <v>566</v>
      </c>
      <c r="E837" s="0" t="n">
        <v>566</v>
      </c>
      <c r="F837" s="0" t="n">
        <v>567</v>
      </c>
      <c r="G837" s="0" t="n">
        <f aca="false">SQRT((A838-A837)^2+(B838-B837)^2)</f>
        <v>0.872661831444636</v>
      </c>
      <c r="H837" s="0" t="n">
        <f aca="false">H836+G836</f>
        <v>1423.43667940881</v>
      </c>
      <c r="I837" s="0" t="n">
        <f aca="false">ATAN2(A838-A837,B838-B837)</f>
        <v>-2.52636406215926</v>
      </c>
      <c r="J837" s="0" t="n">
        <f aca="false">IF(I837&gt;0.1,I837-2*PI(),I837)</f>
        <v>-2.52636406215926</v>
      </c>
      <c r="K837" s="0" t="n">
        <f aca="false">IF((I838-I837)&gt;PI(),(I838-I837)-2*PI(),IF((I838-I837)&lt;-PI(),(I838-I837)+2*PI(),(I838-I837)))</f>
        <v>-0.00872658572494345</v>
      </c>
      <c r="L837" s="0" t="n">
        <f aca="false">K837/(H839-H837)</f>
        <v>-0.0049999812458767</v>
      </c>
      <c r="P837" s="2" t="n">
        <v>568.0000573</v>
      </c>
    </row>
    <row r="838" customFormat="false" ht="13.8" hidden="false" customHeight="false" outlineLevel="0" collapsed="false">
      <c r="A838" s="0" t="n">
        <v>840.2003561</v>
      </c>
      <c r="B838" s="0" t="n">
        <v>-181.9152044</v>
      </c>
      <c r="C838" s="0" t="n">
        <v>567</v>
      </c>
      <c r="D838" s="0" t="n">
        <v>567</v>
      </c>
      <c r="E838" s="0" t="n">
        <v>567</v>
      </c>
      <c r="F838" s="0" t="n">
        <v>568</v>
      </c>
      <c r="G838" s="0" t="n">
        <f aca="false">SQRT((A839-A838)^2+(B839-B838)^2)</f>
        <v>0.872661859947044</v>
      </c>
      <c r="H838" s="0" t="n">
        <f aca="false">H837+G837</f>
        <v>1424.30934124025</v>
      </c>
      <c r="I838" s="0" t="n">
        <f aca="false">ATAN2(A839-A838,B839-B838)</f>
        <v>-2.5350906478842</v>
      </c>
      <c r="J838" s="0" t="n">
        <f aca="false">IF(I838&gt;0.1,I838-2*PI(),I838)</f>
        <v>-2.5350906478842</v>
      </c>
      <c r="K838" s="0" t="n">
        <f aca="false">IF((I839-I838)&gt;PI(),(I839-I838)-2*PI(),IF((I839-I838)&lt;-PI(),(I839-I838)+2*PI(),(I839-I838)))</f>
        <v>-0.00872676576134479</v>
      </c>
      <c r="L838" s="0" t="n">
        <f aca="false">K838/(H840-H838)</f>
        <v>-0.00500008418632402</v>
      </c>
      <c r="P838" s="2" t="n">
        <v>569.0000573</v>
      </c>
    </row>
    <row r="839" customFormat="false" ht="13.8" hidden="false" customHeight="false" outlineLevel="0" collapsed="false">
      <c r="A839" s="0" t="n">
        <v>839.4833362</v>
      </c>
      <c r="B839" s="0" t="n">
        <v>-182.4126189</v>
      </c>
      <c r="C839" s="0" t="n">
        <v>568</v>
      </c>
      <c r="D839" s="0" t="n">
        <v>568</v>
      </c>
      <c r="E839" s="0" t="n">
        <v>568</v>
      </c>
      <c r="F839" s="0" t="n">
        <v>569</v>
      </c>
      <c r="G839" s="0" t="n">
        <f aca="false">SQRT((A840-A839)^2+(B840-B839)^2)</f>
        <v>0.872661905843365</v>
      </c>
      <c r="H839" s="0" t="n">
        <f aca="false">H838+G838</f>
        <v>1425.1820031002</v>
      </c>
      <c r="I839" s="0" t="n">
        <f aca="false">ATAN2(A840-A839,B840-B839)</f>
        <v>-2.54381741364555</v>
      </c>
      <c r="J839" s="0" t="n">
        <f aca="false">IF(I839&gt;0.1,I839-2*PI(),I839)</f>
        <v>-2.54381741364555</v>
      </c>
      <c r="K839" s="0" t="n">
        <f aca="false">IF((I840-I839)&gt;PI(),(I840-I839)-2*PI(),IF((I840-I839)&lt;-PI(),(I840-I839)+2*PI(),(I840-I839)))</f>
        <v>-0.00872665608865564</v>
      </c>
      <c r="L839" s="0" t="n">
        <f aca="false">K839/(H841-H839)</f>
        <v>-0.00500002147620263</v>
      </c>
      <c r="P839" s="2" t="n">
        <v>570.0000573</v>
      </c>
    </row>
    <row r="840" customFormat="false" ht="13.8" hidden="false" customHeight="false" outlineLevel="0" collapsed="false">
      <c r="A840" s="0" t="n">
        <v>838.7620028</v>
      </c>
      <c r="B840" s="0" t="n">
        <v>-182.9037573</v>
      </c>
      <c r="C840" s="0" t="n">
        <v>569</v>
      </c>
      <c r="D840" s="0" t="n">
        <v>569</v>
      </c>
      <c r="E840" s="0" t="n">
        <v>569</v>
      </c>
      <c r="F840" s="0" t="n">
        <v>570</v>
      </c>
      <c r="G840" s="0" t="n">
        <f aca="false">SQRT((A841-A840)^2+(B841-B840)^2)</f>
        <v>0.872661815302583</v>
      </c>
      <c r="H840" s="0" t="n">
        <f aca="false">H839+G839</f>
        <v>1426.05466500604</v>
      </c>
      <c r="I840" s="0" t="n">
        <f aca="false">ATAN2(A841-A840,B841-B840)</f>
        <v>-2.5525440697342</v>
      </c>
      <c r="J840" s="0" t="n">
        <f aca="false">IF(I840&gt;0.1,I840-2*PI(),I840)</f>
        <v>-2.5525440697342</v>
      </c>
      <c r="K840" s="0" t="n">
        <f aca="false">IF((I841-I840)&gt;PI(),(I841-I840)-2*PI(),IF((I841-I840)&lt;-PI(),(I841-I840)+2*PI(),(I841-I840)))</f>
        <v>-0.00872657723812775</v>
      </c>
      <c r="L840" s="0" t="n">
        <f aca="false">K840/(H842-H840)</f>
        <v>-0.00499997649014471</v>
      </c>
      <c r="P840" s="2" t="n">
        <v>571.0000573</v>
      </c>
    </row>
    <row r="841" customFormat="false" ht="13.8" hidden="false" customHeight="false" outlineLevel="0" collapsed="false">
      <c r="A841" s="0" t="n">
        <v>838.036411</v>
      </c>
      <c r="B841" s="0" t="n">
        <v>-183.3885822</v>
      </c>
      <c r="C841" s="0" t="n">
        <v>570</v>
      </c>
      <c r="D841" s="0" t="n">
        <v>570</v>
      </c>
      <c r="E841" s="0" t="n">
        <v>570</v>
      </c>
      <c r="F841" s="0" t="n">
        <v>571</v>
      </c>
      <c r="G841" s="0" t="n">
        <f aca="false">SQRT((A842-A841)^2+(B842-B841)^2)</f>
        <v>0.872661838784232</v>
      </c>
      <c r="H841" s="0" t="n">
        <f aca="false">H840+G840</f>
        <v>1426.92732682135</v>
      </c>
      <c r="I841" s="0" t="n">
        <f aca="false">ATAN2(A842-A841,B842-B841)</f>
        <v>-2.56127064697233</v>
      </c>
      <c r="J841" s="0" t="n">
        <f aca="false">IF(I841&gt;0.1,I841-2*PI(),I841)</f>
        <v>-2.56127064697233</v>
      </c>
      <c r="K841" s="0" t="n">
        <f aca="false">IF((I842-I841)&gt;PI(),(I842-I841)-2*PI(),IF((I842-I841)&lt;-PI(),(I842-I841)+2*PI(),(I842-I841)))</f>
        <v>-0.00872668438424773</v>
      </c>
      <c r="L841" s="0" t="n">
        <f aca="false">K841/(H843-H841)</f>
        <v>-0.00500003766075152</v>
      </c>
      <c r="P841" s="2" t="n">
        <v>572.0000573</v>
      </c>
    </row>
    <row r="842" customFormat="false" ht="13.8" hidden="false" customHeight="false" outlineLevel="0" collapsed="false">
      <c r="A842" s="0" t="n">
        <v>837.306616</v>
      </c>
      <c r="B842" s="0" t="n">
        <v>-183.8670568</v>
      </c>
      <c r="C842" s="0" t="n">
        <v>571</v>
      </c>
      <c r="D842" s="0" t="n">
        <v>571</v>
      </c>
      <c r="E842" s="0" t="n">
        <v>571</v>
      </c>
      <c r="F842" s="0" t="n">
        <v>572</v>
      </c>
      <c r="G842" s="0" t="n">
        <f aca="false">SQRT((A843-A842)^2+(B843-B842)^2)</f>
        <v>0.872661892024651</v>
      </c>
      <c r="H842" s="0" t="n">
        <f aca="false">H841+G841</f>
        <v>1427.79998866013</v>
      </c>
      <c r="I842" s="0" t="n">
        <f aca="false">ATAN2(A843-A842,B843-B842)</f>
        <v>-2.56999733135658</v>
      </c>
      <c r="J842" s="0" t="n">
        <f aca="false">IF(I842&gt;0.1,I842-2*PI(),I842)</f>
        <v>-2.56999733135658</v>
      </c>
      <c r="K842" s="0" t="n">
        <f aca="false">IF((I843-I842)&gt;PI(),(I843-I842)-2*PI(),IF((I843-I842)&lt;-PI(),(I843-I842)+2*PI(),(I843-I842)))</f>
        <v>-0.00872666481123741</v>
      </c>
      <c r="L842" s="0" t="n">
        <f aca="false">K842/(H844-H842)</f>
        <v>-0.00500002647421342</v>
      </c>
      <c r="P842" s="2" t="n">
        <v>573.0000573</v>
      </c>
    </row>
    <row r="843" customFormat="false" ht="13.8" hidden="false" customHeight="false" outlineLevel="0" collapsed="false">
      <c r="A843" s="0" t="n">
        <v>836.5726733</v>
      </c>
      <c r="B843" s="0" t="n">
        <v>-184.3391446</v>
      </c>
      <c r="C843" s="0" t="n">
        <v>572</v>
      </c>
      <c r="D843" s="0" t="n">
        <v>572</v>
      </c>
      <c r="E843" s="0" t="n">
        <v>572</v>
      </c>
      <c r="F843" s="0" t="n">
        <v>573</v>
      </c>
      <c r="G843" s="0" t="n">
        <f aca="false">SQRT((A844-A843)^2+(B844-B843)^2)</f>
        <v>0.872661829008494</v>
      </c>
      <c r="H843" s="0" t="n">
        <f aca="false">H842+G842</f>
        <v>1428.67265055215</v>
      </c>
      <c r="I843" s="0" t="n">
        <f aca="false">ATAN2(A844-A843,B844-B843)</f>
        <v>-2.57872399616782</v>
      </c>
      <c r="J843" s="0" t="n">
        <f aca="false">IF(I843&gt;0.1,I843-2*PI(),I843)</f>
        <v>-2.57872399616782</v>
      </c>
      <c r="K843" s="0" t="n">
        <f aca="false">IF((I844-I843)&gt;PI(),(I844-I843)-2*PI(),IF((I844-I843)&lt;-PI(),(I844-I843)+2*PI(),(I844-I843)))</f>
        <v>-0.00872666828446134</v>
      </c>
      <c r="L843" s="0" t="n">
        <f aca="false">K843/(H845-H843)</f>
        <v>-0.00500002847691158</v>
      </c>
      <c r="P843" s="2" t="n">
        <v>574.0000573</v>
      </c>
    </row>
    <row r="844" customFormat="false" ht="13.8" hidden="false" customHeight="false" outlineLevel="0" collapsed="false">
      <c r="A844" s="0" t="n">
        <v>835.8346389</v>
      </c>
      <c r="B844" s="0" t="n">
        <v>-184.8048096</v>
      </c>
      <c r="C844" s="0" t="n">
        <v>573</v>
      </c>
      <c r="D844" s="0" t="n">
        <v>573</v>
      </c>
      <c r="E844" s="0" t="n">
        <v>573</v>
      </c>
      <c r="F844" s="0" t="n">
        <v>574</v>
      </c>
      <c r="G844" s="0" t="n">
        <f aca="false">SQRT((A845-A844)^2+(B845-B844)^2)</f>
        <v>0.87266188759809</v>
      </c>
      <c r="H844" s="0" t="n">
        <f aca="false">H843+G843</f>
        <v>1429.54531238116</v>
      </c>
      <c r="I844" s="0" t="n">
        <f aca="false">ATAN2(A845-A844,B845-B844)</f>
        <v>-2.58745066445228</v>
      </c>
      <c r="J844" s="0" t="n">
        <f aca="false">IF(I844&gt;0.1,I844-2*PI(),I844)</f>
        <v>-2.58745066445228</v>
      </c>
      <c r="K844" s="0" t="n">
        <f aca="false">IF((I845-I844)&gt;PI(),(I845-I844)-2*PI(),IF((I845-I844)&lt;-PI(),(I845-I844)+2*PI(),(I845-I844)))</f>
        <v>-0.00872648610914961</v>
      </c>
      <c r="L844" s="0" t="n">
        <f aca="false">K844/(H846-H844)</f>
        <v>-0.00499992411825038</v>
      </c>
      <c r="P844" s="2" t="n">
        <v>575.0000573</v>
      </c>
    </row>
    <row r="845" customFormat="false" ht="13.8" hidden="false" customHeight="false" outlineLevel="0" collapsed="false">
      <c r="A845" s="0" t="n">
        <v>835.0925689</v>
      </c>
      <c r="B845" s="0" t="n">
        <v>-185.2640164</v>
      </c>
      <c r="C845" s="0" t="n">
        <v>574</v>
      </c>
      <c r="D845" s="0" t="n">
        <v>574</v>
      </c>
      <c r="E845" s="0" t="n">
        <v>574</v>
      </c>
      <c r="F845" s="0" t="n">
        <v>575</v>
      </c>
      <c r="G845" s="0" t="n">
        <f aca="false">SQRT((A846-A845)^2+(B846-B845)^2)</f>
        <v>0.872661821875314</v>
      </c>
      <c r="H845" s="0" t="n">
        <f aca="false">H844+G844</f>
        <v>1430.41797426876</v>
      </c>
      <c r="I845" s="0" t="n">
        <f aca="false">ATAN2(A846-A845,B846-B845)</f>
        <v>-2.59617715056143</v>
      </c>
      <c r="J845" s="0" t="n">
        <f aca="false">IF(I845&gt;0.1,I845-2*PI(),I845)</f>
        <v>-2.59617715056143</v>
      </c>
      <c r="K845" s="0" t="n">
        <f aca="false">IF((I846-I845)&gt;PI(),(I846-I845)-2*PI(),IF((I846-I845)&lt;-PI(),(I846-I845)+2*PI(),(I846-I845)))</f>
        <v>-0.00872683382590989</v>
      </c>
      <c r="L845" s="0" t="n">
        <f aca="false">K845/(H847-H845)</f>
        <v>-0.00500012352955414</v>
      </c>
      <c r="P845" s="2" t="n">
        <v>576.0000573</v>
      </c>
    </row>
    <row r="846" customFormat="false" ht="13.8" hidden="false" customHeight="false" outlineLevel="0" collapsed="false">
      <c r="A846" s="0" t="n">
        <v>834.34652</v>
      </c>
      <c r="B846" s="0" t="n">
        <v>-185.7167301</v>
      </c>
      <c r="C846" s="0" t="n">
        <v>575</v>
      </c>
      <c r="D846" s="0" t="n">
        <v>575</v>
      </c>
      <c r="E846" s="0" t="n">
        <v>575</v>
      </c>
      <c r="F846" s="0" t="n">
        <v>576</v>
      </c>
      <c r="G846" s="0" t="n">
        <f aca="false">SQRT((A847-A846)^2+(B847-B846)^2)</f>
        <v>0.872661823496506</v>
      </c>
      <c r="H846" s="0" t="n">
        <f aca="false">H845+G845</f>
        <v>1431.29063609064</v>
      </c>
      <c r="I846" s="0" t="n">
        <f aca="false">ATAN2(A847-A846,B847-B846)</f>
        <v>-2.60490398438734</v>
      </c>
      <c r="J846" s="0" t="n">
        <f aca="false">IF(I846&gt;0.1,I846-2*PI(),I846)</f>
        <v>-2.60490398438734</v>
      </c>
      <c r="K846" s="0" t="n">
        <f aca="false">IF((I847-I846)&gt;PI(),(I847-I846)-2*PI(),IF((I847-I846)&lt;-PI(),(I847-I846)+2*PI(),(I847-I846)))</f>
        <v>-0.00872650769859185</v>
      </c>
      <c r="L846" s="0" t="n">
        <f aca="false">K846/(H848-H846)</f>
        <v>-0.00499993646673068</v>
      </c>
      <c r="P846" s="2" t="n">
        <v>577.0000573</v>
      </c>
    </row>
    <row r="847" customFormat="false" ht="13.8" hidden="false" customHeight="false" outlineLevel="0" collapsed="false">
      <c r="A847" s="0" t="n">
        <v>833.5965488</v>
      </c>
      <c r="B847" s="0" t="n">
        <v>-186.162916</v>
      </c>
      <c r="C847" s="0" t="n">
        <v>576</v>
      </c>
      <c r="D847" s="0" t="n">
        <v>576</v>
      </c>
      <c r="E847" s="0" t="n">
        <v>576</v>
      </c>
      <c r="F847" s="0" t="n">
        <v>577</v>
      </c>
      <c r="G847" s="0" t="n">
        <f aca="false">SQRT((A848-A847)^2+(B848-B847)^2)</f>
        <v>0.872661893446263</v>
      </c>
      <c r="H847" s="0" t="n">
        <f aca="false">H846+G846</f>
        <v>1432.16329791413</v>
      </c>
      <c r="I847" s="0" t="n">
        <f aca="false">ATAN2(A848-A847,B848-B847)</f>
        <v>-2.61363049208593</v>
      </c>
      <c r="J847" s="0" t="n">
        <f aca="false">IF(I847&gt;0.1,I847-2*PI(),I847)</f>
        <v>-2.61363049208593</v>
      </c>
      <c r="K847" s="0" t="n">
        <f aca="false">IF((I848-I847)&gt;PI(),(I848-I847)-2*PI(),IF((I848-I847)&lt;-PI(),(I848-I847)+2*PI(),(I848-I847)))</f>
        <v>-0.00872673038549321</v>
      </c>
      <c r="L847" s="0" t="n">
        <f aca="false">K847/(H849-H847)</f>
        <v>-0.00500006395785982</v>
      </c>
      <c r="P847" s="2" t="n">
        <v>578.0000573</v>
      </c>
    </row>
    <row r="848" customFormat="false" ht="13.8" hidden="false" customHeight="false" outlineLevel="0" collapsed="false">
      <c r="A848" s="0" t="n">
        <v>832.8427125</v>
      </c>
      <c r="B848" s="0" t="n">
        <v>-186.6025404</v>
      </c>
      <c r="C848" s="0" t="n">
        <v>577</v>
      </c>
      <c r="D848" s="0" t="n">
        <v>577</v>
      </c>
      <c r="E848" s="0" t="n">
        <v>577</v>
      </c>
      <c r="F848" s="0" t="n">
        <v>578</v>
      </c>
      <c r="G848" s="0" t="n">
        <f aca="false">SQRT((A849-A848)^2+(B849-B848)^2)</f>
        <v>0.872661858218006</v>
      </c>
      <c r="H848" s="0" t="n">
        <f aca="false">H847+G847</f>
        <v>1433.03595980758</v>
      </c>
      <c r="I848" s="0" t="n">
        <f aca="false">ATAN2(A849-A848,B849-B848)</f>
        <v>-2.62235722247142</v>
      </c>
      <c r="J848" s="0" t="n">
        <f aca="false">IF(I848&gt;0.1,I848-2*PI(),I848)</f>
        <v>-2.62235722247142</v>
      </c>
      <c r="K848" s="0" t="n">
        <f aca="false">IF((I849-I848)&gt;PI(),(I849-I848)-2*PI(),IF((I849-I848)&lt;-PI(),(I849-I848)+2*PI(),(I849-I848)))</f>
        <v>-0.00872665285543262</v>
      </c>
      <c r="L848" s="0" t="n">
        <f aca="false">K848/(H850-H848)</f>
        <v>-0.0050000196330392</v>
      </c>
      <c r="P848" s="2" t="n">
        <v>579.0000573</v>
      </c>
    </row>
    <row r="849" customFormat="false" ht="13.8" hidden="false" customHeight="false" outlineLevel="0" collapsed="false">
      <c r="A849" s="0" t="n">
        <v>832.0850685</v>
      </c>
      <c r="B849" s="0" t="n">
        <v>-187.0355696</v>
      </c>
      <c r="C849" s="0" t="n">
        <v>578</v>
      </c>
      <c r="D849" s="0" t="n">
        <v>578</v>
      </c>
      <c r="E849" s="0" t="n">
        <v>578</v>
      </c>
      <c r="F849" s="0" t="n">
        <v>579</v>
      </c>
      <c r="G849" s="0" t="n">
        <f aca="false">SQRT((A850-A849)^2+(B850-B849)^2)</f>
        <v>0.872661859666845</v>
      </c>
      <c r="H849" s="0" t="n">
        <f aca="false">H848+G848</f>
        <v>1433.9086216658</v>
      </c>
      <c r="I849" s="0" t="n">
        <f aca="false">ATAN2(A850-A849,B850-B849)</f>
        <v>-2.63108387532686</v>
      </c>
      <c r="J849" s="0" t="n">
        <f aca="false">IF(I849&gt;0.1,I849-2*PI(),I849)</f>
        <v>-2.63108387532686</v>
      </c>
      <c r="K849" s="0" t="n">
        <f aca="false">IF((I850-I849)&gt;PI(),(I850-I849)-2*PI(),IF((I850-I849)&lt;-PI(),(I850-I849)+2*PI(),(I850-I849)))</f>
        <v>-0.00872657108060793</v>
      </c>
      <c r="L849" s="0" t="n">
        <f aca="false">K849/(H851-H849)</f>
        <v>-0.00499997271388194</v>
      </c>
      <c r="P849" s="2" t="n">
        <v>580.0000573</v>
      </c>
    </row>
    <row r="850" customFormat="false" ht="13.8" hidden="false" customHeight="false" outlineLevel="0" collapsed="false">
      <c r="A850" s="0" t="n">
        <v>831.3236745</v>
      </c>
      <c r="B850" s="0" t="n">
        <v>-187.4619707</v>
      </c>
      <c r="C850" s="0" t="n">
        <v>579</v>
      </c>
      <c r="D850" s="0" t="n">
        <v>579</v>
      </c>
      <c r="E850" s="0" t="n">
        <v>579</v>
      </c>
      <c r="F850" s="0" t="n">
        <v>580</v>
      </c>
      <c r="G850" s="0" t="n">
        <f aca="false">SQRT((A851-A850)^2+(B851-B850)^2)</f>
        <v>0.872661881076723</v>
      </c>
      <c r="H850" s="0" t="n">
        <f aca="false">H849+G849</f>
        <v>1434.78128352546</v>
      </c>
      <c r="I850" s="0" t="n">
        <f aca="false">ATAN2(A851-A850,B851-B850)</f>
        <v>-2.63981044640746</v>
      </c>
      <c r="J850" s="0" t="n">
        <f aca="false">IF(I850&gt;0.1,I850-2*PI(),I850)</f>
        <v>-2.63981044640746</v>
      </c>
      <c r="K850" s="0" t="n">
        <f aca="false">IF((I851-I850)&gt;PI(),(I851-I850)-2*PI(),IF((I851-I850)&lt;-PI(),(I851-I850)+2*PI(),(I851-I850)))</f>
        <v>-0.00872668768203555</v>
      </c>
      <c r="L850" s="0" t="n">
        <f aca="false">K850/(H852-H850)</f>
        <v>-0.00500003967582926</v>
      </c>
      <c r="P850" s="2" t="n">
        <v>581.0000573</v>
      </c>
    </row>
    <row r="851" customFormat="false" ht="13.8" hidden="false" customHeight="false" outlineLevel="0" collapsed="false">
      <c r="A851" s="0" t="n">
        <v>830.5585885</v>
      </c>
      <c r="B851" s="0" t="n">
        <v>-187.8817113</v>
      </c>
      <c r="C851" s="0" t="n">
        <v>580</v>
      </c>
      <c r="D851" s="0" t="n">
        <v>580</v>
      </c>
      <c r="E851" s="0" t="n">
        <v>580</v>
      </c>
      <c r="F851" s="0" t="n">
        <v>581</v>
      </c>
      <c r="G851" s="0" t="n">
        <f aca="false">SQRT((A852-A851)^2+(B852-B851)^2)</f>
        <v>0.872661805897407</v>
      </c>
      <c r="H851" s="0" t="n">
        <f aca="false">H850+G850</f>
        <v>1435.65394540654</v>
      </c>
      <c r="I851" s="0" t="n">
        <f aca="false">ATAN2(A852-A851,B852-B851)</f>
        <v>-2.6485371340895</v>
      </c>
      <c r="J851" s="0" t="n">
        <f aca="false">IF(I851&gt;0.1,I851-2*PI(),I851)</f>
        <v>-2.6485371340895</v>
      </c>
      <c r="K851" s="0" t="n">
        <f aca="false">IF((I852-I851)&gt;PI(),(I852-I851)-2*PI(),IF((I852-I851)&lt;-PI(),(I852-I851)+2*PI(),(I852-I851)))</f>
        <v>-0.00872670841666423</v>
      </c>
      <c r="L851" s="0" t="n">
        <f aca="false">K851/(H853-H851)</f>
        <v>-0.00500005155377297</v>
      </c>
      <c r="P851" s="2" t="n">
        <v>582.0000573</v>
      </c>
    </row>
    <row r="852" customFormat="false" ht="13.8" hidden="false" customHeight="false" outlineLevel="0" collapsed="false">
      <c r="A852" s="0" t="n">
        <v>829.7898688</v>
      </c>
      <c r="B852" s="0" t="n">
        <v>-188.2947593</v>
      </c>
      <c r="C852" s="0" t="n">
        <v>581</v>
      </c>
      <c r="D852" s="0" t="n">
        <v>581</v>
      </c>
      <c r="E852" s="0" t="n">
        <v>581</v>
      </c>
      <c r="F852" s="0" t="n">
        <v>582</v>
      </c>
      <c r="G852" s="0" t="n">
        <f aca="false">SQRT((A853-A852)^2+(B853-B852)^2)</f>
        <v>0.872661881831082</v>
      </c>
      <c r="H852" s="0" t="n">
        <f aca="false">H851+G851</f>
        <v>1436.52660721244</v>
      </c>
      <c r="I852" s="0" t="n">
        <f aca="false">ATAN2(A853-A852,B853-B852)</f>
        <v>-2.65726384250616</v>
      </c>
      <c r="J852" s="0" t="n">
        <f aca="false">IF(I852&gt;0.1,I852-2*PI(),I852)</f>
        <v>-2.65726384250616</v>
      </c>
      <c r="K852" s="0" t="n">
        <f aca="false">IF((I853-I852)&gt;PI(),(I853-I852)-2*PI(),IF((I853-I852)&lt;-PI(),(I853-I852)+2*PI(),(I853-I852)))</f>
        <v>-0.00872661741994163</v>
      </c>
      <c r="L852" s="0" t="n">
        <f aca="false">K852/(H854-H852)</f>
        <v>-0.00499999914291059</v>
      </c>
      <c r="P852" s="2" t="n">
        <v>583.0000573</v>
      </c>
    </row>
    <row r="853" customFormat="false" ht="13.8" hidden="false" customHeight="false" outlineLevel="0" collapsed="false">
      <c r="A853" s="0" t="n">
        <v>829.0175738</v>
      </c>
      <c r="B853" s="0" t="n">
        <v>-188.7010833</v>
      </c>
      <c r="C853" s="0" t="n">
        <v>582</v>
      </c>
      <c r="D853" s="0" t="n">
        <v>582</v>
      </c>
      <c r="E853" s="0" t="n">
        <v>582</v>
      </c>
      <c r="F853" s="0" t="n">
        <v>583</v>
      </c>
      <c r="G853" s="0" t="n">
        <f aca="false">SQRT((A854-A853)^2+(B854-B853)^2)</f>
        <v>0.872661901336869</v>
      </c>
      <c r="H853" s="0" t="n">
        <f aca="false">H852+G852</f>
        <v>1437.39926909427</v>
      </c>
      <c r="I853" s="0" t="n">
        <f aca="false">ATAN2(A854-A853,B854-B853)</f>
        <v>-2.66599045992611</v>
      </c>
      <c r="J853" s="0" t="n">
        <f aca="false">IF(I853&gt;0.1,I853-2*PI(),I853)</f>
        <v>-2.66599045992611</v>
      </c>
      <c r="K853" s="0" t="n">
        <f aca="false">IF((I854-I853)&gt;PI(),(I854-I853)-2*PI(),IF((I854-I853)&lt;-PI(),(I854-I853)+2*PI(),(I854-I853)))</f>
        <v>-0.00872652627543236</v>
      </c>
      <c r="L853" s="0" t="n">
        <f aca="false">K853/(H855-H853)</f>
        <v>-0.00499994707756423</v>
      </c>
      <c r="P853" s="2" t="n">
        <v>584.0000573</v>
      </c>
    </row>
    <row r="854" customFormat="false" ht="13.8" hidden="false" customHeight="false" outlineLevel="0" collapsed="false">
      <c r="A854" s="0" t="n">
        <v>828.2417624</v>
      </c>
      <c r="B854" s="0" t="n">
        <v>-189.1006524</v>
      </c>
      <c r="C854" s="0" t="n">
        <v>583</v>
      </c>
      <c r="D854" s="0" t="n">
        <v>583</v>
      </c>
      <c r="E854" s="0" t="n">
        <v>583</v>
      </c>
      <c r="F854" s="0" t="n">
        <v>584</v>
      </c>
      <c r="G854" s="0" t="n">
        <f aca="false">SQRT((A855-A854)^2+(B855-B854)^2)</f>
        <v>0.872661827106255</v>
      </c>
      <c r="H854" s="0" t="n">
        <f aca="false">H853+G853</f>
        <v>1438.27193099561</v>
      </c>
      <c r="I854" s="0" t="n">
        <f aca="false">ATAN2(A855-A854,B855-B854)</f>
        <v>-2.67471698620154</v>
      </c>
      <c r="J854" s="0" t="n">
        <f aca="false">IF(I854&gt;0.1,I854-2*PI(),I854)</f>
        <v>-2.67471698620154</v>
      </c>
      <c r="K854" s="0" t="n">
        <f aca="false">IF((I855-I854)&gt;PI(),(I855-I854)-2*PI(),IF((I855-I854)&lt;-PI(),(I855-I854)+2*PI(),(I855-I854)))</f>
        <v>-0.00872679413252531</v>
      </c>
      <c r="L854" s="0" t="n">
        <f aca="false">K854/(H856-H854)</f>
        <v>-0.00500010084676665</v>
      </c>
      <c r="P854" s="2" t="n">
        <v>585.0000573</v>
      </c>
    </row>
    <row r="855" customFormat="false" ht="13.8" hidden="false" customHeight="false" outlineLevel="0" collapsed="false">
      <c r="A855" s="0" t="n">
        <v>827.4624938</v>
      </c>
      <c r="B855" s="0" t="n">
        <v>-189.4934362</v>
      </c>
      <c r="C855" s="0" t="n">
        <v>584</v>
      </c>
      <c r="D855" s="0" t="n">
        <v>584</v>
      </c>
      <c r="E855" s="0" t="n">
        <v>584</v>
      </c>
      <c r="F855" s="0" t="n">
        <v>585</v>
      </c>
      <c r="G855" s="0" t="n">
        <f aca="false">SQRT((A856-A855)^2+(B856-B855)^2)</f>
        <v>0.872661797349964</v>
      </c>
      <c r="H855" s="0" t="n">
        <f aca="false">H854+G854</f>
        <v>1439.14459282271</v>
      </c>
      <c r="I855" s="0" t="n">
        <f aca="false">ATAN2(A856-A855,B856-B855)</f>
        <v>-2.68344378033406</v>
      </c>
      <c r="J855" s="0" t="n">
        <f aca="false">IF(I855&gt;0.1,I855-2*PI(),I855)</f>
        <v>-2.68344378033406</v>
      </c>
      <c r="K855" s="0" t="n">
        <f aca="false">IF((I856-I855)&gt;PI(),(I856-I855)-2*PI(),IF((I856-I855)&lt;-PI(),(I856-I855)+2*PI(),(I856-I855)))</f>
        <v>-0.008726597056115</v>
      </c>
      <c r="L855" s="0" t="n">
        <f aca="false">K855/(H857-H855)</f>
        <v>-0.00499998784579333</v>
      </c>
      <c r="P855" s="2" t="n">
        <v>586.0000573</v>
      </c>
    </row>
    <row r="856" customFormat="false" ht="13.8" hidden="false" customHeight="false" outlineLevel="0" collapsed="false">
      <c r="A856" s="0" t="n">
        <v>826.6798272</v>
      </c>
      <c r="B856" s="0" t="n">
        <v>-189.8794046</v>
      </c>
      <c r="C856" s="0" t="n">
        <v>585</v>
      </c>
      <c r="D856" s="0" t="n">
        <v>585</v>
      </c>
      <c r="E856" s="0" t="n">
        <v>585</v>
      </c>
      <c r="F856" s="0" t="n">
        <v>586</v>
      </c>
      <c r="G856" s="0" t="n">
        <f aca="false">SQRT((A857-A856)^2+(B857-B856)^2)</f>
        <v>0.872661856477831</v>
      </c>
      <c r="H856" s="0" t="n">
        <f aca="false">H855+G855</f>
        <v>1440.01725462006</v>
      </c>
      <c r="I856" s="0" t="n">
        <f aca="false">ATAN2(A857-A856,B857-B856)</f>
        <v>-2.69217037739018</v>
      </c>
      <c r="J856" s="0" t="n">
        <f aca="false">IF(I856&gt;0.1,I856-2*PI(),I856)</f>
        <v>-2.69217037739018</v>
      </c>
      <c r="K856" s="0" t="n">
        <f aca="false">IF((I857-I856)&gt;PI(),(I857-I856)-2*PI(),IF((I857-I856)&lt;-PI(),(I857-I856)+2*PI(),(I857-I856)))</f>
        <v>-0.00872665318606325</v>
      </c>
      <c r="L856" s="0" t="n">
        <f aca="false">K856/(H858-H856)</f>
        <v>-0.00500001955537727</v>
      </c>
      <c r="P856" s="2" t="n">
        <v>587.0000573</v>
      </c>
    </row>
    <row r="857" customFormat="false" ht="13.8" hidden="false" customHeight="false" outlineLevel="0" collapsed="false">
      <c r="A857" s="0" t="n">
        <v>825.8938222</v>
      </c>
      <c r="B857" s="0" t="n">
        <v>-190.2585284</v>
      </c>
      <c r="C857" s="0" t="n">
        <v>586</v>
      </c>
      <c r="D857" s="0" t="n">
        <v>586</v>
      </c>
      <c r="E857" s="0" t="n">
        <v>586</v>
      </c>
      <c r="F857" s="0" t="n">
        <v>587</v>
      </c>
      <c r="G857" s="0" t="n">
        <f aca="false">SQRT((A858-A857)^2+(B858-B857)^2)</f>
        <v>0.872661954641776</v>
      </c>
      <c r="H857" s="0" t="n">
        <f aca="false">H856+G856</f>
        <v>1440.88991647654</v>
      </c>
      <c r="I857" s="0" t="n">
        <f aca="false">ATAN2(A858-A857,B858-B857)</f>
        <v>-2.70089703057624</v>
      </c>
      <c r="J857" s="0" t="n">
        <f aca="false">IF(I857&gt;0.1,I857-2*PI(),I857)</f>
        <v>-2.70089703057624</v>
      </c>
      <c r="K857" s="0" t="n">
        <f aca="false">IF((I858-I857)&gt;PI(),(I858-I857)-2*PI(),IF((I858-I857)&lt;-PI(),(I858-I857)+2*PI(),(I858-I857)))</f>
        <v>-0.00872661243129746</v>
      </c>
      <c r="L857" s="0" t="n">
        <f aca="false">K857/(H859-H857)</f>
        <v>-0.00499999620596439</v>
      </c>
      <c r="P857" s="2" t="n">
        <v>588.0000573</v>
      </c>
    </row>
    <row r="858" customFormat="false" ht="13.8" hidden="false" customHeight="false" outlineLevel="0" collapsed="false">
      <c r="A858" s="0" t="n">
        <v>825.1045386</v>
      </c>
      <c r="B858" s="0" t="n">
        <v>-190.6307787</v>
      </c>
      <c r="C858" s="0" t="n">
        <v>587</v>
      </c>
      <c r="D858" s="0" t="n">
        <v>587</v>
      </c>
      <c r="E858" s="0" t="n">
        <v>587</v>
      </c>
      <c r="F858" s="0" t="n">
        <v>588</v>
      </c>
      <c r="G858" s="0" t="n">
        <f aca="false">SQRT((A859-A858)^2+(B859-B858)^2)</f>
        <v>0.872661855982062</v>
      </c>
      <c r="H858" s="0" t="n">
        <f aca="false">H857+G857</f>
        <v>1441.76257843118</v>
      </c>
      <c r="I858" s="0" t="n">
        <f aca="false">ATAN2(A859-A858,B859-B858)</f>
        <v>-2.70962364300754</v>
      </c>
      <c r="J858" s="0" t="n">
        <f aca="false">IF(I858&gt;0.1,I858-2*PI(),I858)</f>
        <v>-2.70962364300754</v>
      </c>
      <c r="K858" s="0" t="n">
        <f aca="false">IF((I859-I858)&gt;PI(),(I859-I858)-2*PI(),IF((I859-I858)&lt;-PI(),(I859-I858)+2*PI(),(I859-I858)))</f>
        <v>-0.00872661521281026</v>
      </c>
      <c r="L858" s="0" t="n">
        <f aca="false">K858/(H860-H858)</f>
        <v>-0.00499999820361238</v>
      </c>
      <c r="P858" s="2" t="n">
        <v>589.0000573</v>
      </c>
    </row>
    <row r="859" customFormat="false" ht="13.8" hidden="false" customHeight="false" outlineLevel="0" collapsed="false">
      <c r="A859" s="0" t="n">
        <v>824.3120367</v>
      </c>
      <c r="B859" s="0" t="n">
        <v>-190.9961271</v>
      </c>
      <c r="C859" s="0" t="n">
        <v>588</v>
      </c>
      <c r="D859" s="0" t="n">
        <v>588</v>
      </c>
      <c r="E859" s="0" t="n">
        <v>588</v>
      </c>
      <c r="F859" s="0" t="n">
        <v>589</v>
      </c>
      <c r="G859" s="0" t="n">
        <f aca="false">SQRT((A860-A859)^2+(B860-B859)^2)</f>
        <v>0.872661813635593</v>
      </c>
      <c r="H859" s="0" t="n">
        <f aca="false">H858+G858</f>
        <v>1442.63524028716</v>
      </c>
      <c r="I859" s="0" t="n">
        <f aca="false">ATAN2(A860-A859,B860-B859)</f>
        <v>-2.71835025822035</v>
      </c>
      <c r="J859" s="0" t="n">
        <f aca="false">IF(I859&gt;0.1,I859-2*PI(),I859)</f>
        <v>-2.71835025822035</v>
      </c>
      <c r="K859" s="0" t="n">
        <f aca="false">IF((I860-I859)&gt;PI(),(I860-I859)-2*PI(),IF((I860-I859)&lt;-PI(),(I860-I859)+2*PI(),(I860-I859)))</f>
        <v>-0.00872676895375557</v>
      </c>
      <c r="L859" s="0" t="n">
        <f aca="false">K859/(H861-H859)</f>
        <v>-0.00500008641334724</v>
      </c>
      <c r="P859" s="2" t="n">
        <v>590.0000573</v>
      </c>
    </row>
    <row r="860" customFormat="false" ht="13.8" hidden="false" customHeight="false" outlineLevel="0" collapsed="false">
      <c r="A860" s="0" t="n">
        <v>823.5163768</v>
      </c>
      <c r="B860" s="0" t="n">
        <v>-191.3545458</v>
      </c>
      <c r="C860" s="0" t="n">
        <v>589</v>
      </c>
      <c r="D860" s="0" t="n">
        <v>589</v>
      </c>
      <c r="E860" s="0" t="n">
        <v>589</v>
      </c>
      <c r="F860" s="0" t="n">
        <v>590</v>
      </c>
      <c r="G860" s="0" t="n">
        <f aca="false">SQRT((A861-A860)^2+(B861-B860)^2)</f>
        <v>0.872661813264058</v>
      </c>
      <c r="H860" s="0" t="n">
        <f aca="false">H859+G859</f>
        <v>1443.5079021008</v>
      </c>
      <c r="I860" s="0" t="n">
        <f aca="false">ATAN2(A861-A860,B861-B860)</f>
        <v>-2.7270770271741</v>
      </c>
      <c r="J860" s="0" t="n">
        <f aca="false">IF(I860&gt;0.1,I860-2*PI(),I860)</f>
        <v>-2.7270770271741</v>
      </c>
      <c r="K860" s="0" t="n">
        <f aca="false">IF((I861-I860)&gt;PI(),(I861-I860)-2*PI(),IF((I861-I860)&lt;-PI(),(I861-I860)+2*PI(),(I861-I860)))</f>
        <v>-0.00872660792793623</v>
      </c>
      <c r="L860" s="0" t="n">
        <f aca="false">K860/(H862-H860)</f>
        <v>-0.00499999388711874</v>
      </c>
      <c r="P860" s="2" t="n">
        <v>591.0000573</v>
      </c>
    </row>
    <row r="861" customFormat="false" ht="13.8" hidden="false" customHeight="false" outlineLevel="0" collapsed="false">
      <c r="A861" s="0" t="n">
        <v>822.7176194</v>
      </c>
      <c r="B861" s="0" t="n">
        <v>-191.7060074</v>
      </c>
      <c r="C861" s="0" t="n">
        <v>590</v>
      </c>
      <c r="D861" s="0" t="n">
        <v>590</v>
      </c>
      <c r="E861" s="0" t="n">
        <v>590</v>
      </c>
      <c r="F861" s="0" t="n">
        <v>591</v>
      </c>
      <c r="G861" s="0" t="n">
        <f aca="false">SQRT((A862-A861)^2+(B862-B861)^2)</f>
        <v>0.872661906114339</v>
      </c>
      <c r="H861" s="0" t="n">
        <f aca="false">H860+G860</f>
        <v>1444.38056391406</v>
      </c>
      <c r="I861" s="0" t="n">
        <f aca="false">ATAN2(A862-A861,B862-B861)</f>
        <v>-2.73580363510204</v>
      </c>
      <c r="J861" s="0" t="n">
        <f aca="false">IF(I861&gt;0.1,I861-2*PI(),I861)</f>
        <v>-2.73580363510204</v>
      </c>
      <c r="K861" s="0" t="n">
        <f aca="false">IF((I862-I861)&gt;PI(),(I862-I861)-2*PI(),IF((I862-I861)&lt;-PI(),(I862-I861)+2*PI(),(I862-I861)))</f>
        <v>-0.00872650869792402</v>
      </c>
      <c r="L861" s="0" t="n">
        <f aca="false">K861/(H863-H861)</f>
        <v>-0.00499993683572542</v>
      </c>
      <c r="P861" s="2" t="n">
        <v>592.0000573</v>
      </c>
    </row>
    <row r="862" customFormat="false" ht="13.8" hidden="false" customHeight="false" outlineLevel="0" collapsed="false">
      <c r="A862" s="0" t="n">
        <v>821.9158253</v>
      </c>
      <c r="B862" s="0" t="n">
        <v>-192.0504853</v>
      </c>
      <c r="C862" s="0" t="n">
        <v>591</v>
      </c>
      <c r="D862" s="0" t="n">
        <v>591</v>
      </c>
      <c r="E862" s="0" t="n">
        <v>591</v>
      </c>
      <c r="F862" s="0" t="n">
        <v>592</v>
      </c>
      <c r="G862" s="0" t="n">
        <f aca="false">SQRT((A863-A862)^2+(B863-B862)^2)</f>
        <v>0.872661881892593</v>
      </c>
      <c r="H862" s="0" t="n">
        <f aca="false">H861+G861</f>
        <v>1445.25322582018</v>
      </c>
      <c r="I862" s="0" t="n">
        <f aca="false">ATAN2(A863-A862,B863-B862)</f>
        <v>-2.74453014379996</v>
      </c>
      <c r="J862" s="0" t="n">
        <f aca="false">IF(I862&gt;0.1,I862-2*PI(),I862)</f>
        <v>-2.74453014379996</v>
      </c>
      <c r="K862" s="0" t="n">
        <f aca="false">IF((I863-I862)&gt;PI(),(I863-I862)-2*PI(),IF((I863-I862)&lt;-PI(),(I863-I862)+2*PI(),(I863-I862)))</f>
        <v>-0.00872675931258415</v>
      </c>
      <c r="L862" s="0" t="n">
        <f aca="false">K862/(H864-H862)</f>
        <v>-0.00500008056119363</v>
      </c>
      <c r="P862" s="2" t="n">
        <v>593.0000573</v>
      </c>
    </row>
    <row r="863" customFormat="false" ht="13.8" hidden="false" customHeight="false" outlineLevel="0" collapsed="false">
      <c r="A863" s="0" t="n">
        <v>821.1110557</v>
      </c>
      <c r="B863" s="0" t="n">
        <v>-192.3879533</v>
      </c>
      <c r="C863" s="0" t="n">
        <v>592</v>
      </c>
      <c r="D863" s="0" t="n">
        <v>592</v>
      </c>
      <c r="E863" s="0" t="n">
        <v>592</v>
      </c>
      <c r="F863" s="0" t="n">
        <v>593</v>
      </c>
      <c r="G863" s="0" t="n">
        <f aca="false">SQRT((A864-A863)^2+(B864-B863)^2)</f>
        <v>0.872661859551525</v>
      </c>
      <c r="H863" s="0" t="n">
        <f aca="false">H862+G862</f>
        <v>1446.12588770207</v>
      </c>
      <c r="I863" s="0" t="n">
        <f aca="false">ATAN2(A864-A863,B864-B863)</f>
        <v>-2.75325690311255</v>
      </c>
      <c r="J863" s="0" t="n">
        <f aca="false">IF(I863&gt;0.1,I863-2*PI(),I863)</f>
        <v>-2.75325690311255</v>
      </c>
      <c r="K863" s="0" t="n">
        <f aca="false">IF((I864-I863)&gt;PI(),(I864-I863)-2*PI(),IF((I864-I863)&lt;-PI(),(I864-I863)+2*PI(),(I864-I863)))</f>
        <v>-0.00872669545881788</v>
      </c>
      <c r="L863" s="0" t="n">
        <f aca="false">K863/(H865-H863)</f>
        <v>-0.00500004400904619</v>
      </c>
      <c r="P863" s="2" t="n">
        <v>594.0000573</v>
      </c>
    </row>
    <row r="864" customFormat="false" ht="13.8" hidden="false" customHeight="false" outlineLevel="0" collapsed="false">
      <c r="A864" s="0" t="n">
        <v>820.3033718</v>
      </c>
      <c r="B864" s="0" t="n">
        <v>-192.7183855</v>
      </c>
      <c r="C864" s="0" t="n">
        <v>593</v>
      </c>
      <c r="D864" s="0" t="n">
        <v>593</v>
      </c>
      <c r="E864" s="0" t="n">
        <v>593</v>
      </c>
      <c r="F864" s="0" t="n">
        <v>594</v>
      </c>
      <c r="G864" s="0" t="n">
        <f aca="false">SQRT((A865-A864)^2+(B865-B864)^2)</f>
        <v>0.87266187020556</v>
      </c>
      <c r="H864" s="0" t="n">
        <f aca="false">H863+G863</f>
        <v>1446.99854956162</v>
      </c>
      <c r="I864" s="0" t="n">
        <f aca="false">ATAN2(A865-A864,B865-B864)</f>
        <v>-2.76198359857137</v>
      </c>
      <c r="J864" s="0" t="n">
        <f aca="false">IF(I864&gt;0.1,I864-2*PI(),I864)</f>
        <v>-2.76198359857137</v>
      </c>
      <c r="K864" s="0" t="n">
        <f aca="false">IF((I865-I864)&gt;PI(),(I865-I864)-2*PI(),IF((I865-I864)&lt;-PI(),(I865-I864)+2*PI(),(I865-I864)))</f>
        <v>-0.00872663655664141</v>
      </c>
      <c r="L864" s="0" t="n">
        <f aca="false">K864/(H866-H864)</f>
        <v>-0.00500001036921719</v>
      </c>
      <c r="P864" s="2" t="n">
        <v>595.0000573</v>
      </c>
    </row>
    <row r="865" customFormat="false" ht="13.8" hidden="false" customHeight="false" outlineLevel="0" collapsed="false">
      <c r="A865" s="0" t="n">
        <v>819.4928351</v>
      </c>
      <c r="B865" s="0" t="n">
        <v>-193.0417568</v>
      </c>
      <c r="C865" s="0" t="n">
        <v>594</v>
      </c>
      <c r="D865" s="0" t="n">
        <v>594</v>
      </c>
      <c r="E865" s="0" t="n">
        <v>594</v>
      </c>
      <c r="F865" s="0" t="n">
        <v>595</v>
      </c>
      <c r="G865" s="0" t="n">
        <f aca="false">SQRT((A866-A865)^2+(B866-B865)^2)</f>
        <v>0.872661821594621</v>
      </c>
      <c r="H865" s="0" t="n">
        <f aca="false">H864+G864</f>
        <v>1447.87121143183</v>
      </c>
      <c r="I865" s="0" t="n">
        <f aca="false">ATAN2(A866-A865,B866-B865)</f>
        <v>-2.77071023512801</v>
      </c>
      <c r="J865" s="0" t="n">
        <f aca="false">IF(I865&gt;0.1,I865-2*PI(),I865)</f>
        <v>-2.77071023512801</v>
      </c>
      <c r="K865" s="0" t="n">
        <f aca="false">IF((I866-I865)&gt;PI(),(I866-I865)-2*PI(),IF((I866-I865)&lt;-PI(),(I866-I865)+2*PI(),(I866-I865)))</f>
        <v>-0.00872656040691666</v>
      </c>
      <c r="L865" s="0" t="n">
        <f aca="false">K865/(H867-H865)</f>
        <v>-0.0049999668277962</v>
      </c>
      <c r="P865" s="2" t="n">
        <v>596.0000573</v>
      </c>
    </row>
    <row r="866" customFormat="false" ht="13.8" hidden="false" customHeight="false" outlineLevel="0" collapsed="false">
      <c r="A866" s="0" t="n">
        <v>818.6795074</v>
      </c>
      <c r="B866" s="0" t="n">
        <v>-193.3580426</v>
      </c>
      <c r="C866" s="0" t="n">
        <v>595</v>
      </c>
      <c r="D866" s="0" t="n">
        <v>595</v>
      </c>
      <c r="E866" s="0" t="n">
        <v>595</v>
      </c>
      <c r="F866" s="0" t="n">
        <v>596</v>
      </c>
      <c r="G866" s="0" t="n">
        <f aca="false">SQRT((A867-A866)^2+(B867-B866)^2)</f>
        <v>0.872661839035051</v>
      </c>
      <c r="H866" s="0" t="n">
        <f aca="false">H865+G865</f>
        <v>1448.74387325342</v>
      </c>
      <c r="I866" s="0" t="n">
        <f aca="false">ATAN2(A867-A866,B867-B866)</f>
        <v>-2.77943679553492</v>
      </c>
      <c r="J866" s="0" t="n">
        <f aca="false">IF(I866&gt;0.1,I866-2*PI(),I866)</f>
        <v>-2.77943679553492</v>
      </c>
      <c r="K866" s="0" t="n">
        <f aca="false">IF((I867-I866)&gt;PI(),(I867-I866)-2*PI(),IF((I867-I866)&lt;-PI(),(I867-I866)+2*PI(),(I867-I866)))</f>
        <v>-0.00872663742984026</v>
      </c>
      <c r="L866" s="0" t="n">
        <f aca="false">K866/(H868-H866)</f>
        <v>-0.0050000107938865</v>
      </c>
      <c r="P866" s="2" t="n">
        <v>597.0000573</v>
      </c>
    </row>
    <row r="867" customFormat="false" ht="13.8" hidden="false" customHeight="false" outlineLevel="0" collapsed="false">
      <c r="A867" s="0" t="n">
        <v>817.8634506</v>
      </c>
      <c r="B867" s="0" t="n">
        <v>-193.6672189</v>
      </c>
      <c r="C867" s="0" t="n">
        <v>596</v>
      </c>
      <c r="D867" s="0" t="n">
        <v>596</v>
      </c>
      <c r="E867" s="0" t="n">
        <v>596</v>
      </c>
      <c r="F867" s="0" t="n">
        <v>597</v>
      </c>
      <c r="G867" s="0" t="n">
        <f aca="false">SQRT((A868-A867)^2+(B868-B867)^2)</f>
        <v>0.872661879167741</v>
      </c>
      <c r="H867" s="0" t="n">
        <f aca="false">H866+G866</f>
        <v>1449.61653509246</v>
      </c>
      <c r="I867" s="0" t="n">
        <f aca="false">ATAN2(A868-A867,B868-B867)</f>
        <v>-2.78816343296477</v>
      </c>
      <c r="J867" s="0" t="n">
        <f aca="false">IF(I867&gt;0.1,I867-2*PI(),I867)</f>
        <v>-2.78816343296477</v>
      </c>
      <c r="K867" s="0" t="n">
        <f aca="false">IF((I868-I867)&gt;PI(),(I868-I867)-2*PI(),IF((I868-I867)&lt;-PI(),(I868-I867)+2*PI(),(I868-I867)))</f>
        <v>-0.00872672282925668</v>
      </c>
      <c r="L867" s="0" t="n">
        <f aca="false">K867/(H869-H867)</f>
        <v>-0.00500005972740945</v>
      </c>
      <c r="P867" s="2" t="n">
        <v>598.0000573</v>
      </c>
    </row>
    <row r="868" customFormat="false" ht="13.8" hidden="false" customHeight="false" outlineLevel="0" collapsed="false">
      <c r="A868" s="0" t="n">
        <v>817.0447268</v>
      </c>
      <c r="B868" s="0" t="n">
        <v>-193.9692621</v>
      </c>
      <c r="C868" s="0" t="n">
        <v>597</v>
      </c>
      <c r="D868" s="0" t="n">
        <v>597</v>
      </c>
      <c r="E868" s="0" t="n">
        <v>597</v>
      </c>
      <c r="F868" s="0" t="n">
        <v>598</v>
      </c>
      <c r="G868" s="0" t="n">
        <f aca="false">SQRT((A869-A868)^2+(B869-B868)^2)</f>
        <v>0.872661837950813</v>
      </c>
      <c r="H868" s="0" t="n">
        <f aca="false">H867+G867</f>
        <v>1450.48919697162</v>
      </c>
      <c r="I868" s="0" t="n">
        <f aca="false">ATAN2(A869-A868,B869-B868)</f>
        <v>-2.79689015579402</v>
      </c>
      <c r="J868" s="0" t="n">
        <f aca="false">IF(I868&gt;0.1,I868-2*PI(),I868)</f>
        <v>-2.79689015579402</v>
      </c>
      <c r="K868" s="0" t="n">
        <f aca="false">IF((I869-I868)&gt;PI(),(I869-I868)-2*PI(),IF((I869-I868)&lt;-PI(),(I869-I868)+2*PI(),(I869-I868)))</f>
        <v>-0.00872657190612447</v>
      </c>
      <c r="L868" s="0" t="n">
        <f aca="false">K868/(H870-H868)</f>
        <v>-0.00499997321123364</v>
      </c>
      <c r="P868" s="2" t="n">
        <v>599.0000573</v>
      </c>
    </row>
    <row r="869" customFormat="false" ht="13.8" hidden="false" customHeight="false" outlineLevel="0" collapsed="false">
      <c r="A869" s="0" t="n">
        <v>816.2233984</v>
      </c>
      <c r="B869" s="0" t="n">
        <v>-194.2641491</v>
      </c>
      <c r="C869" s="0" t="n">
        <v>598</v>
      </c>
      <c r="D869" s="0" t="n">
        <v>598</v>
      </c>
      <c r="E869" s="0" t="n">
        <v>598</v>
      </c>
      <c r="F869" s="0" t="n">
        <v>599</v>
      </c>
      <c r="G869" s="0" t="n">
        <f aca="false">SQRT((A870-A869)^2+(B870-B869)^2)</f>
        <v>0.872661894288104</v>
      </c>
      <c r="H869" s="0" t="n">
        <f aca="false">H868+G868</f>
        <v>1451.36185880958</v>
      </c>
      <c r="I869" s="0" t="n">
        <f aca="false">ATAN2(A870-A869,B870-B869)</f>
        <v>-2.80561672770015</v>
      </c>
      <c r="J869" s="0" t="n">
        <f aca="false">IF(I869&gt;0.1,I869-2*PI(),I869)</f>
        <v>-2.80561672770015</v>
      </c>
      <c r="K869" s="0" t="n">
        <f aca="false">IF((I870-I869)&gt;PI(),(I870-I869)-2*PI(),IF((I870-I869)&lt;-PI(),(I870-I869)+2*PI(),(I870-I869)))</f>
        <v>-0.00872675507609699</v>
      </c>
      <c r="L869" s="0" t="n">
        <f aca="false">K869/(H871-H869)</f>
        <v>-0.00500007817581169</v>
      </c>
      <c r="P869" s="2" t="n">
        <v>600.0000573</v>
      </c>
    </row>
    <row r="870" customFormat="false" ht="13.8" hidden="false" customHeight="false" outlineLevel="0" collapsed="false">
      <c r="A870" s="0" t="n">
        <v>815.3995279</v>
      </c>
      <c r="B870" s="0" t="n">
        <v>-194.5518576</v>
      </c>
      <c r="C870" s="0" t="n">
        <v>599</v>
      </c>
      <c r="D870" s="0" t="n">
        <v>599</v>
      </c>
      <c r="E870" s="0" t="n">
        <v>599</v>
      </c>
      <c r="F870" s="0" t="n">
        <v>600</v>
      </c>
      <c r="G870" s="0" t="n">
        <f aca="false">SQRT((A871-A870)^2+(B871-B870)^2)</f>
        <v>0.872661832511573</v>
      </c>
      <c r="H870" s="0" t="n">
        <f aca="false">H869+G869</f>
        <v>1452.23452070386</v>
      </c>
      <c r="I870" s="0" t="n">
        <f aca="false">ATAN2(A871-A870,B871-B870)</f>
        <v>-2.81434348277624</v>
      </c>
      <c r="J870" s="0" t="n">
        <f aca="false">IF(I870&gt;0.1,I870-2*PI(),I870)</f>
        <v>-2.81434348277624</v>
      </c>
      <c r="K870" s="0" t="n">
        <f aca="false">IF((I871-I870)&gt;PI(),(I871-I870)-2*PI(),IF((I871-I870)&lt;-PI(),(I871-I870)+2*PI(),(I871-I870)))</f>
        <v>-0.00872659092349837</v>
      </c>
      <c r="L870" s="0" t="n">
        <f aca="false">K870/(H872-H870)</f>
        <v>-0.00499998424615308</v>
      </c>
      <c r="P870" s="2" t="n">
        <v>601.0000573</v>
      </c>
    </row>
    <row r="871" customFormat="false" ht="13.8" hidden="false" customHeight="false" outlineLevel="0" collapsed="false">
      <c r="A871" s="0" t="n">
        <v>814.5731781</v>
      </c>
      <c r="B871" s="0" t="n">
        <v>-194.8323655</v>
      </c>
      <c r="C871" s="0" t="n">
        <v>600</v>
      </c>
      <c r="D871" s="0" t="n">
        <v>600</v>
      </c>
      <c r="E871" s="0" t="n">
        <v>600</v>
      </c>
      <c r="F871" s="0" t="n">
        <v>601</v>
      </c>
      <c r="G871" s="0" t="n">
        <f aca="false">SQRT((A872-A871)^2+(B872-B871)^2)</f>
        <v>0.872661851300651</v>
      </c>
      <c r="H871" s="0" t="n">
        <f aca="false">H870+G870</f>
        <v>1453.10718253637</v>
      </c>
      <c r="I871" s="0" t="n">
        <f aca="false">ATAN2(A872-A871,B872-B871)</f>
        <v>-2.82307007369974</v>
      </c>
      <c r="J871" s="0" t="n">
        <f aca="false">IF(I871&gt;0.1,I871-2*PI(),I871)</f>
        <v>-2.82307007369974</v>
      </c>
      <c r="K871" s="0" t="n">
        <f aca="false">IF((I872-I871)&gt;PI(),(I872-I871)-2*PI(),IF((I872-I871)&lt;-PI(),(I872-I871)+2*PI(),(I872-I871)))</f>
        <v>-0.00872658248916514</v>
      </c>
      <c r="L871" s="0" t="n">
        <f aca="false">K871/(H873-H871)</f>
        <v>-0.00499997926055947</v>
      </c>
      <c r="P871" s="2" t="n">
        <v>602.0000573</v>
      </c>
    </row>
    <row r="872" customFormat="false" ht="13.8" hidden="false" customHeight="false" outlineLevel="0" collapsed="false">
      <c r="A872" s="0" t="n">
        <v>813.7444119</v>
      </c>
      <c r="B872" s="0" t="n">
        <v>-195.1056516</v>
      </c>
      <c r="C872" s="0" t="n">
        <v>601</v>
      </c>
      <c r="D872" s="0" t="n">
        <v>601</v>
      </c>
      <c r="E872" s="0" t="n">
        <v>601</v>
      </c>
      <c r="F872" s="0" t="n">
        <v>602</v>
      </c>
      <c r="G872" s="0" t="n">
        <f aca="false">SQRT((A873-A872)^2+(B873-B872)^2)</f>
        <v>0.872661885940089</v>
      </c>
      <c r="H872" s="0" t="n">
        <f aca="false">H871+G871</f>
        <v>1453.97984438768</v>
      </c>
      <c r="I872" s="0" t="n">
        <f aca="false">ATAN2(A873-A872,B873-B872)</f>
        <v>-2.83179665618891</v>
      </c>
      <c r="J872" s="0" t="n">
        <f aca="false">IF(I872&gt;0.1,I872-2*PI(),I872)</f>
        <v>-2.83179665618891</v>
      </c>
      <c r="K872" s="0" t="n">
        <f aca="false">IF((I873-I872)&gt;PI(),(I873-I872)-2*PI(),IF((I873-I872)&lt;-PI(),(I873-I872)+2*PI(),(I873-I872)))</f>
        <v>-0.00872673236366683</v>
      </c>
      <c r="L872" s="0" t="n">
        <f aca="false">K872/(H874-H872)</f>
        <v>-0.00500006507488967</v>
      </c>
      <c r="P872" s="2" t="n">
        <v>603.0000573</v>
      </c>
    </row>
    <row r="873" customFormat="false" ht="13.8" hidden="false" customHeight="false" outlineLevel="0" collapsed="false">
      <c r="A873" s="0" t="n">
        <v>812.9132924</v>
      </c>
      <c r="B873" s="0" t="n">
        <v>-195.3716951</v>
      </c>
      <c r="C873" s="0" t="n">
        <v>602</v>
      </c>
      <c r="D873" s="0" t="n">
        <v>602</v>
      </c>
      <c r="E873" s="0" t="n">
        <v>602</v>
      </c>
      <c r="F873" s="0" t="n">
        <v>603</v>
      </c>
      <c r="G873" s="0" t="n">
        <f aca="false">SQRT((A874-A873)^2+(B874-B873)^2)</f>
        <v>0.872661871443073</v>
      </c>
      <c r="H873" s="0" t="n">
        <f aca="false">H872+G872</f>
        <v>1454.85250627362</v>
      </c>
      <c r="I873" s="0" t="n">
        <f aca="false">ATAN2(A874-A873,B874-B873)</f>
        <v>-2.84052338855257</v>
      </c>
      <c r="J873" s="0" t="n">
        <f aca="false">IF(I873&gt;0.1,I873-2*PI(),I873)</f>
        <v>-2.84052338855257</v>
      </c>
      <c r="K873" s="0" t="n">
        <f aca="false">IF((I874-I873)&gt;PI(),(I874-I873)-2*PI(),IF((I874-I873)&lt;-PI(),(I874-I873)+2*PI(),(I874-I873)))</f>
        <v>-0.00872660429981353</v>
      </c>
      <c r="L873" s="0" t="n">
        <f aca="false">K873/(H875-H873)</f>
        <v>-0.00499999177985903</v>
      </c>
      <c r="P873" s="2" t="n">
        <v>604.0000573</v>
      </c>
    </row>
    <row r="874" customFormat="false" ht="13.8" hidden="false" customHeight="false" outlineLevel="0" collapsed="false">
      <c r="A874" s="0" t="n">
        <v>812.0798829</v>
      </c>
      <c r="B874" s="0" t="n">
        <v>-195.6304756</v>
      </c>
      <c r="C874" s="0" t="n">
        <v>603</v>
      </c>
      <c r="D874" s="0" t="n">
        <v>603</v>
      </c>
      <c r="E874" s="0" t="n">
        <v>603</v>
      </c>
      <c r="F874" s="0" t="n">
        <v>604</v>
      </c>
      <c r="G874" s="0" t="n">
        <f aca="false">SQRT((A875-A874)^2+(B875-B874)^2)</f>
        <v>0.872661857881067</v>
      </c>
      <c r="H874" s="0" t="n">
        <f aca="false">H873+G873</f>
        <v>1455.72516814506</v>
      </c>
      <c r="I874" s="0" t="n">
        <f aca="false">ATAN2(A875-A874,B875-B874)</f>
        <v>-2.84924999285239</v>
      </c>
      <c r="J874" s="0" t="n">
        <f aca="false">IF(I874&gt;0.1,I874-2*PI(),I874)</f>
        <v>-2.84924999285239</v>
      </c>
      <c r="K874" s="0" t="n">
        <f aca="false">IF((I875-I874)&gt;PI(),(I875-I874)-2*PI(),IF((I875-I874)&lt;-PI(),(I875-I874)+2*PI(),(I875-I874)))</f>
        <v>-0.00872663656290795</v>
      </c>
      <c r="L874" s="0" t="n">
        <f aca="false">K874/(H876-H874)</f>
        <v>-0.00500001055638835</v>
      </c>
      <c r="P874" s="2" t="n">
        <v>605.0000573</v>
      </c>
    </row>
    <row r="875" customFormat="false" ht="13.8" hidden="false" customHeight="false" outlineLevel="0" collapsed="false">
      <c r="A875" s="0" t="n">
        <v>811.2442469</v>
      </c>
      <c r="B875" s="0" t="n">
        <v>-195.8819735</v>
      </c>
      <c r="C875" s="0" t="n">
        <v>604</v>
      </c>
      <c r="D875" s="0" t="n">
        <v>604</v>
      </c>
      <c r="E875" s="0" t="n">
        <v>604</v>
      </c>
      <c r="F875" s="0" t="n">
        <v>605</v>
      </c>
      <c r="G875" s="0" t="n">
        <f aca="false">SQRT((A876-A875)^2+(B876-B875)^2)</f>
        <v>0.872661769837897</v>
      </c>
      <c r="H875" s="0" t="n">
        <f aca="false">H874+G874</f>
        <v>1456.59783000294</v>
      </c>
      <c r="I875" s="0" t="n">
        <f aca="false">ATAN2(A876-A875,B876-B875)</f>
        <v>-2.8579766294153</v>
      </c>
      <c r="J875" s="0" t="n">
        <f aca="false">IF(I875&gt;0.1,I875-2*PI(),I875)</f>
        <v>-2.8579766294153</v>
      </c>
      <c r="K875" s="0" t="n">
        <f aca="false">IF((I876-I875)&gt;PI(),(I876-I875)-2*PI(),IF((I876-I875)&lt;-PI(),(I876-I875)+2*PI(),(I876-I875)))</f>
        <v>-0.00872670492351846</v>
      </c>
      <c r="L875" s="0" t="n">
        <f aca="false">K875/(H877-H875)</f>
        <v>-0.00500004967591205</v>
      </c>
      <c r="P875" s="2" t="n">
        <v>606.0000573</v>
      </c>
    </row>
    <row r="876" customFormat="false" ht="13.8" hidden="false" customHeight="false" outlineLevel="0" collapsed="false">
      <c r="A876" s="0" t="n">
        <v>810.4064481</v>
      </c>
      <c r="B876" s="0" t="n">
        <v>-196.1261696</v>
      </c>
      <c r="C876" s="0" t="n">
        <v>605</v>
      </c>
      <c r="D876" s="0" t="n">
        <v>605</v>
      </c>
      <c r="E876" s="0" t="n">
        <v>605</v>
      </c>
      <c r="F876" s="0" t="n">
        <v>606</v>
      </c>
      <c r="G876" s="0" t="n">
        <f aca="false">SQRT((A877-A876)^2+(B877-B876)^2)</f>
        <v>0.872661874757114</v>
      </c>
      <c r="H876" s="0" t="n">
        <f aca="false">H875+G875</f>
        <v>1457.47049177278</v>
      </c>
      <c r="I876" s="0" t="n">
        <f aca="false">ATAN2(A877-A876,B877-B876)</f>
        <v>-2.86670333433881</v>
      </c>
      <c r="J876" s="0" t="n">
        <f aca="false">IF(I876&gt;0.1,I876-2*PI(),I876)</f>
        <v>-2.86670333433881</v>
      </c>
      <c r="K876" s="0" t="n">
        <f aca="false">IF((I877-I876)&gt;PI(),(I877-I876)-2*PI(),IF((I877-I876)&lt;-PI(),(I877-I876)+2*PI(),(I877-I876)))</f>
        <v>-0.00872661794699425</v>
      </c>
      <c r="L876" s="0" t="n">
        <f aca="false">K876/(H878-H876)</f>
        <v>-0.00499999959167297</v>
      </c>
      <c r="P876" s="2" t="n">
        <v>607.0000573</v>
      </c>
    </row>
    <row r="877" customFormat="false" ht="13.8" hidden="false" customHeight="false" outlineLevel="0" collapsed="false">
      <c r="A877" s="0" t="n">
        <v>809.5665501</v>
      </c>
      <c r="B877" s="0" t="n">
        <v>-196.3630453</v>
      </c>
      <c r="C877" s="0" t="n">
        <v>606</v>
      </c>
      <c r="D877" s="0" t="n">
        <v>606</v>
      </c>
      <c r="E877" s="0" t="n">
        <v>606</v>
      </c>
      <c r="F877" s="0" t="n">
        <v>607</v>
      </c>
      <c r="G877" s="0" t="n">
        <f aca="false">SQRT((A878-A877)^2+(B878-B877)^2)</f>
        <v>0.8726618571743</v>
      </c>
      <c r="H877" s="0" t="n">
        <f aca="false">H876+G876</f>
        <v>1458.34315364753</v>
      </c>
      <c r="I877" s="0" t="n">
        <f aca="false">ATAN2(A878-A877,B878-B877)</f>
        <v>-2.87542995228581</v>
      </c>
      <c r="J877" s="0" t="n">
        <f aca="false">IF(I877&gt;0.1,I877-2*PI(),I877)</f>
        <v>-2.87542995228581</v>
      </c>
      <c r="K877" s="0" t="n">
        <f aca="false">IF((I878-I877)&gt;PI(),(I878-I877)-2*PI(),IF((I878-I877)&lt;-PI(),(I878-I877)+2*PI(),(I878-I877)))</f>
        <v>-0.00872664509902421</v>
      </c>
      <c r="L877" s="0" t="n">
        <f aca="false">K877/(H879-H877)</f>
        <v>-0.00500001521951998</v>
      </c>
      <c r="P877" s="2" t="n">
        <v>608.0000573</v>
      </c>
    </row>
    <row r="878" customFormat="false" ht="13.8" hidden="false" customHeight="false" outlineLevel="0" collapsed="false">
      <c r="A878" s="0" t="n">
        <v>808.724617</v>
      </c>
      <c r="B878" s="0" t="n">
        <v>-196.5925826</v>
      </c>
      <c r="C878" s="0" t="n">
        <v>607</v>
      </c>
      <c r="D878" s="0" t="n">
        <v>607</v>
      </c>
      <c r="E878" s="0" t="n">
        <v>607</v>
      </c>
      <c r="F878" s="0" t="n">
        <v>608</v>
      </c>
      <c r="G878" s="0" t="n">
        <f aca="false">SQRT((A879-A878)^2+(B879-B878)^2)</f>
        <v>0.872661850032781</v>
      </c>
      <c r="H878" s="0" t="n">
        <f aca="false">H877+G877</f>
        <v>1459.21581550471</v>
      </c>
      <c r="I878" s="0" t="n">
        <f aca="false">ATAN2(A879-A878,B879-B878)</f>
        <v>-2.88415659738483</v>
      </c>
      <c r="J878" s="0" t="n">
        <f aca="false">IF(I878&gt;0.1,I878-2*PI(),I878)</f>
        <v>-2.88415659738483</v>
      </c>
      <c r="K878" s="0" t="n">
        <f aca="false">IF((I879-I878)&gt;PI(),(I879-I878)-2*PI(),IF((I879-I878)&lt;-PI(),(I879-I878)+2*PI(),(I879-I878)))</f>
        <v>-0.00872664183398708</v>
      </c>
      <c r="L878" s="0" t="n">
        <f aca="false">K878/(H880-H878)</f>
        <v>-0.0050000131908386</v>
      </c>
      <c r="P878" s="2" t="n">
        <v>609.0000573</v>
      </c>
    </row>
    <row r="879" customFormat="false" ht="13.8" hidden="false" customHeight="false" outlineLevel="0" collapsed="false">
      <c r="A879" s="0" t="n">
        <v>807.8807129</v>
      </c>
      <c r="B879" s="0" t="n">
        <v>-196.814764</v>
      </c>
      <c r="C879" s="0" t="n">
        <v>608</v>
      </c>
      <c r="D879" s="0" t="n">
        <v>608</v>
      </c>
      <c r="E879" s="0" t="n">
        <v>608</v>
      </c>
      <c r="F879" s="0" t="n">
        <v>609</v>
      </c>
      <c r="G879" s="0" t="n">
        <f aca="false">SQRT((A880-A879)^2+(B880-B879)^2)</f>
        <v>0.872661912307894</v>
      </c>
      <c r="H879" s="0" t="n">
        <f aca="false">H878+G878</f>
        <v>1460.08847735474</v>
      </c>
      <c r="I879" s="0" t="n">
        <f aca="false">ATAN2(A880-A879,B880-B879)</f>
        <v>-2.89288323921882</v>
      </c>
      <c r="J879" s="0" t="n">
        <f aca="false">IF(I879&gt;0.1,I879-2*PI(),I879)</f>
        <v>-2.89288323921882</v>
      </c>
      <c r="K879" s="0" t="n">
        <f aca="false">IF((I880-I879)&gt;PI(),(I880-I879)-2*PI(),IF((I880-I879)&lt;-PI(),(I880-I879)+2*PI(),(I880-I879)))</f>
        <v>-0.0087266355079616</v>
      </c>
      <c r="L879" s="0" t="n">
        <f aca="false">K879/(H881-H879)</f>
        <v>-0.00500000976171932</v>
      </c>
      <c r="P879" s="2" t="n">
        <v>610.0000573</v>
      </c>
    </row>
    <row r="880" customFormat="false" ht="13.8" hidden="false" customHeight="false" outlineLevel="0" collapsed="false">
      <c r="A880" s="0" t="n">
        <v>807.034902</v>
      </c>
      <c r="B880" s="0" t="n">
        <v>-197.0295726</v>
      </c>
      <c r="C880" s="0" t="n">
        <v>609</v>
      </c>
      <c r="D880" s="0" t="n">
        <v>609</v>
      </c>
      <c r="E880" s="0" t="n">
        <v>609</v>
      </c>
      <c r="F880" s="0" t="n">
        <v>610</v>
      </c>
      <c r="G880" s="0" t="n">
        <f aca="false">SQRT((A881-A880)^2+(B881-B880)^2)</f>
        <v>0.872661781812387</v>
      </c>
      <c r="H880" s="0" t="n">
        <f aca="false">H879+G879</f>
        <v>1460.96113926705</v>
      </c>
      <c r="I880" s="0" t="n">
        <f aca="false">ATAN2(A881-A880,B881-B880)</f>
        <v>-2.90160987472678</v>
      </c>
      <c r="J880" s="0" t="n">
        <f aca="false">IF(I880&gt;0.1,I880-2*PI(),I880)</f>
        <v>-2.90160987472678</v>
      </c>
      <c r="K880" s="0" t="n">
        <f aca="false">IF((I881-I880)&gt;PI(),(I881-I880)-2*PI(),IF((I881-I880)&lt;-PI(),(I881-I880)+2*PI(),(I881-I880)))</f>
        <v>-0.00872659747720528</v>
      </c>
      <c r="L880" s="0" t="n">
        <f aca="false">K880/(H882-H880)</f>
        <v>-0.00499998795394021</v>
      </c>
      <c r="P880" s="2" t="n">
        <v>611.0000573</v>
      </c>
    </row>
    <row r="881" customFormat="false" ht="13.8" hidden="false" customHeight="false" outlineLevel="0" collapsed="false">
      <c r="A881" s="0" t="n">
        <v>806.1872489</v>
      </c>
      <c r="B881" s="0" t="n">
        <v>-197.236992</v>
      </c>
      <c r="C881" s="0" t="n">
        <v>610</v>
      </c>
      <c r="D881" s="0" t="n">
        <v>610</v>
      </c>
      <c r="E881" s="0" t="n">
        <v>610</v>
      </c>
      <c r="F881" s="0" t="n">
        <v>611</v>
      </c>
      <c r="G881" s="0" t="n">
        <f aca="false">SQRT((A882-A881)^2+(B882-B881)^2)</f>
        <v>0.872661918483454</v>
      </c>
      <c r="H881" s="0" t="n">
        <f aca="false">H880+G880</f>
        <v>1461.83380104886</v>
      </c>
      <c r="I881" s="0" t="n">
        <f aca="false">ATAN2(A882-A881,B882-B881)</f>
        <v>-2.91033647220399</v>
      </c>
      <c r="J881" s="0" t="n">
        <f aca="false">IF(I881&gt;0.1,I881-2*PI(),I881)</f>
        <v>-2.91033647220399</v>
      </c>
      <c r="K881" s="0" t="n">
        <f aca="false">IF((I882-I881)&gt;PI(),(I882-I881)-2*PI(),IF((I882-I881)&lt;-PI(),(I882-I881)+2*PI(),(I882-I881)))</f>
        <v>-0.00872672890273085</v>
      </c>
      <c r="L881" s="0" t="n">
        <f aca="false">K881/(H883-H881)</f>
        <v>-0.00500006317474366</v>
      </c>
      <c r="P881" s="2" t="n">
        <v>612.0000573</v>
      </c>
    </row>
    <row r="882" customFormat="false" ht="13.8" hidden="false" customHeight="false" outlineLevel="0" collapsed="false">
      <c r="A882" s="0" t="n">
        <v>805.3378179</v>
      </c>
      <c r="B882" s="0" t="n">
        <v>-197.4370065</v>
      </c>
      <c r="C882" s="0" t="n">
        <v>611</v>
      </c>
      <c r="D882" s="0" t="n">
        <v>611</v>
      </c>
      <c r="E882" s="0" t="n">
        <v>611</v>
      </c>
      <c r="F882" s="0" t="n">
        <v>612</v>
      </c>
      <c r="G882" s="0" t="n">
        <f aca="false">SQRT((A883-A882)^2+(B883-B882)^2)</f>
        <v>0.872661809986893</v>
      </c>
      <c r="H882" s="0" t="n">
        <f aca="false">H881+G881</f>
        <v>1462.70646296735</v>
      </c>
      <c r="I882" s="0" t="n">
        <f aca="false">ATAN2(A883-A882,B883-B882)</f>
        <v>-2.91906320110672</v>
      </c>
      <c r="J882" s="0" t="n">
        <f aca="false">IF(I882&gt;0.1,I882-2*PI(),I882)</f>
        <v>-2.91906320110672</v>
      </c>
      <c r="K882" s="0" t="n">
        <f aca="false">IF((I883-I882)&gt;PI(),(I883-I882)-2*PI(),IF((I883-I882)&lt;-PI(),(I883-I882)+2*PI(),(I883-I882)))</f>
        <v>-0.00872657294809942</v>
      </c>
      <c r="L882" s="0" t="n">
        <f aca="false">K882/(H884-H882)</f>
        <v>-0.00499997400554117</v>
      </c>
      <c r="P882" s="2" t="n">
        <v>613.0000573</v>
      </c>
    </row>
    <row r="883" customFormat="false" ht="13.8" hidden="false" customHeight="false" outlineLevel="0" collapsed="false">
      <c r="A883" s="0" t="n">
        <v>804.4866739</v>
      </c>
      <c r="B883" s="0" t="n">
        <v>-197.6296007</v>
      </c>
      <c r="C883" s="0" t="n">
        <v>612</v>
      </c>
      <c r="D883" s="0" t="n">
        <v>612</v>
      </c>
      <c r="E883" s="0" t="n">
        <v>612</v>
      </c>
      <c r="F883" s="0" t="n">
        <v>613</v>
      </c>
      <c r="G883" s="0" t="n">
        <f aca="false">SQRT((A884-A883)^2+(B884-B883)^2)</f>
        <v>0.872661853381771</v>
      </c>
      <c r="H883" s="0" t="n">
        <f aca="false">H882+G882</f>
        <v>1463.57912477733</v>
      </c>
      <c r="I883" s="0" t="n">
        <f aca="false">ATAN2(A884-A883,B884-B883)</f>
        <v>-2.92778977405482</v>
      </c>
      <c r="J883" s="0" t="n">
        <f aca="false">IF(I883&gt;0.1,I883-2*PI(),I883)</f>
        <v>-2.92778977405482</v>
      </c>
      <c r="K883" s="0" t="n">
        <f aca="false">IF((I884-I883)&gt;PI(),(I884-I883)-2*PI(),IF((I884-I883)&lt;-PI(),(I884-I883)+2*PI(),(I884-I883)))</f>
        <v>-0.00872669373908819</v>
      </c>
      <c r="L883" s="0" t="n">
        <f aca="false">K883/(H885-H883)</f>
        <v>-0.00500004290464188</v>
      </c>
      <c r="P883" s="2" t="n">
        <v>614.0000573</v>
      </c>
    </row>
    <row r="884" customFormat="false" ht="13.8" hidden="false" customHeight="false" outlineLevel="0" collapsed="false">
      <c r="A884" s="0" t="n">
        <v>803.6338816</v>
      </c>
      <c r="B884" s="0" t="n">
        <v>-197.8147601</v>
      </c>
      <c r="C884" s="0" t="n">
        <v>613</v>
      </c>
      <c r="D884" s="0" t="n">
        <v>613</v>
      </c>
      <c r="E884" s="0" t="n">
        <v>613</v>
      </c>
      <c r="F884" s="0" t="n">
        <v>614</v>
      </c>
      <c r="G884" s="0" t="n">
        <f aca="false">SQRT((A885-A884)^2+(B885-B884)^2)</f>
        <v>0.872661917937659</v>
      </c>
      <c r="H884" s="0" t="n">
        <f aca="false">H883+G883</f>
        <v>1464.45178663071</v>
      </c>
      <c r="I884" s="0" t="n">
        <f aca="false">ATAN2(A885-A884,B885-B884)</f>
        <v>-2.9365164677939</v>
      </c>
      <c r="J884" s="0" t="n">
        <f aca="false">IF(I884&gt;0.1,I884-2*PI(),I884)</f>
        <v>-2.9365164677939</v>
      </c>
      <c r="K884" s="0" t="n">
        <f aca="false">IF((I885-I884)&gt;PI(),(I885-I884)-2*PI(),IF((I885-I884)&lt;-PI(),(I885-I884)+2*PI(),(I885-I884)))</f>
        <v>-0.00872673696567539</v>
      </c>
      <c r="L884" s="0" t="n">
        <f aca="false">K884/(H886-H884)</f>
        <v>-0.00500006771914366</v>
      </c>
      <c r="P884" s="2" t="n">
        <v>615.0000573</v>
      </c>
    </row>
    <row r="885" customFormat="false" ht="13.8" hidden="false" customHeight="false" outlineLevel="0" collapsed="false">
      <c r="A885" s="0" t="n">
        <v>802.7795059</v>
      </c>
      <c r="B885" s="0" t="n">
        <v>-197.9924705</v>
      </c>
      <c r="C885" s="0" t="n">
        <v>614</v>
      </c>
      <c r="D885" s="0" t="n">
        <v>614</v>
      </c>
      <c r="E885" s="0" t="n">
        <v>614</v>
      </c>
      <c r="F885" s="0" t="n">
        <v>615</v>
      </c>
      <c r="G885" s="0" t="n">
        <f aca="false">SQRT((A886-A885)^2+(B886-B885)^2)</f>
        <v>0.872661836831412</v>
      </c>
      <c r="H885" s="0" t="n">
        <f aca="false">H884+G884</f>
        <v>1465.32444854865</v>
      </c>
      <c r="I885" s="0" t="n">
        <f aca="false">ATAN2(A886-A885,B886-B885)</f>
        <v>-2.94524320475958</v>
      </c>
      <c r="J885" s="0" t="n">
        <f aca="false">IF(I885&gt;0.1,I885-2*PI(),I885)</f>
        <v>-2.94524320475958</v>
      </c>
      <c r="K885" s="0" t="n">
        <f aca="false">IF((I886-I885)&gt;PI(),(I886-I885)-2*PI(),IF((I886-I885)&lt;-PI(),(I886-I885)+2*PI(),(I886-I885)))</f>
        <v>-0.00872645722293752</v>
      </c>
      <c r="L885" s="0" t="n">
        <f aca="false">K885/(H887-H885)</f>
        <v>-0.00499990753281616</v>
      </c>
      <c r="P885" s="2" t="n">
        <v>616.0000573</v>
      </c>
    </row>
    <row r="886" customFormat="false" ht="13.8" hidden="false" customHeight="false" outlineLevel="0" collapsed="false">
      <c r="A886" s="0" t="n">
        <v>801.923612</v>
      </c>
      <c r="B886" s="0" t="n">
        <v>-198.1627183</v>
      </c>
      <c r="C886" s="0" t="n">
        <v>615</v>
      </c>
      <c r="D886" s="0" t="n">
        <v>615</v>
      </c>
      <c r="E886" s="0" t="n">
        <v>615</v>
      </c>
      <c r="F886" s="0" t="n">
        <v>616</v>
      </c>
      <c r="G886" s="0" t="n">
        <f aca="false">SQRT((A887-A886)^2+(B887-B886)^2)</f>
        <v>0.872661884790016</v>
      </c>
      <c r="H886" s="0" t="n">
        <f aca="false">H885+G885</f>
        <v>1466.19711038548</v>
      </c>
      <c r="I886" s="0" t="n">
        <f aca="false">ATAN2(A887-A886,B887-B886)</f>
        <v>-2.95396966198252</v>
      </c>
      <c r="J886" s="0" t="n">
        <f aca="false">IF(I886&gt;0.1,I886-2*PI(),I886)</f>
        <v>-2.95396966198252</v>
      </c>
      <c r="K886" s="0" t="n">
        <f aca="false">IF((I887-I886)&gt;PI(),(I887-I886)-2*PI(),IF((I887-I886)&lt;-PI(),(I887-I886)+2*PI(),(I887-I886)))</f>
        <v>-0.0087267973883205</v>
      </c>
      <c r="L886" s="0" t="n">
        <f aca="false">K886/(H888-H886)</f>
        <v>-0.00500010234978384</v>
      </c>
      <c r="P886" s="2" t="n">
        <v>617.0000573</v>
      </c>
    </row>
    <row r="887" customFormat="false" ht="13.8" hidden="false" customHeight="false" outlineLevel="0" collapsed="false">
      <c r="A887" s="0" t="n">
        <v>801.066265</v>
      </c>
      <c r="B887" s="0" t="n">
        <v>-198.3254908</v>
      </c>
      <c r="C887" s="0" t="n">
        <v>616</v>
      </c>
      <c r="D887" s="0" t="n">
        <v>616</v>
      </c>
      <c r="E887" s="0" t="n">
        <v>616</v>
      </c>
      <c r="F887" s="0" t="n">
        <v>617</v>
      </c>
      <c r="G887" s="0" t="n">
        <f aca="false">SQRT((A888-A887)^2+(B888-B887)^2)</f>
        <v>0.872661866172372</v>
      </c>
      <c r="H887" s="0" t="n">
        <f aca="false">H886+G886</f>
        <v>1467.06977227027</v>
      </c>
      <c r="I887" s="0" t="n">
        <f aca="false">ATAN2(A888-A887,B888-B887)</f>
        <v>-2.96269645937084</v>
      </c>
      <c r="J887" s="0" t="n">
        <f aca="false">IF(I887&gt;0.1,I887-2*PI(),I887)</f>
        <v>-2.96269645937084</v>
      </c>
      <c r="K887" s="0" t="n">
        <f aca="false">IF((I888-I887)&gt;PI(),(I888-I887)-2*PI(),IF((I888-I887)&lt;-PI(),(I888-I887)+2*PI(),(I888-I887)))</f>
        <v>-0.00872652286095255</v>
      </c>
      <c r="L887" s="0" t="n">
        <f aca="false">K887/(H889-H887)</f>
        <v>-0.0049999453410428</v>
      </c>
      <c r="P887" s="2" t="n">
        <v>618.0000573</v>
      </c>
    </row>
    <row r="888" customFormat="false" ht="13.8" hidden="false" customHeight="false" outlineLevel="0" collapsed="false">
      <c r="A888" s="0" t="n">
        <v>800.2075302</v>
      </c>
      <c r="B888" s="0" t="n">
        <v>-198.4807753</v>
      </c>
      <c r="C888" s="0" t="n">
        <v>617</v>
      </c>
      <c r="D888" s="0" t="n">
        <v>617</v>
      </c>
      <c r="E888" s="0" t="n">
        <v>617</v>
      </c>
      <c r="F888" s="0" t="n">
        <v>618</v>
      </c>
      <c r="G888" s="0" t="n">
        <f aca="false">SQRT((A889-A888)^2+(B889-B888)^2)</f>
        <v>0.87266178553225</v>
      </c>
      <c r="H888" s="0" t="n">
        <f aca="false">H887+G887</f>
        <v>1467.94243413645</v>
      </c>
      <c r="I888" s="0" t="n">
        <f aca="false">ATAN2(A889-A888,B889-B888)</f>
        <v>-2.97142298223179</v>
      </c>
      <c r="J888" s="0" t="n">
        <f aca="false">IF(I888&gt;0.1,I888-2*PI(),I888)</f>
        <v>-2.97142298223179</v>
      </c>
      <c r="K888" s="0" t="n">
        <f aca="false">IF((I889-I888)&gt;PI(),(I889-I888)-2*PI(),IF((I889-I888)&lt;-PI(),(I889-I888)+2*PI(),(I889-I888)))</f>
        <v>-0.00872672540518282</v>
      </c>
      <c r="L888" s="0" t="n">
        <f aca="false">K888/(H890-H888)</f>
        <v>-0.00500006136902998</v>
      </c>
      <c r="P888" s="2" t="n">
        <v>619.0000573</v>
      </c>
    </row>
    <row r="889" customFormat="false" ht="13.8" hidden="false" customHeight="false" outlineLevel="0" collapsed="false">
      <c r="A889" s="0" t="n">
        <v>799.3474731</v>
      </c>
      <c r="B889" s="0" t="n">
        <v>-198.6285602</v>
      </c>
      <c r="C889" s="0" t="n">
        <v>618</v>
      </c>
      <c r="D889" s="0" t="n">
        <v>618</v>
      </c>
      <c r="E889" s="0" t="n">
        <v>618</v>
      </c>
      <c r="F889" s="0" t="n">
        <v>619</v>
      </c>
      <c r="G889" s="0" t="n">
        <f aca="false">SQRT((A890-A889)^2+(B890-B889)^2)</f>
        <v>0.872661873740307</v>
      </c>
      <c r="H889" s="0" t="n">
        <f aca="false">H888+G888</f>
        <v>1468.81509592198</v>
      </c>
      <c r="I889" s="0" t="n">
        <f aca="false">ATAN2(A890-A889,B890-B889)</f>
        <v>-2.98014970763697</v>
      </c>
      <c r="J889" s="0" t="n">
        <f aca="false">IF(I889&gt;0.1,I889-2*PI(),I889)</f>
        <v>-2.98014970763697</v>
      </c>
      <c r="K889" s="0" t="n">
        <f aca="false">IF((I890-I889)&gt;PI(),(I890-I889)-2*PI(),IF((I890-I889)&lt;-PI(),(I890-I889)+2*PI(),(I890-I889)))</f>
        <v>-0.00872672480545722</v>
      </c>
      <c r="L889" s="0" t="n">
        <f aca="false">K889/(H891-H889)</f>
        <v>-0.0050000608289223</v>
      </c>
      <c r="P889" s="2" t="n">
        <v>620.0000573</v>
      </c>
    </row>
    <row r="890" customFormat="false" ht="13.8" hidden="false" customHeight="false" outlineLevel="0" collapsed="false">
      <c r="A890" s="0" t="n">
        <v>798.486159</v>
      </c>
      <c r="B890" s="0" t="n">
        <v>-198.7688341</v>
      </c>
      <c r="C890" s="0" t="n">
        <v>619</v>
      </c>
      <c r="D890" s="0" t="n">
        <v>619</v>
      </c>
      <c r="E890" s="0" t="n">
        <v>619</v>
      </c>
      <c r="F890" s="0" t="n">
        <v>620</v>
      </c>
      <c r="G890" s="0" t="n">
        <f aca="false">SQRT((A891-A890)^2+(B891-B890)^2)</f>
        <v>0.872661854118796</v>
      </c>
      <c r="H890" s="0" t="n">
        <f aca="false">H889+G889</f>
        <v>1469.68775779572</v>
      </c>
      <c r="I890" s="0" t="n">
        <f aca="false">ATAN2(A891-A890,B891-B890)</f>
        <v>-2.98887643244243</v>
      </c>
      <c r="J890" s="0" t="n">
        <f aca="false">IF(I890&gt;0.1,I890-2*PI(),I890)</f>
        <v>-2.98887643244243</v>
      </c>
      <c r="K890" s="0" t="n">
        <f aca="false">IF((I891-I890)&gt;PI(),(I891-I890)-2*PI(),IF((I891-I890)&lt;-PI(),(I891-I890)+2*PI(),(I891-I890)))</f>
        <v>-0.00872648471893367</v>
      </c>
      <c r="L890" s="0" t="n">
        <f aca="false">K890/(H892-H890)</f>
        <v>-0.00499992333971078</v>
      </c>
      <c r="P890" s="2" t="n">
        <v>621.0000573</v>
      </c>
    </row>
    <row r="891" customFormat="false" ht="13.8" hidden="false" customHeight="false" outlineLevel="0" collapsed="false">
      <c r="A891" s="0" t="n">
        <v>797.6236536</v>
      </c>
      <c r="B891" s="0" t="n">
        <v>-198.9015863</v>
      </c>
      <c r="C891" s="0" t="n">
        <v>620</v>
      </c>
      <c r="D891" s="0" t="n">
        <v>620</v>
      </c>
      <c r="E891" s="0" t="n">
        <v>620</v>
      </c>
      <c r="F891" s="0" t="n">
        <v>621</v>
      </c>
      <c r="G891" s="0" t="n">
        <f aca="false">SQRT((A892-A891)^2+(B892-B891)^2)</f>
        <v>0.872661849071825</v>
      </c>
      <c r="H891" s="0" t="n">
        <f aca="false">H890+G890</f>
        <v>1470.56041964984</v>
      </c>
      <c r="I891" s="0" t="n">
        <f aca="false">ATAN2(A892-A891,B892-B891)</f>
        <v>-2.99760291716136</v>
      </c>
      <c r="J891" s="0" t="n">
        <f aca="false">IF(I891&gt;0.1,I891-2*PI(),I891)</f>
        <v>-2.99760291716136</v>
      </c>
      <c r="K891" s="0" t="n">
        <f aca="false">IF((I892-I891)&gt;PI(),(I892-I891)-2*PI(),IF((I892-I891)&lt;-PI(),(I892-I891)+2*PI(),(I892-I891)))</f>
        <v>-0.00872679520422315</v>
      </c>
      <c r="L891" s="0" t="n">
        <f aca="false">K891/(H893-H891)</f>
        <v>-0.00500010117775782</v>
      </c>
      <c r="P891" s="2" t="n">
        <v>622.0000573</v>
      </c>
    </row>
    <row r="892" customFormat="false" ht="13.8" hidden="false" customHeight="false" outlineLevel="0" collapsed="false">
      <c r="A892" s="0" t="n">
        <v>796.7600226</v>
      </c>
      <c r="B892" s="0" t="n">
        <v>-199.0268069</v>
      </c>
      <c r="C892" s="0" t="n">
        <v>621</v>
      </c>
      <c r="D892" s="0" t="n">
        <v>621</v>
      </c>
      <c r="E892" s="0" t="n">
        <v>621</v>
      </c>
      <c r="F892" s="0" t="n">
        <v>622</v>
      </c>
      <c r="G892" s="0" t="n">
        <f aca="false">SQRT((A893-A892)^2+(B893-B892)^2)</f>
        <v>0.872661874184555</v>
      </c>
      <c r="H892" s="0" t="n">
        <f aca="false">H891+G891</f>
        <v>1471.43308149891</v>
      </c>
      <c r="I892" s="0" t="n">
        <f aca="false">ATAN2(A893-A892,B893-B892)</f>
        <v>-3.00632971236559</v>
      </c>
      <c r="J892" s="0" t="n">
        <f aca="false">IF(I892&gt;0.1,I892-2*PI(),I892)</f>
        <v>-3.00632971236559</v>
      </c>
      <c r="K892" s="0" t="n">
        <f aca="false">IF((I893-I892)&gt;PI(),(I893-I892)-2*PI(),IF((I893-I892)&lt;-PI(),(I893-I892)+2*PI(),(I893-I892)))</f>
        <v>-0.00872648986520197</v>
      </c>
      <c r="L892" s="0" t="n">
        <f aca="false">K892/(H894-H892)</f>
        <v>-0.00499992612918109</v>
      </c>
      <c r="P892" s="2" t="n">
        <v>623.0000573</v>
      </c>
    </row>
    <row r="893" customFormat="false" ht="13.8" hidden="false" customHeight="false" outlineLevel="0" collapsed="false">
      <c r="A893" s="0" t="n">
        <v>795.8953317</v>
      </c>
      <c r="B893" s="0" t="n">
        <v>-199.1444861</v>
      </c>
      <c r="C893" s="0" t="n">
        <v>622</v>
      </c>
      <c r="D893" s="0" t="n">
        <v>622</v>
      </c>
      <c r="E893" s="0" t="n">
        <v>622</v>
      </c>
      <c r="F893" s="0" t="n">
        <v>623</v>
      </c>
      <c r="G893" s="0" t="n">
        <f aca="false">SQRT((A894-A893)^2+(B894-B893)^2)</f>
        <v>0.872661884554867</v>
      </c>
      <c r="H893" s="0" t="n">
        <f aca="false">H892+G892</f>
        <v>1472.30574337309</v>
      </c>
      <c r="I893" s="0" t="n">
        <f aca="false">ATAN2(A894-A893,B894-B893)</f>
        <v>-3.01505620223079</v>
      </c>
      <c r="J893" s="0" t="n">
        <f aca="false">IF(I893&gt;0.1,I893-2*PI(),I893)</f>
        <v>-3.01505620223079</v>
      </c>
      <c r="K893" s="0" t="n">
        <f aca="false">IF((I894-I893)&gt;PI(),(I894-I893)-2*PI(),IF((I894-I893)&lt;-PI(),(I894-I893)+2*PI(),(I894-I893)))</f>
        <v>-0.00872672227960747</v>
      </c>
      <c r="L893" s="0" t="n">
        <f aca="false">K893/(H895-H893)</f>
        <v>-0.00500005952510232</v>
      </c>
      <c r="P893" s="2" t="n">
        <v>624.0000573</v>
      </c>
    </row>
    <row r="894" customFormat="false" ht="13.8" hidden="false" customHeight="false" outlineLevel="0" collapsed="false">
      <c r="A894" s="0" t="n">
        <v>795.0296468</v>
      </c>
      <c r="B894" s="0" t="n">
        <v>-199.2546152</v>
      </c>
      <c r="C894" s="0" t="n">
        <v>623</v>
      </c>
      <c r="D894" s="0" t="n">
        <v>623</v>
      </c>
      <c r="E894" s="0" t="n">
        <v>623</v>
      </c>
      <c r="F894" s="0" t="n">
        <v>624</v>
      </c>
      <c r="G894" s="0" t="n">
        <f aca="false">SQRT((A895-A894)^2+(B895-B894)^2)</f>
        <v>0.872661793252509</v>
      </c>
      <c r="H894" s="0" t="n">
        <f aca="false">H893+G893</f>
        <v>1473.17840525765</v>
      </c>
      <c r="I894" s="0" t="n">
        <f aca="false">ATAN2(A895-A894,B895-B894)</f>
        <v>-3.0237829245104</v>
      </c>
      <c r="J894" s="0" t="n">
        <f aca="false">IF(I894&gt;0.1,I894-2*PI(),I894)</f>
        <v>-3.0237829245104</v>
      </c>
      <c r="K894" s="0" t="n">
        <f aca="false">IF((I895-I894)&gt;PI(),(I895-I894)-2*PI(),IF((I895-I894)&lt;-PI(),(I895-I894)+2*PI(),(I895-I894)))</f>
        <v>-0.00872673585472894</v>
      </c>
      <c r="L894" s="0" t="n">
        <f aca="false">K894/(H896-H894)</f>
        <v>-0.00500006726143863</v>
      </c>
      <c r="P894" s="2" t="n">
        <v>625.0000573</v>
      </c>
    </row>
    <row r="895" customFormat="false" ht="13.8" hidden="false" customHeight="false" outlineLevel="0" collapsed="false">
      <c r="A895" s="0" t="n">
        <v>794.1630339</v>
      </c>
      <c r="B895" s="0" t="n">
        <v>-199.3571856</v>
      </c>
      <c r="C895" s="0" t="n">
        <v>624</v>
      </c>
      <c r="D895" s="0" t="n">
        <v>624</v>
      </c>
      <c r="E895" s="0" t="n">
        <v>624</v>
      </c>
      <c r="F895" s="0" t="n">
        <v>625</v>
      </c>
      <c r="G895" s="0" t="n">
        <f aca="false">SQRT((A896-A895)^2+(B896-B895)^2)</f>
        <v>0.87266189909677</v>
      </c>
      <c r="H895" s="0" t="n">
        <f aca="false">H894+G894</f>
        <v>1474.0510670509</v>
      </c>
      <c r="I895" s="0" t="n">
        <f aca="false">ATAN2(A896-A895,B896-B895)</f>
        <v>-3.03250966036513</v>
      </c>
      <c r="J895" s="0" t="n">
        <f aca="false">IF(I895&gt;0.1,I895-2*PI(),I895)</f>
        <v>-3.03250966036513</v>
      </c>
      <c r="K895" s="0" t="n">
        <f aca="false">IF((I896-I895)&gt;PI(),(I896-I895)-2*PI(),IF((I896-I895)&lt;-PI(),(I896-I895)+2*PI(),(I896-I895)))</f>
        <v>-0.00872656400990568</v>
      </c>
      <c r="L895" s="0" t="n">
        <f aca="false">K895/(H897-H895)</f>
        <v>-0.00499996854679305</v>
      </c>
      <c r="P895" s="2" t="n">
        <v>626.0000573</v>
      </c>
    </row>
    <row r="896" customFormat="false" ht="13.8" hidden="false" customHeight="false" outlineLevel="0" collapsed="false">
      <c r="A896" s="0" t="n">
        <v>793.2955588</v>
      </c>
      <c r="B896" s="0" t="n">
        <v>-199.4521895</v>
      </c>
      <c r="C896" s="0" t="n">
        <v>625</v>
      </c>
      <c r="D896" s="0" t="n">
        <v>625</v>
      </c>
      <c r="E896" s="0" t="n">
        <v>625</v>
      </c>
      <c r="F896" s="0" t="n">
        <v>626</v>
      </c>
      <c r="G896" s="0" t="n">
        <f aca="false">SQRT((A897-A896)^2+(B897-B896)^2)</f>
        <v>0.872661882090266</v>
      </c>
      <c r="H896" s="0" t="n">
        <f aca="false">H895+G895</f>
        <v>1474.92372895</v>
      </c>
      <c r="I896" s="0" t="n">
        <f aca="false">ATAN2(A897-A896,B897-B896)</f>
        <v>-3.04123622437503</v>
      </c>
      <c r="J896" s="0" t="n">
        <f aca="false">IF(I896&gt;0.1,I896-2*PI(),I896)</f>
        <v>-3.04123622437503</v>
      </c>
      <c r="K896" s="0" t="n">
        <f aca="false">IF((I897-I896)&gt;PI(),(I897-I896)-2*PI(),IF((I897-I896)&lt;-PI(),(I897-I896)+2*PI(),(I897-I896)))</f>
        <v>-0.0087266144397633</v>
      </c>
      <c r="L896" s="0" t="n">
        <f aca="false">K896/(H898-H896)</f>
        <v>-0.00499999748970605</v>
      </c>
      <c r="P896" s="2" t="n">
        <v>627.0000573</v>
      </c>
    </row>
    <row r="897" customFormat="false" ht="13.8" hidden="false" customHeight="false" outlineLevel="0" collapsed="false">
      <c r="A897" s="0" t="n">
        <v>792.4272877</v>
      </c>
      <c r="B897" s="0" t="n">
        <v>-199.5396198</v>
      </c>
      <c r="C897" s="0" t="n">
        <v>626</v>
      </c>
      <c r="D897" s="0" t="n">
        <v>626</v>
      </c>
      <c r="E897" s="0" t="n">
        <v>626</v>
      </c>
      <c r="F897" s="0" t="n">
        <v>627</v>
      </c>
      <c r="G897" s="0" t="n">
        <f aca="false">SQRT((A898-A897)^2+(B898-B897)^2)</f>
        <v>0.872661882117493</v>
      </c>
      <c r="H897" s="0" t="n">
        <f aca="false">H896+G896</f>
        <v>1475.79639083209</v>
      </c>
      <c r="I897" s="0" t="n">
        <f aca="false">ATAN2(A898-A897,B898-B897)</f>
        <v>-3.04996283881479</v>
      </c>
      <c r="J897" s="0" t="n">
        <f aca="false">IF(I897&gt;0.1,I897-2*PI(),I897)</f>
        <v>-3.04996283881479</v>
      </c>
      <c r="K897" s="0" t="n">
        <f aca="false">IF((I898-I897)&gt;PI(),(I898-I897)-2*PI(),IF((I898-I897)&lt;-PI(),(I898-I897)+2*PI(),(I898-I897)))</f>
        <v>-0.00872663416371022</v>
      </c>
      <c r="L897" s="0" t="n">
        <f aca="false">K897/(H899-H897)</f>
        <v>-0.00500000885990411</v>
      </c>
      <c r="P897" s="2" t="n">
        <v>628.0000573</v>
      </c>
    </row>
    <row r="898" customFormat="false" ht="13.8" hidden="false" customHeight="false" outlineLevel="0" collapsed="false">
      <c r="A898" s="0" t="n">
        <v>791.5582867</v>
      </c>
      <c r="B898" s="0" t="n">
        <v>-199.6194698</v>
      </c>
      <c r="C898" s="0" t="n">
        <v>627</v>
      </c>
      <c r="D898" s="0" t="n">
        <v>627</v>
      </c>
      <c r="E898" s="0" t="n">
        <v>627</v>
      </c>
      <c r="F898" s="0" t="n">
        <v>628</v>
      </c>
      <c r="G898" s="0" t="n">
        <f aca="false">SQRT((A899-A898)^2+(B899-B898)^2)</f>
        <v>0.872661857944489</v>
      </c>
      <c r="H898" s="0" t="n">
        <f aca="false">H897+G897</f>
        <v>1476.66905271421</v>
      </c>
      <c r="I898" s="0" t="n">
        <f aca="false">ATAN2(A899-A898,B899-B898)</f>
        <v>-3.0586894729785</v>
      </c>
      <c r="J898" s="0" t="n">
        <f aca="false">IF(I898&gt;0.1,I898-2*PI(),I898)</f>
        <v>-3.0586894729785</v>
      </c>
      <c r="K898" s="0" t="n">
        <f aca="false">IF((I899-I898)&gt;PI(),(I899-I898)-2*PI(),IF((I899-I898)&lt;-PI(),(I899-I898)+2*PI(),(I899-I898)))</f>
        <v>-0.00872674772895854</v>
      </c>
      <c r="L898" s="0" t="n">
        <f aca="false">K898/(H900-H898)</f>
        <v>-0.00500007400683764</v>
      </c>
      <c r="P898" s="2" t="n">
        <v>629.0000573</v>
      </c>
    </row>
    <row r="899" customFormat="false" ht="13.8" hidden="false" customHeight="false" outlineLevel="0" collapsed="false">
      <c r="A899" s="0" t="n">
        <v>790.688622</v>
      </c>
      <c r="B899" s="0" t="n">
        <v>-199.6917334</v>
      </c>
      <c r="C899" s="0" t="n">
        <v>628</v>
      </c>
      <c r="D899" s="0" t="n">
        <v>628</v>
      </c>
      <c r="E899" s="0" t="n">
        <v>628</v>
      </c>
      <c r="F899" s="0" t="n">
        <v>629</v>
      </c>
      <c r="G899" s="0" t="n">
        <f aca="false">SQRT((A900-A899)^2+(B900-B899)^2)</f>
        <v>0.872661854669564</v>
      </c>
      <c r="H899" s="0" t="n">
        <f aca="false">H898+G898</f>
        <v>1477.54171457215</v>
      </c>
      <c r="I899" s="0" t="n">
        <f aca="false">ATAN2(A900-A899,B900-B899)</f>
        <v>-3.06741622070746</v>
      </c>
      <c r="J899" s="0" t="n">
        <f aca="false">IF(I899&gt;0.1,I899-2*PI(),I899)</f>
        <v>-3.06741622070746</v>
      </c>
      <c r="K899" s="0" t="n">
        <f aca="false">IF((I900-I899)&gt;PI(),(I900-I899)-2*PI(),IF((I900-I899)&lt;-PI(),(I900-I899)+2*PI(),(I900-I899)))</f>
        <v>-0.00872660289316629</v>
      </c>
      <c r="L899" s="0" t="n">
        <f aca="false">K899/(H901-H899)</f>
        <v>-0.00499999108748784</v>
      </c>
      <c r="P899" s="2" t="n">
        <v>630.0000573</v>
      </c>
    </row>
    <row r="900" customFormat="false" ht="13.8" hidden="false" customHeight="false" outlineLevel="0" collapsed="false">
      <c r="A900" s="0" t="n">
        <v>789.8183598</v>
      </c>
      <c r="B900" s="0" t="n">
        <v>-199.756405</v>
      </c>
      <c r="C900" s="0" t="n">
        <v>629</v>
      </c>
      <c r="D900" s="0" t="n">
        <v>629</v>
      </c>
      <c r="E900" s="0" t="n">
        <v>629</v>
      </c>
      <c r="F900" s="0" t="n">
        <v>630</v>
      </c>
      <c r="G900" s="0" t="n">
        <f aca="false">SQRT((A901-A900)^2+(B901-B900)^2)</f>
        <v>0.872661835007493</v>
      </c>
      <c r="H900" s="0" t="n">
        <f aca="false">H899+G899</f>
        <v>1478.41437642682</v>
      </c>
      <c r="I900" s="0" t="n">
        <f aca="false">ATAN2(A901-A900,B901-B900)</f>
        <v>-3.07614282360063</v>
      </c>
      <c r="J900" s="0" t="n">
        <f aca="false">IF(I900&gt;0.1,I900-2*PI(),I900)</f>
        <v>-3.07614282360063</v>
      </c>
      <c r="K900" s="0" t="n">
        <f aca="false">IF((I901-I900)&gt;PI(),(I901-I900)-2*PI(),IF((I901-I900)&lt;-PI(),(I901-I900)+2*PI(),(I901-I900)))</f>
        <v>-0.00872655105951514</v>
      </c>
      <c r="L900" s="0" t="n">
        <f aca="false">K900/(H902-H900)</f>
        <v>-0.00499996145502236</v>
      </c>
      <c r="P900" s="2" t="n">
        <v>631.0000573</v>
      </c>
    </row>
    <row r="901" customFormat="false" ht="13.8" hidden="false" customHeight="false" outlineLevel="0" collapsed="false">
      <c r="A901" s="0" t="n">
        <v>788.9475664</v>
      </c>
      <c r="B901" s="0" t="n">
        <v>-199.8134798</v>
      </c>
      <c r="C901" s="0" t="n">
        <v>630</v>
      </c>
      <c r="D901" s="0" t="n">
        <v>630</v>
      </c>
      <c r="E901" s="0" t="n">
        <v>630</v>
      </c>
      <c r="F901" s="0" t="n">
        <v>631</v>
      </c>
      <c r="G901" s="0" t="n">
        <f aca="false">SQRT((A902-A901)^2+(B902-B901)^2)</f>
        <v>0.872661831588055</v>
      </c>
      <c r="H901" s="0" t="n">
        <f aca="false">H900+G900</f>
        <v>1479.28703826183</v>
      </c>
      <c r="I901" s="0" t="n">
        <f aca="false">ATAN2(A902-A901,B902-B901)</f>
        <v>-3.08486937466014</v>
      </c>
      <c r="J901" s="0" t="n">
        <f aca="false">IF(I901&gt;0.1,I901-2*PI(),I901)</f>
        <v>-3.08486937466014</v>
      </c>
      <c r="K901" s="0" t="n">
        <f aca="false">IF((I902-I901)&gt;PI(),(I902-I901)-2*PI(),IF((I902-I901)&lt;-PI(),(I902-I901)+2*PI(),(I902-I901)))</f>
        <v>-0.00872670540361931</v>
      </c>
      <c r="L901" s="0" t="n">
        <f aca="false">K901/(H903-H901)</f>
        <v>-0.00500004978770618</v>
      </c>
      <c r="P901" s="2" t="n">
        <v>632.0000573</v>
      </c>
    </row>
    <row r="902" customFormat="false" ht="13.8" hidden="false" customHeight="false" outlineLevel="0" collapsed="false">
      <c r="A902" s="0" t="n">
        <v>788.0763081</v>
      </c>
      <c r="B902" s="0" t="n">
        <v>-199.8629535</v>
      </c>
      <c r="C902" s="0" t="n">
        <v>631</v>
      </c>
      <c r="D902" s="0" t="n">
        <v>631</v>
      </c>
      <c r="E902" s="0" t="n">
        <v>631</v>
      </c>
      <c r="F902" s="0" t="n">
        <v>632</v>
      </c>
      <c r="G902" s="0" t="n">
        <f aca="false">SQRT((A903-A902)^2+(B903-B902)^2)</f>
        <v>0.872661870003158</v>
      </c>
      <c r="H902" s="0" t="n">
        <f aca="false">H901+G901</f>
        <v>1480.15970009341</v>
      </c>
      <c r="I902" s="0" t="n">
        <f aca="false">ATAN2(A903-A902,B903-B902)</f>
        <v>-3.09359608006376</v>
      </c>
      <c r="J902" s="0" t="n">
        <f aca="false">IF(I902&gt;0.1,I902-2*PI(),I902)</f>
        <v>-3.09359608006376</v>
      </c>
      <c r="K902" s="0" t="n">
        <f aca="false">IF((I903-I902)&gt;PI(),(I903-I902)-2*PI(),IF((I903-I902)&lt;-PI(),(I903-I902)+2*PI(),(I903-I902)))</f>
        <v>-0.00872671693833471</v>
      </c>
      <c r="L902" s="0" t="n">
        <f aca="false">K902/(H904-H902)</f>
        <v>-0.0050000562323766</v>
      </c>
      <c r="P902" s="2" t="n">
        <v>633.0000573</v>
      </c>
    </row>
    <row r="903" customFormat="false" ht="13.8" hidden="false" customHeight="false" outlineLevel="0" collapsed="false">
      <c r="A903" s="0" t="n">
        <v>787.2046512</v>
      </c>
      <c r="B903" s="0" t="n">
        <v>-199.9048222</v>
      </c>
      <c r="C903" s="0" t="n">
        <v>632</v>
      </c>
      <c r="D903" s="0" t="n">
        <v>632</v>
      </c>
      <c r="E903" s="0" t="n">
        <v>632</v>
      </c>
      <c r="F903" s="0" t="n">
        <v>633</v>
      </c>
      <c r="G903" s="0" t="n">
        <f aca="false">SQRT((A904-A903)^2+(B904-B903)^2)</f>
        <v>0.87266188892318</v>
      </c>
      <c r="H903" s="0" t="n">
        <f aca="false">H902+G902</f>
        <v>1481.03236196342</v>
      </c>
      <c r="I903" s="0" t="n">
        <f aca="false">ATAN2(A904-A903,B904-B903)</f>
        <v>-3.1023227970021</v>
      </c>
      <c r="J903" s="0" t="n">
        <f aca="false">IF(I903&gt;0.1,I903-2*PI(),I903)</f>
        <v>-3.1023227970021</v>
      </c>
      <c r="K903" s="0" t="n">
        <f aca="false">IF((I904-I903)&gt;PI(),(I904-I903)-2*PI(),IF((I904-I903)&lt;-PI(),(I904-I903)+2*PI(),(I904-I903)))</f>
        <v>-0.00872658830997519</v>
      </c>
      <c r="L903" s="0" t="n">
        <f aca="false">K903/(H905-H903)</f>
        <v>-0.00499998268353886</v>
      </c>
      <c r="P903" s="2" t="n">
        <v>634.0000573</v>
      </c>
    </row>
    <row r="904" customFormat="false" ht="13.8" hidden="false" customHeight="false" outlineLevel="0" collapsed="false">
      <c r="A904" s="0" t="n">
        <v>786.3326621</v>
      </c>
      <c r="B904" s="0" t="n">
        <v>-199.9390827</v>
      </c>
      <c r="C904" s="0" t="n">
        <v>633</v>
      </c>
      <c r="D904" s="0" t="n">
        <v>633</v>
      </c>
      <c r="E904" s="0" t="n">
        <v>633</v>
      </c>
      <c r="F904" s="0" t="n">
        <v>634</v>
      </c>
      <c r="G904" s="0" t="n">
        <f aca="false">SQRT((A905-A904)^2+(B905-B904)^2)</f>
        <v>0.872661817637849</v>
      </c>
      <c r="H904" s="0" t="n">
        <f aca="false">H903+G903</f>
        <v>1481.90502385234</v>
      </c>
      <c r="I904" s="0" t="n">
        <f aca="false">ATAN2(A905-A904,B905-B904)</f>
        <v>-3.11104938531207</v>
      </c>
      <c r="J904" s="0" t="n">
        <f aca="false">IF(I904&gt;0.1,I904-2*PI(),I904)</f>
        <v>-3.11104938531207</v>
      </c>
      <c r="K904" s="0" t="n">
        <f aca="false">IF((I905-I904)&gt;PI(),(I905-I904)-2*PI(),IF((I905-I904)&lt;-PI(),(I905-I904)+2*PI(),(I905-I904)))</f>
        <v>-0.00872667366847368</v>
      </c>
      <c r="L904" s="0" t="n">
        <f aca="false">K904/(H906-H904)</f>
        <v>-0.005000031646176</v>
      </c>
      <c r="P904" s="2" t="n">
        <v>635.0000573</v>
      </c>
    </row>
    <row r="905" customFormat="false" ht="13.8" hidden="false" customHeight="false" outlineLevel="0" collapsed="false">
      <c r="A905" s="0" t="n">
        <v>785.4604073</v>
      </c>
      <c r="B905" s="0" t="n">
        <v>-199.9657325</v>
      </c>
      <c r="C905" s="0" t="n">
        <v>634</v>
      </c>
      <c r="D905" s="0" t="n">
        <v>634</v>
      </c>
      <c r="E905" s="0" t="n">
        <v>634</v>
      </c>
      <c r="F905" s="0" t="n">
        <v>635</v>
      </c>
      <c r="G905" s="0" t="n">
        <f aca="false">SQRT((A906-A905)^2+(B906-B905)^2)</f>
        <v>0.872661869492776</v>
      </c>
      <c r="H905" s="0" t="n">
        <f aca="false">H904+G904</f>
        <v>1482.77768566998</v>
      </c>
      <c r="I905" s="0" t="n">
        <f aca="false">ATAN2(A906-A905,B906-B905)</f>
        <v>-3.11977605898055</v>
      </c>
      <c r="J905" s="0" t="n">
        <f aca="false">IF(I905&gt;0.1,I905-2*PI(),I905)</f>
        <v>-3.11977605898055</v>
      </c>
      <c r="K905" s="0" t="n">
        <f aca="false">IF((I906-I905)&gt;PI(),(I906-I905)-2*PI(),IF((I906-I905)&lt;-PI(),(I906-I905)+2*PI(),(I906-I905)))</f>
        <v>-0.0087266147441758</v>
      </c>
      <c r="L905" s="0" t="n">
        <f aca="false">K905/(H907-H905)</f>
        <v>-0.00499999775446778</v>
      </c>
      <c r="P905" s="2" t="n">
        <v>636.0000573</v>
      </c>
    </row>
    <row r="906" customFormat="false" ht="13.8" hidden="false" customHeight="false" outlineLevel="0" collapsed="false">
      <c r="A906" s="0" t="n">
        <v>784.5879531</v>
      </c>
      <c r="B906" s="0" t="n">
        <v>-199.9847695</v>
      </c>
      <c r="C906" s="0" t="n">
        <v>635</v>
      </c>
      <c r="D906" s="0" t="n">
        <v>635</v>
      </c>
      <c r="E906" s="0" t="n">
        <v>635</v>
      </c>
      <c r="F906" s="0" t="n">
        <v>636</v>
      </c>
      <c r="G906" s="0" t="n">
        <f aca="false">SQRT((A907-A906)^2+(B907-B906)^2)</f>
        <v>0.872661863178578</v>
      </c>
      <c r="H906" s="0" t="n">
        <f aca="false">H905+G905</f>
        <v>1483.65034753947</v>
      </c>
      <c r="I906" s="0" t="n">
        <f aca="false">ATAN2(A907-A906,B907-B906)</f>
        <v>-3.12850267372472</v>
      </c>
      <c r="J906" s="0" t="n">
        <f aca="false">IF(I906&gt;0.1,I906-2*PI(),I906)</f>
        <v>-3.12850267372472</v>
      </c>
      <c r="K906" s="0" t="n">
        <f aca="false">IF((I907-I906)&gt;PI(),(I907-I906)-2*PI(),IF((I907-I906)&lt;-PI(),(I907-I906)+2*PI(),(I907-I906)))</f>
        <v>-0.00872664913244359</v>
      </c>
      <c r="L906" s="0" t="n">
        <f aca="false">K906/(H908-H906)</f>
        <v>-0.00500001763618335</v>
      </c>
      <c r="P906" s="2" t="n">
        <v>637.0000573</v>
      </c>
    </row>
    <row r="907" customFormat="false" ht="13.8" hidden="false" customHeight="false" outlineLevel="0" collapsed="false">
      <c r="A907" s="0" t="n">
        <v>783.715366</v>
      </c>
      <c r="B907" s="0" t="n">
        <v>-199.9961923</v>
      </c>
      <c r="C907" s="0" t="n">
        <v>636</v>
      </c>
      <c r="D907" s="0" t="n">
        <v>636</v>
      </c>
      <c r="E907" s="0" t="n">
        <v>636</v>
      </c>
      <c r="F907" s="0" t="n">
        <v>637</v>
      </c>
      <c r="G907" s="0" t="n">
        <f aca="false">SQRT((A908-A907)^2+(B908-B907)^2)</f>
        <v>0.872661807140464</v>
      </c>
      <c r="H907" s="0" t="n">
        <f aca="false">H906+G906</f>
        <v>1484.52300940265</v>
      </c>
      <c r="I907" s="0" t="n">
        <f aca="false">ATAN2(A908-A907,B908-B907)</f>
        <v>-3.13722932285717</v>
      </c>
      <c r="J907" s="0" t="n">
        <f aca="false">IF(I907&gt;0.1,I907-2*PI(),I907)</f>
        <v>-3.13722932285717</v>
      </c>
      <c r="K907" s="0" t="n">
        <f aca="false">IF((I908-I907)&gt;PI(),(I908-I907)-2*PI(),IF((I908-I907)&lt;-PI(),(I908-I907)+2*PI(),(I908-I907)))</f>
        <v>-0.00436333073262585</v>
      </c>
      <c r="L907" s="0" t="n">
        <f aca="false">K907/(H909-H907)</f>
        <v>-4.32558302165967E-005</v>
      </c>
      <c r="P907" s="2" t="n">
        <v>638.0000573</v>
      </c>
    </row>
    <row r="908" customFormat="false" ht="13.8" hidden="false" customHeight="false" outlineLevel="0" collapsed="false">
      <c r="A908" s="0" t="n">
        <v>782.8427125</v>
      </c>
      <c r="B908" s="0" t="n">
        <v>-200</v>
      </c>
      <c r="C908" s="0" t="n">
        <v>637</v>
      </c>
      <c r="D908" s="0" t="n">
        <v>637</v>
      </c>
      <c r="E908" s="0" t="n">
        <v>637</v>
      </c>
      <c r="F908" s="0" t="n">
        <v>638</v>
      </c>
      <c r="G908" s="0" t="n">
        <f aca="false">SQRT((A909-A908)^2+(B909-B908)^2)</f>
        <v>100</v>
      </c>
      <c r="H908" s="0" t="n">
        <f aca="false">H907+G907</f>
        <v>1485.39567120979</v>
      </c>
      <c r="I908" s="0" t="n">
        <f aca="false">ATAN2(A909-A908,B909-B908)</f>
        <v>3.14159265358979</v>
      </c>
      <c r="J908" s="0" t="n">
        <f aca="false">IF(I908&gt;0.1,I908-2*PI(),I908)</f>
        <v>-3.14159265358979</v>
      </c>
      <c r="K908" s="0" t="n">
        <f aca="false">IF((I909-I908)&gt;PI(),(I909-I908)-2*PI(),IF((I909-I908)&lt;-PI(),(I909-I908)+2*PI(),(I909-I908)))</f>
        <v>-0.00436333023262536</v>
      </c>
      <c r="L908" s="0" t="n">
        <f aca="false">K908/(H910-H908)</f>
        <v>-4.32558252169663E-005</v>
      </c>
      <c r="P908" s="2" t="n">
        <v>639.0000573</v>
      </c>
    </row>
    <row r="909" customFormat="false" ht="13.8" hidden="false" customHeight="false" outlineLevel="0" collapsed="false">
      <c r="A909" s="0" t="n">
        <v>682.8427125</v>
      </c>
      <c r="B909" s="0" t="n">
        <v>-200</v>
      </c>
      <c r="C909" s="0" t="n">
        <v>638</v>
      </c>
      <c r="D909" s="0" t="n">
        <v>638</v>
      </c>
      <c r="E909" s="0" t="n">
        <v>638</v>
      </c>
      <c r="F909" s="0" t="n">
        <v>639</v>
      </c>
      <c r="G909" s="0" t="n">
        <f aca="false">SQRT((A910-A909)^2+(B910-B909)^2)</f>
        <v>0.872661907139364</v>
      </c>
      <c r="H909" s="0" t="n">
        <f aca="false">H908+G908</f>
        <v>1585.39567120979</v>
      </c>
      <c r="I909" s="0" t="n">
        <f aca="false">ATAN2(A910-A909,B910-B909)</f>
        <v>3.13722932335717</v>
      </c>
      <c r="J909" s="0" t="n">
        <f aca="false">IF(I909&gt;0.1,I909-2*PI(),I909)</f>
        <v>-3.14595598382242</v>
      </c>
      <c r="K909" s="0" t="n">
        <f aca="false">IF((I910-I909)&gt;PI(),(I910-I909)-2*PI(),IF((I910-I909)&lt;-PI(),(I910-I909)+2*PI(),(I910-I909)))</f>
        <v>-0.00872664963244407</v>
      </c>
      <c r="L909" s="0" t="n">
        <f aca="false">K909/(H911-H909)</f>
        <v>-0.00500001763618565</v>
      </c>
      <c r="P909" s="2" t="n">
        <v>640.0000573</v>
      </c>
    </row>
    <row r="910" customFormat="false" ht="13.8" hidden="false" customHeight="false" outlineLevel="0" collapsed="false">
      <c r="A910" s="0" t="n">
        <v>681.9700589</v>
      </c>
      <c r="B910" s="0" t="n">
        <v>-199.9961923</v>
      </c>
      <c r="C910" s="0" t="n">
        <v>639</v>
      </c>
      <c r="D910" s="0" t="n">
        <v>639</v>
      </c>
      <c r="E910" s="0" t="n">
        <v>639</v>
      </c>
      <c r="F910" s="0" t="n">
        <v>640</v>
      </c>
      <c r="G910" s="0" t="n">
        <f aca="false">SQRT((A911-A910)^2+(B911-B910)^2)</f>
        <v>0.872661863178578</v>
      </c>
      <c r="H910" s="0" t="n">
        <f aca="false">H909+G909</f>
        <v>1586.26833311693</v>
      </c>
      <c r="I910" s="0" t="n">
        <f aca="false">ATAN2(A911-A910,B911-B910)</f>
        <v>3.12850267372472</v>
      </c>
      <c r="J910" s="0" t="n">
        <f aca="false">IF(I910&gt;0.1,I910-2*PI(),I910)</f>
        <v>-3.15468263345486</v>
      </c>
      <c r="K910" s="0" t="n">
        <f aca="false">IF((I911-I910)&gt;PI(),(I911-I910)-2*PI(),IF((I911-I910)&lt;-PI(),(I911-I910)+2*PI(),(I911-I910)))</f>
        <v>-0.0087266147441758</v>
      </c>
      <c r="L910" s="0" t="n">
        <f aca="false">K910/(H912-H910)</f>
        <v>-0.00499999775446778</v>
      </c>
      <c r="P910" s="2" t="n">
        <v>641.0000573</v>
      </c>
    </row>
    <row r="911" customFormat="false" ht="13.8" hidden="false" customHeight="false" outlineLevel="0" collapsed="false">
      <c r="A911" s="0" t="n">
        <v>681.0974718</v>
      </c>
      <c r="B911" s="0" t="n">
        <v>-199.9847695</v>
      </c>
      <c r="C911" s="0" t="n">
        <v>640</v>
      </c>
      <c r="D911" s="0" t="n">
        <v>640</v>
      </c>
      <c r="E911" s="0" t="n">
        <v>640</v>
      </c>
      <c r="F911" s="0" t="n">
        <v>641</v>
      </c>
      <c r="G911" s="0" t="n">
        <f aca="false">SQRT((A912-A911)^2+(B912-B911)^2)</f>
        <v>0.872661869492776</v>
      </c>
      <c r="H911" s="0" t="n">
        <f aca="false">H910+G910</f>
        <v>1587.14099498011</v>
      </c>
      <c r="I911" s="0" t="n">
        <f aca="false">ATAN2(A912-A911,B912-B911)</f>
        <v>3.11977605898055</v>
      </c>
      <c r="J911" s="0" t="n">
        <f aca="false">IF(I911&gt;0.1,I911-2*PI(),I911)</f>
        <v>-3.16340924819904</v>
      </c>
      <c r="K911" s="0" t="n">
        <f aca="false">IF((I912-I911)&gt;PI(),(I912-I911)-2*PI(),IF((I912-I911)&lt;-PI(),(I912-I911)+2*PI(),(I912-I911)))</f>
        <v>-0.00872667366847368</v>
      </c>
      <c r="L911" s="0" t="n">
        <f aca="false">K911/(H913-H911)</f>
        <v>-0.005000031646176</v>
      </c>
      <c r="P911" s="2" t="n">
        <v>642.0000573</v>
      </c>
    </row>
    <row r="912" customFormat="false" ht="13.8" hidden="false" customHeight="false" outlineLevel="0" collapsed="false">
      <c r="A912" s="0" t="n">
        <v>680.2250176</v>
      </c>
      <c r="B912" s="0" t="n">
        <v>-199.9657325</v>
      </c>
      <c r="C912" s="0" t="n">
        <v>641</v>
      </c>
      <c r="D912" s="0" t="n">
        <v>641</v>
      </c>
      <c r="E912" s="0" t="n">
        <v>641</v>
      </c>
      <c r="F912" s="0" t="n">
        <v>642</v>
      </c>
      <c r="G912" s="0" t="n">
        <f aca="false">SQRT((A913-A912)^2+(B913-B912)^2)</f>
        <v>0.872661817637849</v>
      </c>
      <c r="H912" s="0" t="n">
        <f aca="false">H911+G911</f>
        <v>1588.0136568496</v>
      </c>
      <c r="I912" s="0" t="n">
        <f aca="false">ATAN2(A913-A912,B913-B912)</f>
        <v>3.11104938531207</v>
      </c>
      <c r="J912" s="0" t="n">
        <f aca="false">IF(I912&gt;0.1,I912-2*PI(),I912)</f>
        <v>-3.17213592186751</v>
      </c>
      <c r="K912" s="0" t="n">
        <f aca="false">IF((I913-I912)&gt;PI(),(I913-I912)-2*PI(),IF((I913-I912)&lt;-PI(),(I913-I912)+2*PI(),(I913-I912)))</f>
        <v>-0.00872658830997031</v>
      </c>
      <c r="L912" s="0" t="n">
        <f aca="false">K912/(H914-H912)</f>
        <v>-0.00499998268353541</v>
      </c>
      <c r="P912" s="2" t="n">
        <v>643.0000573</v>
      </c>
    </row>
    <row r="913" customFormat="false" ht="13.8" hidden="false" customHeight="false" outlineLevel="0" collapsed="false">
      <c r="A913" s="0" t="n">
        <v>679.3527628</v>
      </c>
      <c r="B913" s="0" t="n">
        <v>-199.9390827</v>
      </c>
      <c r="C913" s="0" t="n">
        <v>642</v>
      </c>
      <c r="D913" s="0" t="n">
        <v>642</v>
      </c>
      <c r="E913" s="0" t="n">
        <v>642</v>
      </c>
      <c r="F913" s="0" t="n">
        <v>643</v>
      </c>
      <c r="G913" s="0" t="n">
        <f aca="false">SQRT((A914-A913)^2+(B914-B913)^2)</f>
        <v>0.872661888923294</v>
      </c>
      <c r="H913" s="0" t="n">
        <f aca="false">H912+G912</f>
        <v>1588.88631866724</v>
      </c>
      <c r="I913" s="0" t="n">
        <f aca="false">ATAN2(A914-A913,B914-B913)</f>
        <v>3.1023227970021</v>
      </c>
      <c r="J913" s="0" t="n">
        <f aca="false">IF(I913&gt;0.1,I913-2*PI(),I913)</f>
        <v>-3.18086251017748</v>
      </c>
      <c r="K913" s="0" t="n">
        <f aca="false">IF((I914-I913)&gt;PI(),(I914-I913)-2*PI(),IF((I914-I913)&lt;-PI(),(I914-I913)+2*PI(),(I914-I913)))</f>
        <v>-0.00872672243625239</v>
      </c>
      <c r="L913" s="0" t="n">
        <f aca="false">K913/(H915-H913)</f>
        <v>-0.0050000596686145</v>
      </c>
      <c r="P913" s="2" t="n">
        <v>644.0000573</v>
      </c>
    </row>
    <row r="914" customFormat="false" ht="13.8" hidden="false" customHeight="false" outlineLevel="0" collapsed="false">
      <c r="A914" s="0" t="n">
        <v>678.4807737</v>
      </c>
      <c r="B914" s="0" t="n">
        <v>-199.9048222</v>
      </c>
      <c r="C914" s="0" t="n">
        <v>643</v>
      </c>
      <c r="D914" s="0" t="n">
        <v>643</v>
      </c>
      <c r="E914" s="0" t="n">
        <v>643</v>
      </c>
      <c r="F914" s="0" t="n">
        <v>644</v>
      </c>
      <c r="G914" s="0" t="n">
        <f aca="false">SQRT((A915-A914)^2+(B915-B914)^2)</f>
        <v>0.87266177011824</v>
      </c>
      <c r="H914" s="0" t="n">
        <f aca="false">H913+G913</f>
        <v>1589.75898055616</v>
      </c>
      <c r="I914" s="0" t="n">
        <f aca="false">ATAN2(A915-A914,B915-B914)</f>
        <v>3.09359607456585</v>
      </c>
      <c r="J914" s="0" t="n">
        <f aca="false">IF(I914&gt;0.1,I914-2*PI(),I914)</f>
        <v>-3.18958923261373</v>
      </c>
      <c r="K914" s="0" t="n">
        <f aca="false">IF((I915-I914)&gt;PI(),(I915-I914)-2*PI(),IF((I915-I914)&lt;-PI(),(I915-I914)+2*PI(),(I915-I914)))</f>
        <v>-0.00872669340916454</v>
      </c>
      <c r="L914" s="0" t="n">
        <f aca="false">K914/(H916-H914)</f>
        <v>-0.0050000429154989</v>
      </c>
      <c r="P914" s="2" t="n">
        <v>645.0000573</v>
      </c>
    </row>
    <row r="915" customFormat="false" ht="13.8" hidden="false" customHeight="false" outlineLevel="0" collapsed="false">
      <c r="A915" s="0" t="n">
        <v>677.6091169</v>
      </c>
      <c r="B915" s="0" t="n">
        <v>-199.8629535</v>
      </c>
      <c r="C915" s="0" t="n">
        <v>644</v>
      </c>
      <c r="D915" s="0" t="n">
        <v>644</v>
      </c>
      <c r="E915" s="0" t="n">
        <v>644</v>
      </c>
      <c r="F915" s="0" t="n">
        <v>645</v>
      </c>
      <c r="G915" s="0" t="n">
        <f aca="false">SQRT((A916-A915)^2+(B916-B915)^2)</f>
        <v>0.872661931427187</v>
      </c>
      <c r="H915" s="0" t="n">
        <f aca="false">H914+G914</f>
        <v>1590.63164232628</v>
      </c>
      <c r="I915" s="0" t="n">
        <f aca="false">ATAN2(A916-A915,B916-B915)</f>
        <v>3.08486938115669</v>
      </c>
      <c r="J915" s="0" t="n">
        <f aca="false">IF(I915&gt;0.1,I915-2*PI(),I915)</f>
        <v>-3.1983159260229</v>
      </c>
      <c r="K915" s="0" t="n">
        <f aca="false">IF((I916-I915)&gt;PI(),(I916-I915)-2*PI(),IF((I916-I915)&lt;-PI(),(I916-I915)+2*PI(),(I916-I915)))</f>
        <v>-0.00872655755605711</v>
      </c>
      <c r="L915" s="0" t="n">
        <f aca="false">K915/(H917-H915)</f>
        <v>-0.00499996489126113</v>
      </c>
      <c r="P915" s="2" t="n">
        <v>646.0000573</v>
      </c>
    </row>
    <row r="916" customFormat="false" ht="13.8" hidden="false" customHeight="false" outlineLevel="0" collapsed="false">
      <c r="A916" s="0" t="n">
        <v>676.7378585</v>
      </c>
      <c r="B916" s="0" t="n">
        <v>-199.8134798</v>
      </c>
      <c r="C916" s="0" t="n">
        <v>645</v>
      </c>
      <c r="D916" s="0" t="n">
        <v>645</v>
      </c>
      <c r="E916" s="0" t="n">
        <v>645</v>
      </c>
      <c r="F916" s="0" t="n">
        <v>646</v>
      </c>
      <c r="G916" s="0" t="n">
        <f aca="false">SQRT((A917-A916)^2+(B917-B916)^2)</f>
        <v>0.872661835007493</v>
      </c>
      <c r="H916" s="0" t="n">
        <f aca="false">H915+G915</f>
        <v>1591.50430425771</v>
      </c>
      <c r="I916" s="0" t="n">
        <f aca="false">ATAN2(A917-A916,B917-B916)</f>
        <v>3.07614282360063</v>
      </c>
      <c r="J916" s="0" t="n">
        <f aca="false">IF(I916&gt;0.1,I916-2*PI(),I916)</f>
        <v>-3.20704248357896</v>
      </c>
      <c r="K916" s="0" t="n">
        <f aca="false">IF((I917-I916)&gt;PI(),(I917-I916)-2*PI(),IF((I917-I916)&lt;-PI(),(I917-I916)+2*PI(),(I917-I916)))</f>
        <v>-0.00872660289316629</v>
      </c>
      <c r="L916" s="0" t="n">
        <f aca="false">K916/(H918-H916)</f>
        <v>-0.00499999108748784</v>
      </c>
      <c r="P916" s="2" t="n">
        <v>647.0000573</v>
      </c>
    </row>
    <row r="917" customFormat="false" ht="13.8" hidden="false" customHeight="false" outlineLevel="0" collapsed="false">
      <c r="A917" s="0" t="n">
        <v>675.8670651</v>
      </c>
      <c r="B917" s="0" t="n">
        <v>-199.756405</v>
      </c>
      <c r="C917" s="0" t="n">
        <v>646</v>
      </c>
      <c r="D917" s="0" t="n">
        <v>646</v>
      </c>
      <c r="E917" s="0" t="n">
        <v>646</v>
      </c>
      <c r="F917" s="0" t="n">
        <v>647</v>
      </c>
      <c r="G917" s="0" t="n">
        <f aca="false">SQRT((A918-A917)^2+(B918-B917)^2)</f>
        <v>0.872661854669564</v>
      </c>
      <c r="H917" s="0" t="n">
        <f aca="false">H916+G916</f>
        <v>1592.37696609272</v>
      </c>
      <c r="I917" s="0" t="n">
        <f aca="false">ATAN2(A918-A917,B918-B917)</f>
        <v>3.06741622070746</v>
      </c>
      <c r="J917" s="0" t="n">
        <f aca="false">IF(I917&gt;0.1,I917-2*PI(),I917)</f>
        <v>-3.21576908647212</v>
      </c>
      <c r="K917" s="0" t="n">
        <f aca="false">IF((I918-I917)&gt;PI(),(I918-I917)-2*PI(),IF((I918-I917)&lt;-PI(),(I918-I917)+2*PI(),(I918-I917)))</f>
        <v>-0.00872674772895854</v>
      </c>
      <c r="L917" s="0" t="n">
        <f aca="false">K917/(H919-H917)</f>
        <v>-0.00500007400683764</v>
      </c>
      <c r="P917" s="2" t="n">
        <v>648.0000573</v>
      </c>
    </row>
    <row r="918" customFormat="false" ht="13.8" hidden="false" customHeight="false" outlineLevel="0" collapsed="false">
      <c r="A918" s="0" t="n">
        <v>674.9968029</v>
      </c>
      <c r="B918" s="0" t="n">
        <v>-199.6917334</v>
      </c>
      <c r="C918" s="0" t="n">
        <v>647</v>
      </c>
      <c r="D918" s="0" t="n">
        <v>647</v>
      </c>
      <c r="E918" s="0" t="n">
        <v>647</v>
      </c>
      <c r="F918" s="0" t="n">
        <v>648</v>
      </c>
      <c r="G918" s="0" t="n">
        <f aca="false">SQRT((A919-A918)^2+(B919-B918)^2)</f>
        <v>0.872661857944489</v>
      </c>
      <c r="H918" s="0" t="n">
        <f aca="false">H917+G917</f>
        <v>1593.24962794739</v>
      </c>
      <c r="I918" s="0" t="n">
        <f aca="false">ATAN2(A919-A918,B919-B918)</f>
        <v>3.0586894729785</v>
      </c>
      <c r="J918" s="0" t="n">
        <f aca="false">IF(I918&gt;0.1,I918-2*PI(),I918)</f>
        <v>-3.22449583420108</v>
      </c>
      <c r="K918" s="0" t="n">
        <f aca="false">IF((I919-I918)&gt;PI(),(I919-I918)-2*PI(),IF((I919-I918)&lt;-PI(),(I919-I918)+2*PI(),(I919-I918)))</f>
        <v>-0.00872663416369823</v>
      </c>
      <c r="L918" s="0" t="n">
        <f aca="false">K918/(H920-H918)</f>
        <v>-0.00500000885989659</v>
      </c>
      <c r="P918" s="2" t="n">
        <v>649.0000573</v>
      </c>
    </row>
    <row r="919" customFormat="false" ht="13.8" hidden="false" customHeight="false" outlineLevel="0" collapsed="false">
      <c r="A919" s="0" t="n">
        <v>674.1271382</v>
      </c>
      <c r="B919" s="0" t="n">
        <v>-199.6194698</v>
      </c>
      <c r="C919" s="0" t="n">
        <v>648</v>
      </c>
      <c r="D919" s="0" t="n">
        <v>648</v>
      </c>
      <c r="E919" s="0" t="n">
        <v>648</v>
      </c>
      <c r="F919" s="0" t="n">
        <v>649</v>
      </c>
      <c r="G919" s="0" t="n">
        <f aca="false">SQRT((A920-A919)^2+(B920-B919)^2)</f>
        <v>0.872661882117607</v>
      </c>
      <c r="H919" s="0" t="n">
        <f aca="false">H918+G918</f>
        <v>1594.12228980533</v>
      </c>
      <c r="I919" s="0" t="n">
        <f aca="false">ATAN2(A920-A919,B920-B919)</f>
        <v>3.04996283881481</v>
      </c>
      <c r="J919" s="0" t="n">
        <f aca="false">IF(I919&gt;0.1,I919-2*PI(),I919)</f>
        <v>-3.23322246836478</v>
      </c>
      <c r="K919" s="0" t="n">
        <f aca="false">IF((I920-I919)&gt;PI(),(I920-I919)-2*PI(),IF((I920-I919)&lt;-PI(),(I920-I919)+2*PI(),(I920-I919)))</f>
        <v>-0.00872661443977529</v>
      </c>
      <c r="L919" s="0" t="n">
        <f aca="false">K919/(H921-H919)</f>
        <v>-0.00499999748971227</v>
      </c>
      <c r="P919" s="2" t="n">
        <v>650.0000573</v>
      </c>
    </row>
    <row r="920" customFormat="false" ht="13.8" hidden="false" customHeight="false" outlineLevel="0" collapsed="false">
      <c r="A920" s="0" t="n">
        <v>673.2581372</v>
      </c>
      <c r="B920" s="0" t="n">
        <v>-199.5396198</v>
      </c>
      <c r="C920" s="0" t="n">
        <v>649</v>
      </c>
      <c r="D920" s="0" t="n">
        <v>649</v>
      </c>
      <c r="E920" s="0" t="n">
        <v>649</v>
      </c>
      <c r="F920" s="0" t="n">
        <v>650</v>
      </c>
      <c r="G920" s="0" t="n">
        <f aca="false">SQRT((A921-A920)^2+(B921-B920)^2)</f>
        <v>0.872661882090266</v>
      </c>
      <c r="H920" s="0" t="n">
        <f aca="false">H919+G919</f>
        <v>1594.99495168745</v>
      </c>
      <c r="I920" s="0" t="n">
        <f aca="false">ATAN2(A921-A920,B921-B920)</f>
        <v>3.04123622437503</v>
      </c>
      <c r="J920" s="0" t="n">
        <f aca="false">IF(I920&gt;0.1,I920-2*PI(),I920)</f>
        <v>-3.24194908280455</v>
      </c>
      <c r="K920" s="0" t="n">
        <f aca="false">IF((I921-I920)&gt;PI(),(I921-I920)-2*PI(),IF((I921-I920)&lt;-PI(),(I921-I920)+2*PI(),(I921-I920)))</f>
        <v>-0.00872657648517095</v>
      </c>
      <c r="L920" s="0" t="n">
        <f aca="false">K920/(H922-H920)</f>
        <v>-0.00499997597939188</v>
      </c>
      <c r="P920" s="2" t="n">
        <v>651.0000573</v>
      </c>
    </row>
    <row r="921" customFormat="false" ht="13.8" hidden="false" customHeight="false" outlineLevel="0" collapsed="false">
      <c r="A921" s="0" t="n">
        <v>672.3898661</v>
      </c>
      <c r="B921" s="0" t="n">
        <v>-199.4521895</v>
      </c>
      <c r="C921" s="0" t="n">
        <v>650</v>
      </c>
      <c r="D921" s="0" t="n">
        <v>650</v>
      </c>
      <c r="E921" s="0" t="n">
        <v>650</v>
      </c>
      <c r="F921" s="0" t="n">
        <v>651</v>
      </c>
      <c r="G921" s="0" t="n">
        <f aca="false">SQRT((A922-A921)^2+(B922-B921)^2)</f>
        <v>0.872661799691057</v>
      </c>
      <c r="H921" s="0" t="n">
        <f aca="false">H920+G920</f>
        <v>1595.86761356954</v>
      </c>
      <c r="I921" s="0" t="n">
        <f aca="false">ATAN2(A922-A921,B922-B921)</f>
        <v>3.03250964788986</v>
      </c>
      <c r="J921" s="0" t="n">
        <f aca="false">IF(I921&gt;0.1,I921-2*PI(),I921)</f>
        <v>-3.25067565928973</v>
      </c>
      <c r="K921" s="0" t="n">
        <f aca="false">IF((I922-I921)&gt;PI(),(I922-I921)-2*PI(),IF((I922-I921)&lt;-PI(),(I922-I921)+2*PI(),(I922-I921)))</f>
        <v>-0.00872670991063185</v>
      </c>
      <c r="L921" s="0" t="n">
        <f aca="false">K921/(H923-H921)</f>
        <v>-0.00500005239680197</v>
      </c>
      <c r="P921" s="2" t="n">
        <v>652.0000573</v>
      </c>
    </row>
    <row r="922" customFormat="false" ht="13.8" hidden="false" customHeight="false" outlineLevel="0" collapsed="false">
      <c r="A922" s="0" t="n">
        <v>671.5223911</v>
      </c>
      <c r="B922" s="0" t="n">
        <v>-199.3571856</v>
      </c>
      <c r="C922" s="0" t="n">
        <v>651</v>
      </c>
      <c r="D922" s="0" t="n">
        <v>651</v>
      </c>
      <c r="E922" s="0" t="n">
        <v>651</v>
      </c>
      <c r="F922" s="0" t="n">
        <v>652</v>
      </c>
      <c r="G922" s="0" t="n">
        <f aca="false">SQRT((A923-A922)^2+(B923-B922)^2)</f>
        <v>0.87266189255932</v>
      </c>
      <c r="H922" s="0" t="n">
        <f aca="false">H921+G921</f>
        <v>1596.74027536923</v>
      </c>
      <c r="I922" s="0" t="n">
        <f aca="false">ATAN2(A923-A922,B923-B922)</f>
        <v>3.02378293797923</v>
      </c>
      <c r="J922" s="0" t="n">
        <f aca="false">IF(I922&gt;0.1,I922-2*PI(),I922)</f>
        <v>-3.25940236920036</v>
      </c>
      <c r="K922" s="0" t="n">
        <f aca="false">IF((I923-I922)&gt;PI(),(I923-I922)-2*PI(),IF((I923-I922)&lt;-PI(),(I923-I922)+2*PI(),(I923-I922)))</f>
        <v>-0.00872675020982694</v>
      </c>
      <c r="L922" s="0" t="n">
        <f aca="false">K922/(H924-H922)</f>
        <v>-0.00500007552768555</v>
      </c>
      <c r="P922" s="2" t="n">
        <v>653.0000573</v>
      </c>
    </row>
    <row r="923" customFormat="false" ht="13.8" hidden="false" customHeight="false" outlineLevel="0" collapsed="false">
      <c r="A923" s="0" t="n">
        <v>670.6557781</v>
      </c>
      <c r="B923" s="0" t="n">
        <v>-199.2546152</v>
      </c>
      <c r="C923" s="0" t="n">
        <v>652</v>
      </c>
      <c r="D923" s="0" t="n">
        <v>652</v>
      </c>
      <c r="E923" s="0" t="n">
        <v>652</v>
      </c>
      <c r="F923" s="0" t="n">
        <v>653</v>
      </c>
      <c r="G923" s="0" t="n">
        <f aca="false">SQRT((A924-A923)^2+(B924-B923)^2)</f>
        <v>0.872661785354407</v>
      </c>
      <c r="H923" s="0" t="n">
        <f aca="false">H922+G922</f>
        <v>1597.61293726179</v>
      </c>
      <c r="I923" s="0" t="n">
        <f aca="false">ATAN2(A924-A923,B924-B923)</f>
        <v>3.0150561877694</v>
      </c>
      <c r="J923" s="0" t="n">
        <f aca="false">IF(I923&gt;0.1,I923-2*PI(),I923)</f>
        <v>-3.26812911941018</v>
      </c>
      <c r="K923" s="0" t="n">
        <f aca="false">IF((I924-I923)&gt;PI(),(I924-I923)-2*PI(),IF((I924-I923)&lt;-PI(),(I924-I923)+2*PI(),(I924-I923)))</f>
        <v>-0.00872647540381433</v>
      </c>
      <c r="L923" s="0" t="n">
        <f aca="false">K923/(H925-H923)</f>
        <v>-0.0049999181275747</v>
      </c>
      <c r="P923" s="2" t="n">
        <v>654.0000573</v>
      </c>
    </row>
    <row r="924" customFormat="false" ht="13.8" hidden="false" customHeight="false" outlineLevel="0" collapsed="false">
      <c r="A924" s="0" t="n">
        <v>669.7900933</v>
      </c>
      <c r="B924" s="0" t="n">
        <v>-199.1444861</v>
      </c>
      <c r="C924" s="0" t="n">
        <v>653</v>
      </c>
      <c r="D924" s="0" t="n">
        <v>653</v>
      </c>
      <c r="E924" s="0" t="n">
        <v>653</v>
      </c>
      <c r="F924" s="0" t="n">
        <v>654</v>
      </c>
      <c r="G924" s="0" t="n">
        <f aca="false">SQRT((A925-A924)^2+(B925-B924)^2)</f>
        <v>0.872661874184555</v>
      </c>
      <c r="H924" s="0" t="n">
        <f aca="false">H923+G923</f>
        <v>1598.48559904714</v>
      </c>
      <c r="I924" s="0" t="n">
        <f aca="false">ATAN2(A925-A924,B925-B924)</f>
        <v>3.00632971236559</v>
      </c>
      <c r="J924" s="0" t="n">
        <f aca="false">IF(I924&gt;0.1,I924-2*PI(),I924)</f>
        <v>-3.276855594814</v>
      </c>
      <c r="K924" s="0" t="n">
        <f aca="false">IF((I925-I924)&gt;PI(),(I925-I924)-2*PI(),IF((I925-I924)&lt;-PI(),(I925-I924)+2*PI(),(I925-I924)))</f>
        <v>-0.00872679520422315</v>
      </c>
      <c r="L924" s="0" t="n">
        <f aca="false">K924/(H926-H924)</f>
        <v>-0.00500010117775782</v>
      </c>
      <c r="P924" s="2" t="n">
        <v>655.0000573</v>
      </c>
    </row>
    <row r="925" customFormat="false" ht="13.8" hidden="false" customHeight="false" outlineLevel="0" collapsed="false">
      <c r="A925" s="0" t="n">
        <v>668.9254024</v>
      </c>
      <c r="B925" s="0" t="n">
        <v>-199.0268069</v>
      </c>
      <c r="C925" s="0" t="n">
        <v>654</v>
      </c>
      <c r="D925" s="0" t="n">
        <v>654</v>
      </c>
      <c r="E925" s="0" t="n">
        <v>654</v>
      </c>
      <c r="F925" s="0" t="n">
        <v>655</v>
      </c>
      <c r="G925" s="0" t="n">
        <f aca="false">SQRT((A926-A925)^2+(B926-B925)^2)</f>
        <v>0.872661849071825</v>
      </c>
      <c r="H925" s="0" t="n">
        <f aca="false">H924+G924</f>
        <v>1599.35826092133</v>
      </c>
      <c r="I925" s="0" t="n">
        <f aca="false">ATAN2(A926-A925,B926-B925)</f>
        <v>2.99760291716136</v>
      </c>
      <c r="J925" s="0" t="n">
        <f aca="false">IF(I925&gt;0.1,I925-2*PI(),I925)</f>
        <v>-3.28558239001822</v>
      </c>
      <c r="K925" s="0" t="n">
        <f aca="false">IF((I926-I925)&gt;PI(),(I926-I925)-2*PI(),IF((I926-I925)&lt;-PI(),(I926-I925)+2*PI(),(I926-I925)))</f>
        <v>-0.00872648471893367</v>
      </c>
      <c r="L925" s="0" t="n">
        <f aca="false">K925/(H927-H925)</f>
        <v>-0.00499992333971078</v>
      </c>
      <c r="P925" s="2" t="n">
        <v>656.0000573</v>
      </c>
    </row>
    <row r="926" customFormat="false" ht="13.8" hidden="false" customHeight="false" outlineLevel="0" collapsed="false">
      <c r="A926" s="0" t="n">
        <v>668.0617714</v>
      </c>
      <c r="B926" s="0" t="n">
        <v>-198.9015863</v>
      </c>
      <c r="C926" s="0" t="n">
        <v>655</v>
      </c>
      <c r="D926" s="0" t="n">
        <v>655</v>
      </c>
      <c r="E926" s="0" t="n">
        <v>655</v>
      </c>
      <c r="F926" s="0" t="n">
        <v>656</v>
      </c>
      <c r="G926" s="0" t="n">
        <f aca="false">SQRT((A927-A926)^2+(B927-B926)^2)</f>
        <v>0.872661854118796</v>
      </c>
      <c r="H926" s="0" t="n">
        <f aca="false">H925+G925</f>
        <v>1600.2309227704</v>
      </c>
      <c r="I926" s="0" t="n">
        <f aca="false">ATAN2(A927-A926,B927-B926)</f>
        <v>2.98887643244243</v>
      </c>
      <c r="J926" s="0" t="n">
        <f aca="false">IF(I926&gt;0.1,I926-2*PI(),I926)</f>
        <v>-3.29430887473716</v>
      </c>
      <c r="K926" s="0" t="n">
        <f aca="false">IF((I927-I926)&gt;PI(),(I927-I926)-2*PI(),IF((I927-I926)&lt;-PI(),(I927-I926)+2*PI(),(I927-I926)))</f>
        <v>-0.00872672480545722</v>
      </c>
      <c r="L926" s="0" t="n">
        <f aca="false">K926/(H928-H926)</f>
        <v>-0.0050000608289223</v>
      </c>
      <c r="P926" s="2" t="n">
        <v>657.0000573</v>
      </c>
    </row>
    <row r="927" customFormat="false" ht="13.8" hidden="false" customHeight="false" outlineLevel="0" collapsed="false">
      <c r="A927" s="0" t="n">
        <v>667.199266</v>
      </c>
      <c r="B927" s="0" t="n">
        <v>-198.7688341</v>
      </c>
      <c r="C927" s="0" t="n">
        <v>656</v>
      </c>
      <c r="D927" s="0" t="n">
        <v>656</v>
      </c>
      <c r="E927" s="0" t="n">
        <v>656</v>
      </c>
      <c r="F927" s="0" t="n">
        <v>657</v>
      </c>
      <c r="G927" s="0" t="n">
        <f aca="false">SQRT((A928-A927)^2+(B928-B927)^2)</f>
        <v>0.872661873740307</v>
      </c>
      <c r="H927" s="0" t="n">
        <f aca="false">H926+G926</f>
        <v>1601.10358462452</v>
      </c>
      <c r="I927" s="0" t="n">
        <f aca="false">ATAN2(A928-A927,B928-B927)</f>
        <v>2.98014970763697</v>
      </c>
      <c r="J927" s="0" t="n">
        <f aca="false">IF(I927&gt;0.1,I927-2*PI(),I927)</f>
        <v>-3.30303559954261</v>
      </c>
      <c r="K927" s="0" t="n">
        <f aca="false">IF((I928-I927)&gt;PI(),(I928-I927)-2*PI(),IF((I928-I927)&lt;-PI(),(I928-I927)+2*PI(),(I928-I927)))</f>
        <v>-0.00872670599907499</v>
      </c>
      <c r="L927" s="0" t="n">
        <f aca="false">K927/(H929-H927)</f>
        <v>-0.00500004996776894</v>
      </c>
      <c r="P927" s="2" t="n">
        <v>658.0000573</v>
      </c>
    </row>
    <row r="928" customFormat="false" ht="13.8" hidden="false" customHeight="false" outlineLevel="0" collapsed="false">
      <c r="A928" s="0" t="n">
        <v>666.3379519</v>
      </c>
      <c r="B928" s="0" t="n">
        <v>-198.6285602</v>
      </c>
      <c r="C928" s="0" t="n">
        <v>657</v>
      </c>
      <c r="D928" s="0" t="n">
        <v>657</v>
      </c>
      <c r="E928" s="0" t="n">
        <v>657</v>
      </c>
      <c r="F928" s="0" t="n">
        <v>658</v>
      </c>
      <c r="G928" s="0" t="n">
        <f aca="false">SQRT((A929-A928)^2+(B929-B928)^2)</f>
        <v>0.872661884087933</v>
      </c>
      <c r="H928" s="0" t="n">
        <f aca="false">H927+G927</f>
        <v>1601.97624649826</v>
      </c>
      <c r="I928" s="0" t="n">
        <f aca="false">ATAN2(A929-A928,B929-B928)</f>
        <v>2.9714230016379</v>
      </c>
      <c r="J928" s="0" t="n">
        <f aca="false">IF(I928&gt;0.1,I928-2*PI(),I928)</f>
        <v>-3.31176230554169</v>
      </c>
      <c r="K928" s="0" t="n">
        <f aca="false">IF((I929-I928)&gt;PI(),(I929-I928)-2*PI(),IF((I929-I928)&lt;-PI(),(I929-I928)+2*PI(),(I929-I928)))</f>
        <v>-0.00872654226708347</v>
      </c>
      <c r="L928" s="0" t="n">
        <f aca="false">K928/(H930-H928)</f>
        <v>-0.00499995617763376</v>
      </c>
      <c r="P928" s="2" t="n">
        <v>659.0000573</v>
      </c>
    </row>
    <row r="929" customFormat="false" ht="13.8" hidden="false" customHeight="false" outlineLevel="0" collapsed="false">
      <c r="A929" s="0" t="n">
        <v>665.4778947</v>
      </c>
      <c r="B929" s="0" t="n">
        <v>-198.4807753</v>
      </c>
      <c r="C929" s="0" t="n">
        <v>658</v>
      </c>
      <c r="D929" s="0" t="n">
        <v>658</v>
      </c>
      <c r="E929" s="0" t="n">
        <v>658</v>
      </c>
      <c r="F929" s="0" t="n">
        <v>659</v>
      </c>
      <c r="G929" s="0" t="n">
        <f aca="false">SQRT((A930-A929)^2+(B930-B929)^2)</f>
        <v>0.87266186617226</v>
      </c>
      <c r="H929" s="0" t="n">
        <f aca="false">H928+G928</f>
        <v>1602.84890838235</v>
      </c>
      <c r="I929" s="0" t="n">
        <f aca="false">ATAN2(A930-A929,B930-B929)</f>
        <v>2.96269645937081</v>
      </c>
      <c r="J929" s="0" t="n">
        <f aca="false">IF(I929&gt;0.1,I929-2*PI(),I929)</f>
        <v>-3.32048884780877</v>
      </c>
      <c r="K929" s="0" t="n">
        <f aca="false">IF((I930-I929)&gt;PI(),(I930-I929)-2*PI(),IF((I930-I929)&lt;-PI(),(I930-I929)+2*PI(),(I930-I929)))</f>
        <v>-0.0087267973882974</v>
      </c>
      <c r="L929" s="0" t="n">
        <f aca="false">K929/(H931-H929)</f>
        <v>-0.00500010234977126</v>
      </c>
      <c r="P929" s="2" t="n">
        <v>660.0000573</v>
      </c>
    </row>
    <row r="930" customFormat="false" ht="13.8" hidden="false" customHeight="false" outlineLevel="0" collapsed="false">
      <c r="A930" s="0" t="n">
        <v>664.6191599</v>
      </c>
      <c r="B930" s="0" t="n">
        <v>-198.3254908</v>
      </c>
      <c r="C930" s="0" t="n">
        <v>659</v>
      </c>
      <c r="D930" s="0" t="n">
        <v>659</v>
      </c>
      <c r="E930" s="0" t="n">
        <v>659</v>
      </c>
      <c r="F930" s="0" t="n">
        <v>660</v>
      </c>
      <c r="G930" s="0" t="n">
        <f aca="false">SQRT((A931-A930)^2+(B931-B930)^2)</f>
        <v>0.872661884790016</v>
      </c>
      <c r="H930" s="0" t="n">
        <f aca="false">H929+G929</f>
        <v>1603.72157024852</v>
      </c>
      <c r="I930" s="0" t="n">
        <f aca="false">ATAN2(A931-A930,B931-B930)</f>
        <v>2.95396966198252</v>
      </c>
      <c r="J930" s="0" t="n">
        <f aca="false">IF(I930&gt;0.1,I930-2*PI(),I930)</f>
        <v>-3.32921564519707</v>
      </c>
      <c r="K930" s="0" t="n">
        <f aca="false">IF((I931-I930)&gt;PI(),(I931-I930)-2*PI(),IF((I931-I930)&lt;-PI(),(I931-I930)+2*PI(),(I931-I930)))</f>
        <v>-0.00872645722293752</v>
      </c>
      <c r="L930" s="0" t="n">
        <f aca="false">K930/(H932-H930)</f>
        <v>-0.00499990753281616</v>
      </c>
      <c r="P930" s="2" t="n">
        <v>661.0000573</v>
      </c>
    </row>
    <row r="931" customFormat="false" ht="13.8" hidden="false" customHeight="false" outlineLevel="0" collapsed="false">
      <c r="A931" s="0" t="n">
        <v>663.7618129</v>
      </c>
      <c r="B931" s="0" t="n">
        <v>-198.1627183</v>
      </c>
      <c r="C931" s="0" t="n">
        <v>660</v>
      </c>
      <c r="D931" s="0" t="n">
        <v>660</v>
      </c>
      <c r="E931" s="0" t="n">
        <v>660</v>
      </c>
      <c r="F931" s="0" t="n">
        <v>661</v>
      </c>
      <c r="G931" s="0" t="n">
        <f aca="false">SQRT((A932-A931)^2+(B932-B931)^2)</f>
        <v>0.872661836831412</v>
      </c>
      <c r="H931" s="0" t="n">
        <f aca="false">H930+G930</f>
        <v>1604.59423213331</v>
      </c>
      <c r="I931" s="0" t="n">
        <f aca="false">ATAN2(A932-A931,B932-B931)</f>
        <v>2.94524320475958</v>
      </c>
      <c r="J931" s="0" t="n">
        <f aca="false">IF(I931&gt;0.1,I931-2*PI(),I931)</f>
        <v>-3.33794210242001</v>
      </c>
      <c r="K931" s="0" t="n">
        <f aca="false">IF((I932-I931)&gt;PI(),(I932-I931)-2*PI(),IF((I932-I931)&lt;-PI(),(I932-I931)+2*PI(),(I932-I931)))</f>
        <v>-0.00872676030136788</v>
      </c>
      <c r="L931" s="0" t="n">
        <f aca="false">K931/(H933-H931)</f>
        <v>-0.00500008137003417</v>
      </c>
      <c r="P931" s="2" t="n">
        <v>662.0000573</v>
      </c>
    </row>
    <row r="932" customFormat="false" ht="13.8" hidden="false" customHeight="false" outlineLevel="0" collapsed="false">
      <c r="A932" s="0" t="n">
        <v>662.905919</v>
      </c>
      <c r="B932" s="0" t="n">
        <v>-197.9924705</v>
      </c>
      <c r="C932" s="0" t="n">
        <v>661</v>
      </c>
      <c r="D932" s="0" t="n">
        <v>661</v>
      </c>
      <c r="E932" s="0" t="n">
        <v>661</v>
      </c>
      <c r="F932" s="0" t="n">
        <v>662</v>
      </c>
      <c r="G932" s="0" t="n">
        <f aca="false">SQRT((A933-A932)^2+(B933-B932)^2)</f>
        <v>0.872661820033146</v>
      </c>
      <c r="H932" s="0" t="n">
        <f aca="false">H931+G931</f>
        <v>1605.46689397014</v>
      </c>
      <c r="I932" s="0" t="n">
        <f aca="false">ATAN2(A933-A932,B933-B932)</f>
        <v>2.93651644445821</v>
      </c>
      <c r="J932" s="0" t="n">
        <f aca="false">IF(I932&gt;0.1,I932-2*PI(),I932)</f>
        <v>-3.34666886272137</v>
      </c>
      <c r="K932" s="0" t="n">
        <f aca="false">IF((I933-I932)&gt;PI(),(I933-I932)-2*PI(),IF((I933-I932)&lt;-PI(),(I933-I932)+2*PI(),(I933-I932)))</f>
        <v>-0.0087266704033957</v>
      </c>
      <c r="L932" s="0" t="n">
        <f aca="false">K932/(H934-H932)</f>
        <v>-0.00500002981471156</v>
      </c>
      <c r="P932" s="2" t="n">
        <v>663.0000573</v>
      </c>
    </row>
    <row r="933" customFormat="false" ht="13.8" hidden="false" customHeight="false" outlineLevel="0" collapsed="false">
      <c r="A933" s="0" t="n">
        <v>662.0515434</v>
      </c>
      <c r="B933" s="0" t="n">
        <v>-197.8147601</v>
      </c>
      <c r="C933" s="0" t="n">
        <v>662</v>
      </c>
      <c r="D933" s="0" t="n">
        <v>662</v>
      </c>
      <c r="E933" s="0" t="n">
        <v>662</v>
      </c>
      <c r="F933" s="0" t="n">
        <v>663</v>
      </c>
      <c r="G933" s="0" t="n">
        <f aca="false">SQRT((A934-A933)^2+(B934-B933)^2)</f>
        <v>0.872661853381771</v>
      </c>
      <c r="H933" s="0" t="n">
        <f aca="false">H932+G932</f>
        <v>1606.33955579017</v>
      </c>
      <c r="I933" s="0" t="n">
        <f aca="false">ATAN2(A934-A933,B934-B933)</f>
        <v>2.92778977405482</v>
      </c>
      <c r="J933" s="0" t="n">
        <f aca="false">IF(I933&gt;0.1,I933-2*PI(),I933)</f>
        <v>-3.35539553312477</v>
      </c>
      <c r="K933" s="0" t="n">
        <f aca="false">IF((I934-I933)&gt;PI(),(I934-I933)-2*PI(),IF((I934-I933)&lt;-PI(),(I934-I933)+2*PI(),(I934-I933)))</f>
        <v>-0.00872654765796899</v>
      </c>
      <c r="L933" s="0" t="n">
        <f aca="false">K933/(H935-H933)</f>
        <v>-0.00499995923590384</v>
      </c>
      <c r="P933" s="2" t="n">
        <v>664.0000573</v>
      </c>
    </row>
    <row r="934" customFormat="false" ht="13.8" hidden="false" customHeight="false" outlineLevel="0" collapsed="false">
      <c r="A934" s="0" t="n">
        <v>661.1987511</v>
      </c>
      <c r="B934" s="0" t="n">
        <v>-197.6296007</v>
      </c>
      <c r="C934" s="0" t="n">
        <v>663</v>
      </c>
      <c r="D934" s="0" t="n">
        <v>663</v>
      </c>
      <c r="E934" s="0" t="n">
        <v>663</v>
      </c>
      <c r="F934" s="0" t="n">
        <v>664</v>
      </c>
      <c r="G934" s="0" t="n">
        <f aca="false">SQRT((A935-A934)^2+(B935-B934)^2)</f>
        <v>0.872661907521093</v>
      </c>
      <c r="H934" s="0" t="n">
        <f aca="false">H933+G933</f>
        <v>1607.21221764355</v>
      </c>
      <c r="I934" s="0" t="n">
        <f aca="false">ATAN2(A935-A934,B935-B934)</f>
        <v>2.91906322639685</v>
      </c>
      <c r="J934" s="0" t="n">
        <f aca="false">IF(I934&gt;0.1,I934-2*PI(),I934)</f>
        <v>-3.36412208078274</v>
      </c>
      <c r="K934" s="0" t="n">
        <f aca="false">IF((I935-I934)&gt;PI(),(I935-I934)-2*PI(),IF((I935-I934)&lt;-PI(),(I935-I934)+2*PI(),(I935-I934)))</f>
        <v>-0.00872678045737274</v>
      </c>
      <c r="L934" s="0" t="n">
        <f aca="false">K934/(H936-H934)</f>
        <v>-0.00500009271290829</v>
      </c>
      <c r="P934" s="2" t="n">
        <v>665.0000573</v>
      </c>
    </row>
    <row r="935" customFormat="false" ht="13.8" hidden="false" customHeight="false" outlineLevel="0" collapsed="false">
      <c r="A935" s="0" t="n">
        <v>660.347607</v>
      </c>
      <c r="B935" s="0" t="n">
        <v>-197.4370065</v>
      </c>
      <c r="C935" s="0" t="n">
        <v>664</v>
      </c>
      <c r="D935" s="0" t="n">
        <v>664</v>
      </c>
      <c r="E935" s="0" t="n">
        <v>664</v>
      </c>
      <c r="F935" s="0" t="n">
        <v>665</v>
      </c>
      <c r="G935" s="0" t="n">
        <f aca="false">SQRT((A936-A935)^2+(B936-B935)^2)</f>
        <v>0.872661821145563</v>
      </c>
      <c r="H935" s="0" t="n">
        <f aca="false">H934+G934</f>
        <v>1608.08487955108</v>
      </c>
      <c r="I935" s="0" t="n">
        <f aca="false">ATAN2(A936-A935,B936-B935)</f>
        <v>2.91033644593947</v>
      </c>
      <c r="J935" s="0" t="n">
        <f aca="false">IF(I935&gt;0.1,I935-2*PI(),I935)</f>
        <v>-3.37284886124011</v>
      </c>
      <c r="K935" s="0" t="n">
        <f aca="false">IF((I936-I935)&gt;PI(),(I936-I935)-2*PI(),IF((I936-I935)&lt;-PI(),(I936-I935)+2*PI(),(I936-I935)))</f>
        <v>-0.00872654397581973</v>
      </c>
      <c r="L935" s="0" t="n">
        <f aca="false">K935/(H937-H935)</f>
        <v>-0.00499995730039044</v>
      </c>
      <c r="P935" s="2" t="n">
        <v>666.0000573</v>
      </c>
    </row>
    <row r="936" customFormat="false" ht="13.8" hidden="false" customHeight="false" outlineLevel="0" collapsed="false">
      <c r="A936" s="0" t="n">
        <v>659.4981761</v>
      </c>
      <c r="B936" s="0" t="n">
        <v>-197.236992</v>
      </c>
      <c r="C936" s="0" t="n">
        <v>665</v>
      </c>
      <c r="D936" s="0" t="n">
        <v>665</v>
      </c>
      <c r="E936" s="0" t="n">
        <v>665</v>
      </c>
      <c r="F936" s="0" t="n">
        <v>666</v>
      </c>
      <c r="G936" s="0" t="n">
        <f aca="false">SQRT((A937-A936)^2+(B937-B936)^2)</f>
        <v>0.872661878946561</v>
      </c>
      <c r="H936" s="0" t="n">
        <f aca="false">H935+G935</f>
        <v>1608.95754137222</v>
      </c>
      <c r="I936" s="0" t="n">
        <f aca="false">ATAN2(A937-A936,B937-B936)</f>
        <v>2.90160990196365</v>
      </c>
      <c r="J936" s="0" t="n">
        <f aca="false">IF(I936&gt;0.1,I936-2*PI(),I936)</f>
        <v>-3.38157540521593</v>
      </c>
      <c r="K936" s="0" t="n">
        <f aca="false">IF((I937-I936)&gt;PI(),(I937-I936)-2*PI(),IF((I937-I936)&lt;-PI(),(I937-I936)+2*PI(),(I937-I936)))</f>
        <v>-0.00872669095200607</v>
      </c>
      <c r="L936" s="0" t="n">
        <f aca="false">K936/(H938-H936)</f>
        <v>-0.00500004152831346</v>
      </c>
      <c r="P936" s="2" t="n">
        <v>667.0000573</v>
      </c>
    </row>
    <row r="937" customFormat="false" ht="13.8" hidden="false" customHeight="false" outlineLevel="0" collapsed="false">
      <c r="A937" s="0" t="n">
        <v>658.6505229</v>
      </c>
      <c r="B937" s="0" t="n">
        <v>-197.0295726</v>
      </c>
      <c r="C937" s="0" t="n">
        <v>666</v>
      </c>
      <c r="D937" s="0" t="n">
        <v>666</v>
      </c>
      <c r="E937" s="0" t="n">
        <v>666</v>
      </c>
      <c r="F937" s="0" t="n">
        <v>667</v>
      </c>
      <c r="G937" s="0" t="n">
        <f aca="false">SQRT((A938-A937)^2+(B938-B937)^2)</f>
        <v>0.872661815384837</v>
      </c>
      <c r="H937" s="0" t="n">
        <f aca="false">H936+G936</f>
        <v>1609.83020325117</v>
      </c>
      <c r="I937" s="0" t="n">
        <f aca="false">ATAN2(A938-A937,B938-B937)</f>
        <v>2.89288321101165</v>
      </c>
      <c r="J937" s="0" t="n">
        <f aca="false">IF(I937&gt;0.1,I937-2*PI(),I937)</f>
        <v>-3.39030209616794</v>
      </c>
      <c r="K937" s="0" t="n">
        <f aca="false">IF((I938-I937)&gt;PI(),(I938-I937)-2*PI(),IF((I938-I937)&lt;-PI(),(I938-I937)+2*PI(),(I938-I937)))</f>
        <v>-0.0087266136268167</v>
      </c>
      <c r="L937" s="0" t="n">
        <f aca="false">K937/(H939-H937)</f>
        <v>-0.00499999730693438</v>
      </c>
      <c r="P937" s="2" t="n">
        <v>668.0000573</v>
      </c>
    </row>
    <row r="938" customFormat="false" ht="13.8" hidden="false" customHeight="false" outlineLevel="0" collapsed="false">
      <c r="A938" s="0" t="n">
        <v>657.8047121</v>
      </c>
      <c r="B938" s="0" t="n">
        <v>-196.814764</v>
      </c>
      <c r="C938" s="0" t="n">
        <v>667</v>
      </c>
      <c r="D938" s="0" t="n">
        <v>667</v>
      </c>
      <c r="E938" s="0" t="n">
        <v>667</v>
      </c>
      <c r="F938" s="0" t="n">
        <v>668</v>
      </c>
      <c r="G938" s="0" t="n">
        <f aca="false">SQRT((A939-A938)^2+(B939-B938)^2)</f>
        <v>0.872661850032781</v>
      </c>
      <c r="H938" s="0" t="n">
        <f aca="false">H937+G937</f>
        <v>1610.70286506655</v>
      </c>
      <c r="I938" s="0" t="n">
        <f aca="false">ATAN2(A939-A938,B939-B938)</f>
        <v>2.88415659738483</v>
      </c>
      <c r="J938" s="0" t="n">
        <f aca="false">IF(I938&gt;0.1,I938-2*PI(),I938)</f>
        <v>-3.39902870979475</v>
      </c>
      <c r="K938" s="0" t="n">
        <f aca="false">IF((I939-I938)&gt;PI(),(I939-I938)-2*PI(),IF((I939-I938)&lt;-PI(),(I939-I938)+2*PI(),(I939-I938)))</f>
        <v>-0.00872664509902421</v>
      </c>
      <c r="L938" s="0" t="n">
        <f aca="false">K938/(H940-H938)</f>
        <v>-0.00500001521951998</v>
      </c>
      <c r="P938" s="2" t="n">
        <v>669.0000573</v>
      </c>
    </row>
    <row r="939" customFormat="false" ht="13.8" hidden="false" customHeight="false" outlineLevel="0" collapsed="false">
      <c r="A939" s="0" t="n">
        <v>656.960808</v>
      </c>
      <c r="B939" s="0" t="n">
        <v>-196.5925826</v>
      </c>
      <c r="C939" s="0" t="n">
        <v>668</v>
      </c>
      <c r="D939" s="0" t="n">
        <v>668</v>
      </c>
      <c r="E939" s="0" t="n">
        <v>668</v>
      </c>
      <c r="F939" s="0" t="n">
        <v>669</v>
      </c>
      <c r="G939" s="0" t="n">
        <f aca="false">SQRT((A940-A939)^2+(B940-B939)^2)</f>
        <v>0.8726618571743</v>
      </c>
      <c r="H939" s="0" t="n">
        <f aca="false">H938+G938</f>
        <v>1611.57552691659</v>
      </c>
      <c r="I939" s="0" t="n">
        <f aca="false">ATAN2(A940-A939,B940-B939)</f>
        <v>2.87542995228581</v>
      </c>
      <c r="J939" s="0" t="n">
        <f aca="false">IF(I939&gt;0.1,I939-2*PI(),I939)</f>
        <v>-3.40775535489378</v>
      </c>
      <c r="K939" s="0" t="n">
        <f aca="false">IF((I940-I939)&gt;PI(),(I940-I939)-2*PI(),IF((I940-I939)&lt;-PI(),(I940-I939)+2*PI(),(I940-I939)))</f>
        <v>-0.00872661794699425</v>
      </c>
      <c r="L939" s="0" t="n">
        <f aca="false">K939/(H941-H939)</f>
        <v>-0.00499999959167297</v>
      </c>
      <c r="P939" s="2" t="n">
        <v>670.0000573</v>
      </c>
    </row>
    <row r="940" customFormat="false" ht="13.8" hidden="false" customHeight="false" outlineLevel="0" collapsed="false">
      <c r="A940" s="0" t="n">
        <v>656.1188749</v>
      </c>
      <c r="B940" s="0" t="n">
        <v>-196.3630453</v>
      </c>
      <c r="C940" s="0" t="n">
        <v>669</v>
      </c>
      <c r="D940" s="0" t="n">
        <v>669</v>
      </c>
      <c r="E940" s="0" t="n">
        <v>669</v>
      </c>
      <c r="F940" s="0" t="n">
        <v>670</v>
      </c>
      <c r="G940" s="0" t="n">
        <f aca="false">SQRT((A941-A940)^2+(B941-B940)^2)</f>
        <v>0.872661874757114</v>
      </c>
      <c r="H940" s="0" t="n">
        <f aca="false">H939+G939</f>
        <v>1612.44818877376</v>
      </c>
      <c r="I940" s="0" t="n">
        <f aca="false">ATAN2(A941-A940,B941-B940)</f>
        <v>2.86670333433881</v>
      </c>
      <c r="J940" s="0" t="n">
        <f aca="false">IF(I940&gt;0.1,I940-2*PI(),I940)</f>
        <v>-3.41648197284077</v>
      </c>
      <c r="K940" s="0" t="n">
        <f aca="false">IF((I941-I940)&gt;PI(),(I941-I940)-2*PI(),IF((I941-I940)&lt;-PI(),(I941-I940)+2*PI(),(I941-I940)))</f>
        <v>-0.00872667285738249</v>
      </c>
      <c r="L940" s="0" t="n">
        <f aca="false">K940/(H942-H940)</f>
        <v>-0.00500003102827345</v>
      </c>
      <c r="P940" s="2" t="n">
        <v>671.0000573</v>
      </c>
    </row>
    <row r="941" customFormat="false" ht="13.8" hidden="false" customHeight="false" outlineLevel="0" collapsed="false">
      <c r="A941" s="0" t="n">
        <v>655.2789769</v>
      </c>
      <c r="B941" s="0" t="n">
        <v>-196.1261696</v>
      </c>
      <c r="C941" s="0" t="n">
        <v>670</v>
      </c>
      <c r="D941" s="0" t="n">
        <v>670</v>
      </c>
      <c r="E941" s="0" t="n">
        <v>670</v>
      </c>
      <c r="F941" s="0" t="n">
        <v>671</v>
      </c>
      <c r="G941" s="0" t="n">
        <f aca="false">SQRT((A942-A941)^2+(B942-B941)^2)</f>
        <v>0.872661865842849</v>
      </c>
      <c r="H941" s="0" t="n">
        <f aca="false">H940+G940</f>
        <v>1613.32085064852</v>
      </c>
      <c r="I941" s="0" t="n">
        <f aca="false">ATAN2(A942-A941,B942-B941)</f>
        <v>2.85797666148143</v>
      </c>
      <c r="J941" s="0" t="n">
        <f aca="false">IF(I941&gt;0.1,I941-2*PI(),I941)</f>
        <v>-3.42520864569815</v>
      </c>
      <c r="K941" s="0" t="n">
        <f aca="false">IF((I942-I941)&gt;PI(),(I942-I941)-2*PI(),IF((I942-I941)&lt;-PI(),(I942-I941)+2*PI(),(I942-I941)))</f>
        <v>-0.00872666862904392</v>
      </c>
      <c r="L941" s="0" t="n">
        <f aca="false">K941/(H943-H941)</f>
        <v>-0.00500002865395323</v>
      </c>
      <c r="P941" s="2" t="n">
        <v>672.0000573</v>
      </c>
    </row>
    <row r="942" customFormat="false" ht="13.8" hidden="false" customHeight="false" outlineLevel="0" collapsed="false">
      <c r="A942" s="0" t="n">
        <v>654.441178</v>
      </c>
      <c r="B942" s="0" t="n">
        <v>-195.8819735</v>
      </c>
      <c r="C942" s="0" t="n">
        <v>671</v>
      </c>
      <c r="D942" s="0" t="n">
        <v>671</v>
      </c>
      <c r="E942" s="0" t="n">
        <v>671</v>
      </c>
      <c r="F942" s="0" t="n">
        <v>672</v>
      </c>
      <c r="G942" s="0" t="n">
        <f aca="false">SQRT((A943-A942)^2+(B943-B942)^2)</f>
        <v>0.872661857881067</v>
      </c>
      <c r="H942" s="0" t="n">
        <f aca="false">H941+G941</f>
        <v>1614.19351251436</v>
      </c>
      <c r="I942" s="0" t="n">
        <f aca="false">ATAN2(A943-A942,B943-B942)</f>
        <v>2.84924999285239</v>
      </c>
      <c r="J942" s="0" t="n">
        <f aca="false">IF(I942&gt;0.1,I942-2*PI(),I942)</f>
        <v>-3.4339353143272</v>
      </c>
      <c r="K942" s="0" t="n">
        <f aca="false">IF((I943-I942)&gt;PI(),(I943-I942)-2*PI(),IF((I943-I942)&lt;-PI(),(I943-I942)+2*PI(),(I943-I942)))</f>
        <v>-0.00872660429981353</v>
      </c>
      <c r="L942" s="0" t="n">
        <f aca="false">K942/(H944-H942)</f>
        <v>-0.00499999177985903</v>
      </c>
      <c r="P942" s="2" t="n">
        <v>673.0000573</v>
      </c>
    </row>
    <row r="943" customFormat="false" ht="13.8" hidden="false" customHeight="false" outlineLevel="0" collapsed="false">
      <c r="A943" s="0" t="n">
        <v>653.605542</v>
      </c>
      <c r="B943" s="0" t="n">
        <v>-195.6304756</v>
      </c>
      <c r="C943" s="0" t="n">
        <v>672</v>
      </c>
      <c r="D943" s="0" t="n">
        <v>672</v>
      </c>
      <c r="E943" s="0" t="n">
        <v>672</v>
      </c>
      <c r="F943" s="0" t="n">
        <v>673</v>
      </c>
      <c r="G943" s="0" t="n">
        <f aca="false">SQRT((A944-A943)^2+(B944-B943)^2)</f>
        <v>0.872661871443073</v>
      </c>
      <c r="H943" s="0" t="n">
        <f aca="false">H942+G942</f>
        <v>1615.06617437224</v>
      </c>
      <c r="I943" s="0" t="n">
        <f aca="false">ATAN2(A944-A943,B944-B943)</f>
        <v>2.84052338855257</v>
      </c>
      <c r="J943" s="0" t="n">
        <f aca="false">IF(I943&gt;0.1,I943-2*PI(),I943)</f>
        <v>-3.44266191862701</v>
      </c>
      <c r="K943" s="0" t="n">
        <f aca="false">IF((I944-I943)&gt;PI(),(I944-I943)-2*PI(),IF((I944-I943)&lt;-PI(),(I944-I943)+2*PI(),(I944-I943)))</f>
        <v>-0.00872673236366683</v>
      </c>
      <c r="L943" s="0" t="n">
        <f aca="false">K943/(H945-H943)</f>
        <v>-0.00500006507488967</v>
      </c>
      <c r="P943" s="2" t="n">
        <v>674.0000573</v>
      </c>
    </row>
    <row r="944" customFormat="false" ht="13.8" hidden="false" customHeight="false" outlineLevel="0" collapsed="false">
      <c r="A944" s="0" t="n">
        <v>652.7721325</v>
      </c>
      <c r="B944" s="0" t="n">
        <v>-195.3716951</v>
      </c>
      <c r="C944" s="0" t="n">
        <v>673</v>
      </c>
      <c r="D944" s="0" t="n">
        <v>673</v>
      </c>
      <c r="E944" s="0" t="n">
        <v>673</v>
      </c>
      <c r="F944" s="0" t="n">
        <v>674</v>
      </c>
      <c r="G944" s="0" t="n">
        <f aca="false">SQRT((A945-A944)^2+(B945-B944)^2)</f>
        <v>0.872661885940089</v>
      </c>
      <c r="H944" s="0" t="n">
        <f aca="false">H943+G943</f>
        <v>1615.93883624368</v>
      </c>
      <c r="I944" s="0" t="n">
        <f aca="false">ATAN2(A945-A944,B945-B944)</f>
        <v>2.83179665618891</v>
      </c>
      <c r="J944" s="0" t="n">
        <f aca="false">IF(I944&gt;0.1,I944-2*PI(),I944)</f>
        <v>-3.45138865099068</v>
      </c>
      <c r="K944" s="0" t="n">
        <f aca="false">IF((I945-I944)&gt;PI(),(I945-I944)-2*PI(),IF((I945-I944)&lt;-PI(),(I945-I944)+2*PI(),(I945-I944)))</f>
        <v>-0.00872658248912428</v>
      </c>
      <c r="L944" s="0" t="n">
        <f aca="false">K944/(H946-H944)</f>
        <v>-0.00499997926053541</v>
      </c>
      <c r="P944" s="2" t="n">
        <v>675.0000573</v>
      </c>
    </row>
    <row r="945" customFormat="false" ht="13.8" hidden="false" customHeight="false" outlineLevel="0" collapsed="false">
      <c r="A945" s="0" t="n">
        <v>651.941013</v>
      </c>
      <c r="B945" s="0" t="n">
        <v>-195.1056516</v>
      </c>
      <c r="C945" s="0" t="n">
        <v>674</v>
      </c>
      <c r="D945" s="0" t="n">
        <v>674</v>
      </c>
      <c r="E945" s="0" t="n">
        <v>674</v>
      </c>
      <c r="F945" s="0" t="n">
        <v>675</v>
      </c>
      <c r="G945" s="0" t="n">
        <f aca="false">SQRT((A946-A945)^2+(B946-B945)^2)</f>
        <v>0.872661851300759</v>
      </c>
      <c r="H945" s="0" t="n">
        <f aca="false">H944+G944</f>
        <v>1616.81149812962</v>
      </c>
      <c r="I945" s="0" t="n">
        <f aca="false">ATAN2(A946-A945,B946-B945)</f>
        <v>2.82307007369978</v>
      </c>
      <c r="J945" s="0" t="n">
        <f aca="false">IF(I945&gt;0.1,I945-2*PI(),I945)</f>
        <v>-3.4601152334798</v>
      </c>
      <c r="K945" s="0" t="n">
        <f aca="false">IF((I946-I945)&gt;PI(),(I946-I945)-2*PI(),IF((I946-I945)&lt;-PI(),(I946-I945)+2*PI(),(I946-I945)))</f>
        <v>-0.00872659092353922</v>
      </c>
      <c r="L945" s="0" t="n">
        <f aca="false">K945/(H947-H945)</f>
        <v>-0.00499998424617583</v>
      </c>
      <c r="P945" s="2" t="n">
        <v>676.0000573</v>
      </c>
    </row>
    <row r="946" customFormat="false" ht="13.8" hidden="false" customHeight="false" outlineLevel="0" collapsed="false">
      <c r="A946" s="0" t="n">
        <v>651.1122468</v>
      </c>
      <c r="B946" s="0" t="n">
        <v>-194.8323655</v>
      </c>
      <c r="C946" s="0" t="n">
        <v>675</v>
      </c>
      <c r="D946" s="0" t="n">
        <v>675</v>
      </c>
      <c r="E946" s="0" t="n">
        <v>675</v>
      </c>
      <c r="F946" s="0" t="n">
        <v>676</v>
      </c>
      <c r="G946" s="0" t="n">
        <f aca="false">SQRT((A947-A946)^2+(B947-B946)^2)</f>
        <v>0.872661832511573</v>
      </c>
      <c r="H946" s="0" t="n">
        <f aca="false">H945+G945</f>
        <v>1617.68415998092</v>
      </c>
      <c r="I946" s="0" t="n">
        <f aca="false">ATAN2(A947-A946,B947-B946)</f>
        <v>2.81434348277624</v>
      </c>
      <c r="J946" s="0" t="n">
        <f aca="false">IF(I946&gt;0.1,I946-2*PI(),I946)</f>
        <v>-3.46884182440334</v>
      </c>
      <c r="K946" s="0" t="n">
        <f aca="false">IF((I947-I946)&gt;PI(),(I947-I946)-2*PI(),IF((I947-I946)&lt;-PI(),(I947-I946)+2*PI(),(I947-I946)))</f>
        <v>-0.00872679285597622</v>
      </c>
      <c r="L946" s="0" t="n">
        <f aca="false">K946/(H948-H946)</f>
        <v>-0.00500010009262389</v>
      </c>
      <c r="P946" s="2" t="n">
        <v>677.0000573</v>
      </c>
    </row>
    <row r="947" customFormat="false" ht="13.8" hidden="false" customHeight="false" outlineLevel="0" collapsed="false">
      <c r="A947" s="0" t="n">
        <v>650.285897</v>
      </c>
      <c r="B947" s="0" t="n">
        <v>-194.5518576</v>
      </c>
      <c r="C947" s="0" t="n">
        <v>676</v>
      </c>
      <c r="D947" s="0" t="n">
        <v>676</v>
      </c>
      <c r="E947" s="0" t="n">
        <v>676</v>
      </c>
      <c r="F947" s="0" t="n">
        <v>677</v>
      </c>
      <c r="G947" s="0" t="n">
        <f aca="false">SQRT((A948-A947)^2+(B948-B947)^2)</f>
        <v>0.872661799879236</v>
      </c>
      <c r="H947" s="0" t="n">
        <f aca="false">H946+G946</f>
        <v>1618.55682181344</v>
      </c>
      <c r="I947" s="0" t="n">
        <f aca="false">ATAN2(A948-A947,B948-B947)</f>
        <v>2.80561668992027</v>
      </c>
      <c r="J947" s="0" t="n">
        <f aca="false">IF(I947&gt;0.1,I947-2*PI(),I947)</f>
        <v>-3.47756861725932</v>
      </c>
      <c r="K947" s="0" t="n">
        <f aca="false">IF((I948-I947)&gt;PI(),(I948-I947)-2*PI(),IF((I948-I947)&lt;-PI(),(I948-I947)+2*PI(),(I948-I947)))</f>
        <v>-0.00872649540378268</v>
      </c>
      <c r="L947" s="0" t="n">
        <f aca="false">K947/(H949-H947)</f>
        <v>-0.00499992937931635</v>
      </c>
      <c r="P947" s="2" t="n">
        <v>678.0000573</v>
      </c>
    </row>
    <row r="948" customFormat="false" ht="13.8" hidden="false" customHeight="false" outlineLevel="0" collapsed="false">
      <c r="A948" s="0" t="n">
        <v>649.4620266</v>
      </c>
      <c r="B948" s="0" t="n">
        <v>-194.2641491</v>
      </c>
      <c r="C948" s="0" t="n">
        <v>677</v>
      </c>
      <c r="D948" s="0" t="n">
        <v>677</v>
      </c>
      <c r="E948" s="0" t="n">
        <v>677</v>
      </c>
      <c r="F948" s="0" t="n">
        <v>678</v>
      </c>
      <c r="G948" s="0" t="n">
        <f aca="false">SQRT((A949-A948)^2+(B949-B948)^2)</f>
        <v>0.872661932068277</v>
      </c>
      <c r="H948" s="0" t="n">
        <f aca="false">H947+G947</f>
        <v>1619.42948361332</v>
      </c>
      <c r="I948" s="0" t="n">
        <f aca="false">ATAN2(A949-A948,B949-B948)</f>
        <v>2.79689019451648</v>
      </c>
      <c r="J948" s="0" t="n">
        <f aca="false">IF(I948&gt;0.1,I948-2*PI(),I948)</f>
        <v>-3.4862951126631</v>
      </c>
      <c r="K948" s="0" t="n">
        <f aca="false">IF((I949-I948)&gt;PI(),(I949-I948)-2*PI(),IF((I949-I948)&lt;-PI(),(I949-I948)+2*PI(),(I949-I948)))</f>
        <v>-0.0087267615516744</v>
      </c>
      <c r="L948" s="0" t="n">
        <f aca="false">K948/(H950-H948)</f>
        <v>-0.0050000816441583</v>
      </c>
      <c r="P948" s="2" t="n">
        <v>679.0000573</v>
      </c>
    </row>
    <row r="949" customFormat="false" ht="13.8" hidden="false" customHeight="false" outlineLevel="0" collapsed="false">
      <c r="A949" s="0" t="n">
        <v>648.6406981</v>
      </c>
      <c r="B949" s="0" t="n">
        <v>-193.9692621</v>
      </c>
      <c r="C949" s="0" t="n">
        <v>678</v>
      </c>
      <c r="D949" s="0" t="n">
        <v>678</v>
      </c>
      <c r="E949" s="0" t="n">
        <v>678</v>
      </c>
      <c r="F949" s="0" t="n">
        <v>679</v>
      </c>
      <c r="G949" s="0" t="n">
        <f aca="false">SQRT((A950-A949)^2+(B950-B949)^2)</f>
        <v>0.872661879167848</v>
      </c>
      <c r="H949" s="0" t="n">
        <f aca="false">H948+G948</f>
        <v>1620.30214554538</v>
      </c>
      <c r="I949" s="0" t="n">
        <f aca="false">ATAN2(A950-A949,B950-B949)</f>
        <v>2.78816343296481</v>
      </c>
      <c r="J949" s="0" t="n">
        <f aca="false">IF(I949&gt;0.1,I949-2*PI(),I949)</f>
        <v>-3.49502187421478</v>
      </c>
      <c r="K949" s="0" t="n">
        <f aca="false">IF((I950-I949)&gt;PI(),(I950-I949)-2*PI(),IF((I950-I949)&lt;-PI(),(I950-I949)+2*PI(),(I950-I949)))</f>
        <v>-0.00872663742993129</v>
      </c>
      <c r="L949" s="0" t="n">
        <f aca="false">K949/(H951-H949)</f>
        <v>-0.00500001079393866</v>
      </c>
      <c r="P949" s="2" t="n">
        <v>680.0000573</v>
      </c>
    </row>
    <row r="950" customFormat="false" ht="13.8" hidden="false" customHeight="false" outlineLevel="0" collapsed="false">
      <c r="A950" s="0" t="n">
        <v>647.8219743</v>
      </c>
      <c r="B950" s="0" t="n">
        <v>-193.6672189</v>
      </c>
      <c r="C950" s="0" t="n">
        <v>679</v>
      </c>
      <c r="D950" s="0" t="n">
        <v>679</v>
      </c>
      <c r="E950" s="0" t="n">
        <v>679</v>
      </c>
      <c r="F950" s="0" t="n">
        <v>680</v>
      </c>
      <c r="G950" s="0" t="n">
        <f aca="false">SQRT((A951-A950)^2+(B951-B950)^2)</f>
        <v>0.872661839034945</v>
      </c>
      <c r="H950" s="0" t="n">
        <f aca="false">H949+G949</f>
        <v>1621.17480742455</v>
      </c>
      <c r="I950" s="0" t="n">
        <f aca="false">ATAN2(A951-A950,B951-B950)</f>
        <v>2.77943679553488</v>
      </c>
      <c r="J950" s="0" t="n">
        <f aca="false">IF(I950&gt;0.1,I950-2*PI(),I950)</f>
        <v>-3.50374851164471</v>
      </c>
      <c r="K950" s="0" t="n">
        <f aca="false">IF((I951-I950)&gt;PI(),(I951-I950)-2*PI(),IF((I951-I950)&lt;-PI(),(I951-I950)+2*PI(),(I951-I950)))</f>
        <v>-0.00872656040682296</v>
      </c>
      <c r="L950" s="0" t="n">
        <f aca="false">K950/(H952-H950)</f>
        <v>-0.00499996682774317</v>
      </c>
      <c r="P950" s="2" t="n">
        <v>681.0000573</v>
      </c>
    </row>
    <row r="951" customFormat="false" ht="13.8" hidden="false" customHeight="false" outlineLevel="0" collapsed="false">
      <c r="A951" s="0" t="n">
        <v>647.0059175</v>
      </c>
      <c r="B951" s="0" t="n">
        <v>-193.3580426</v>
      </c>
      <c r="C951" s="0" t="n">
        <v>680</v>
      </c>
      <c r="D951" s="0" t="n">
        <v>680</v>
      </c>
      <c r="E951" s="0" t="n">
        <v>680</v>
      </c>
      <c r="F951" s="0" t="n">
        <v>681</v>
      </c>
      <c r="G951" s="0" t="n">
        <f aca="false">SQRT((A952-A951)^2+(B952-B951)^2)</f>
        <v>0.872661821594727</v>
      </c>
      <c r="H951" s="0" t="n">
        <f aca="false">H950+G950</f>
        <v>1622.04746926359</v>
      </c>
      <c r="I951" s="0" t="n">
        <f aca="false">ATAN2(A952-A951,B952-B951)</f>
        <v>2.77071023512806</v>
      </c>
      <c r="J951" s="0" t="n">
        <f aca="false">IF(I951&gt;0.1,I951-2*PI(),I951)</f>
        <v>-3.51247507205153</v>
      </c>
      <c r="K951" s="0" t="n">
        <f aca="false">IF((I952-I951)&gt;PI(),(I952-I951)-2*PI(),IF((I952-I951)&lt;-PI(),(I952-I951)+2*PI(),(I952-I951)))</f>
        <v>-0.00872663655673733</v>
      </c>
      <c r="L951" s="0" t="n">
        <f aca="false">K951/(H953-H951)</f>
        <v>-0.00500001036927216</v>
      </c>
      <c r="P951" s="2" t="n">
        <v>682.0000573</v>
      </c>
    </row>
    <row r="952" customFormat="false" ht="13.8" hidden="false" customHeight="false" outlineLevel="0" collapsed="false">
      <c r="A952" s="0" t="n">
        <v>646.1925898</v>
      </c>
      <c r="B952" s="0" t="n">
        <v>-193.0417568</v>
      </c>
      <c r="C952" s="0" t="n">
        <v>681</v>
      </c>
      <c r="D952" s="0" t="n">
        <v>681</v>
      </c>
      <c r="E952" s="0" t="n">
        <v>681</v>
      </c>
      <c r="F952" s="0" t="n">
        <v>682</v>
      </c>
      <c r="G952" s="0" t="n">
        <f aca="false">SQRT((A953-A952)^2+(B953-B952)^2)</f>
        <v>0.872661870205455</v>
      </c>
      <c r="H952" s="0" t="n">
        <f aca="false">H951+G951</f>
        <v>1622.92013108518</v>
      </c>
      <c r="I952" s="0" t="n">
        <f aca="false">ATAN2(A953-A952,B953-B952)</f>
        <v>2.76198359857132</v>
      </c>
      <c r="J952" s="0" t="n">
        <f aca="false">IF(I952&gt;0.1,I952-2*PI(),I952)</f>
        <v>-3.52120170860827</v>
      </c>
      <c r="K952" s="0" t="n">
        <f aca="false">IF((I953-I952)&gt;PI(),(I953-I952)-2*PI(),IF((I953-I952)&lt;-PI(),(I953-I952)+2*PI(),(I953-I952)))</f>
        <v>-0.00872669545872018</v>
      </c>
      <c r="L952" s="0" t="n">
        <f aca="false">K952/(H954-H952)</f>
        <v>-0.00500004400898956</v>
      </c>
      <c r="P952" s="2" t="n">
        <v>683.0000573</v>
      </c>
    </row>
    <row r="953" customFormat="false" ht="13.8" hidden="false" customHeight="false" outlineLevel="0" collapsed="false">
      <c r="A953" s="0" t="n">
        <v>645.3820531</v>
      </c>
      <c r="B953" s="0" t="n">
        <v>-192.7183855</v>
      </c>
      <c r="C953" s="0" t="n">
        <v>682</v>
      </c>
      <c r="D953" s="0" t="n">
        <v>682</v>
      </c>
      <c r="E953" s="0" t="n">
        <v>682</v>
      </c>
      <c r="F953" s="0" t="n">
        <v>683</v>
      </c>
      <c r="G953" s="0" t="n">
        <f aca="false">SQRT((A954-A953)^2+(B954-B953)^2)</f>
        <v>0.87266185955163</v>
      </c>
      <c r="H953" s="0" t="n">
        <f aca="false">H952+G952</f>
        <v>1623.79279295539</v>
      </c>
      <c r="I953" s="0" t="n">
        <f aca="false">ATAN2(A954-A953,B954-B953)</f>
        <v>2.7532569031126</v>
      </c>
      <c r="J953" s="0" t="n">
        <f aca="false">IF(I953&gt;0.1,I953-2*PI(),I953)</f>
        <v>-3.52992840406699</v>
      </c>
      <c r="K953" s="0" t="n">
        <f aca="false">IF((I954-I953)&gt;PI(),(I954-I953)-2*PI(),IF((I954-I953)&lt;-PI(),(I954-I953)+2*PI(),(I954-I953)))</f>
        <v>-0.00872675931268407</v>
      </c>
      <c r="L953" s="0" t="n">
        <f aca="false">K953/(H955-H953)</f>
        <v>-0.00500008056125023</v>
      </c>
      <c r="P953" s="2" t="n">
        <v>684.0000573</v>
      </c>
    </row>
    <row r="954" customFormat="false" ht="13.8" hidden="false" customHeight="false" outlineLevel="0" collapsed="false">
      <c r="A954" s="0" t="n">
        <v>644.5743692</v>
      </c>
      <c r="B954" s="0" t="n">
        <v>-192.3879533</v>
      </c>
      <c r="C954" s="0" t="n">
        <v>683</v>
      </c>
      <c r="D954" s="0" t="n">
        <v>683</v>
      </c>
      <c r="E954" s="0" t="n">
        <v>683</v>
      </c>
      <c r="F954" s="0" t="n">
        <v>684</v>
      </c>
      <c r="G954" s="0" t="n">
        <f aca="false">SQRT((A955-A954)^2+(B955-B954)^2)</f>
        <v>0.872661881892488</v>
      </c>
      <c r="H954" s="0" t="n">
        <f aca="false">H953+G953</f>
        <v>1624.66545481494</v>
      </c>
      <c r="I954" s="0" t="n">
        <f aca="false">ATAN2(A955-A954,B955-B954)</f>
        <v>2.74453014379991</v>
      </c>
      <c r="J954" s="0" t="n">
        <f aca="false">IF(I954&gt;0.1,I954-2*PI(),I954)</f>
        <v>-3.53865516337967</v>
      </c>
      <c r="K954" s="0" t="n">
        <f aca="false">IF((I955-I954)&gt;PI(),(I955-I954)-2*PI(),IF((I955-I954)&lt;-PI(),(I955-I954)+2*PI(),(I955-I954)))</f>
        <v>-0.00872655393231403</v>
      </c>
      <c r="L954" s="0" t="n">
        <f aca="false">K954/(H956-H954)</f>
        <v>-0.00499996301641632</v>
      </c>
      <c r="P954" s="2" t="n">
        <v>685.0000573</v>
      </c>
    </row>
    <row r="955" customFormat="false" ht="13.8" hidden="false" customHeight="false" outlineLevel="0" collapsed="false">
      <c r="A955" s="0" t="n">
        <v>643.7695996</v>
      </c>
      <c r="B955" s="0" t="n">
        <v>-192.0504853</v>
      </c>
      <c r="C955" s="0" t="n">
        <v>684</v>
      </c>
      <c r="D955" s="0" t="n">
        <v>684</v>
      </c>
      <c r="E955" s="0" t="n">
        <v>684</v>
      </c>
      <c r="F955" s="0" t="n">
        <v>685</v>
      </c>
      <c r="G955" s="0" t="n">
        <f aca="false">SQRT((A956-A955)^2+(B956-B955)^2)</f>
        <v>0.872661814235249</v>
      </c>
      <c r="H955" s="0" t="n">
        <f aca="false">H954+G954</f>
        <v>1625.53811669683</v>
      </c>
      <c r="I955" s="0" t="n">
        <f aca="false">ATAN2(A956-A955,B956-B955)</f>
        <v>2.7358035898676</v>
      </c>
      <c r="J955" s="0" t="n">
        <f aca="false">IF(I955&gt;0.1,I955-2*PI(),I955)</f>
        <v>-3.54738171731199</v>
      </c>
      <c r="K955" s="0" t="n">
        <f aca="false">IF((I956-I955)&gt;PI(),(I956-I955)-2*PI(),IF((I956-I955)&lt;-PI(),(I956-I955)+2*PI(),(I956-I955)))</f>
        <v>-0.00872656269349559</v>
      </c>
      <c r="L955" s="0" t="n">
        <f aca="false">K955/(H957-H955)</f>
        <v>-0.0049999682328249</v>
      </c>
      <c r="P955" s="2" t="n">
        <v>686.0000573</v>
      </c>
    </row>
    <row r="956" customFormat="false" ht="13.8" hidden="false" customHeight="false" outlineLevel="0" collapsed="false">
      <c r="A956" s="0" t="n">
        <v>642.9678056</v>
      </c>
      <c r="B956" s="0" t="n">
        <v>-191.7060074</v>
      </c>
      <c r="C956" s="0" t="n">
        <v>685</v>
      </c>
      <c r="D956" s="0" t="n">
        <v>685</v>
      </c>
      <c r="E956" s="0" t="n">
        <v>685</v>
      </c>
      <c r="F956" s="0" t="n">
        <v>686</v>
      </c>
      <c r="G956" s="0" t="n">
        <f aca="false">SQRT((A957-A956)^2+(B957-B956)^2)</f>
        <v>0.872661813264058</v>
      </c>
      <c r="H956" s="0" t="n">
        <f aca="false">H955+G955</f>
        <v>1626.41077851107</v>
      </c>
      <c r="I956" s="0" t="n">
        <f aca="false">ATAN2(A957-A956,B957-B956)</f>
        <v>2.7270770271741</v>
      </c>
      <c r="J956" s="0" t="n">
        <f aca="false">IF(I956&gt;0.1,I956-2*PI(),I956)</f>
        <v>-3.55610828000548</v>
      </c>
      <c r="K956" s="0" t="n">
        <f aca="false">IF((I957-I956)&gt;PI(),(I957-I956)-2*PI(),IF((I957-I956)&lt;-PI(),(I957-I956)+2*PI(),(I957-I956)))</f>
        <v>-0.00872672188870594</v>
      </c>
      <c r="L956" s="0" t="n">
        <f aca="false">K956/(H958-H956)</f>
        <v>-0.00500005918576887</v>
      </c>
      <c r="P956" s="2" t="n">
        <v>687.0000573</v>
      </c>
    </row>
    <row r="957" customFormat="false" ht="13.8" hidden="false" customHeight="false" outlineLevel="0" collapsed="false">
      <c r="A957" s="0" t="n">
        <v>642.1690482</v>
      </c>
      <c r="B957" s="0" t="n">
        <v>-191.3545458</v>
      </c>
      <c r="C957" s="0" t="n">
        <v>686</v>
      </c>
      <c r="D957" s="0" t="n">
        <v>686</v>
      </c>
      <c r="E957" s="0" t="n">
        <v>686</v>
      </c>
      <c r="F957" s="0" t="n">
        <v>687</v>
      </c>
      <c r="G957" s="0" t="n">
        <f aca="false">SQRT((A958-A957)^2+(B958-B957)^2)</f>
        <v>0.872661904811765</v>
      </c>
      <c r="H957" s="0" t="n">
        <f aca="false">H956+G956</f>
        <v>1627.28344032433</v>
      </c>
      <c r="I957" s="0" t="n">
        <f aca="false">ATAN2(A958-A957,B958-B957)</f>
        <v>2.7183503052854</v>
      </c>
      <c r="J957" s="0" t="n">
        <f aca="false">IF(I957&gt;0.1,I957-2*PI(),I957)</f>
        <v>-3.56483500189419</v>
      </c>
      <c r="K957" s="0" t="n">
        <f aca="false">IF((I958-I957)&gt;PI(),(I958-I957)-2*PI(),IF((I958-I957)&lt;-PI(),(I958-I957)+2*PI(),(I958-I957)))</f>
        <v>-0.00872666227780528</v>
      </c>
      <c r="L957" s="0" t="n">
        <f aca="false">K957/(H959-H957)</f>
        <v>-0.00500002490875115</v>
      </c>
      <c r="P957" s="2" t="n">
        <v>688.0000573</v>
      </c>
    </row>
    <row r="958" customFormat="false" ht="13.8" hidden="false" customHeight="false" outlineLevel="0" collapsed="false">
      <c r="A958" s="0" t="n">
        <v>641.3733882</v>
      </c>
      <c r="B958" s="0" t="n">
        <v>-190.9961271</v>
      </c>
      <c r="C958" s="0" t="n">
        <v>687</v>
      </c>
      <c r="D958" s="0" t="n">
        <v>687</v>
      </c>
      <c r="E958" s="0" t="n">
        <v>687</v>
      </c>
      <c r="F958" s="0" t="n">
        <v>688</v>
      </c>
      <c r="G958" s="0" t="n">
        <f aca="false">SQRT((A959-A958)^2+(B959-B958)^2)</f>
        <v>0.872661855982165</v>
      </c>
      <c r="H958" s="0" t="n">
        <f aca="false">H957+G957</f>
        <v>1628.15610222914</v>
      </c>
      <c r="I958" s="0" t="n">
        <f aca="false">ATAN2(A959-A958,B959-B958)</f>
        <v>2.70962364300759</v>
      </c>
      <c r="J958" s="0" t="n">
        <f aca="false">IF(I958&gt;0.1,I958-2*PI(),I958)</f>
        <v>-3.57356166417199</v>
      </c>
      <c r="K958" s="0" t="n">
        <f aca="false">IF((I959-I958)&gt;PI(),(I959-I958)-2*PI(),IF((I959-I958)&lt;-PI(),(I959-I958)+2*PI(),(I959-I958)))</f>
        <v>-0.00872666131272126</v>
      </c>
      <c r="L958" s="0" t="n">
        <f aca="false">K958/(H960-H958)</f>
        <v>-0.00500002447215287</v>
      </c>
      <c r="P958" s="2" t="n">
        <v>689.0000573</v>
      </c>
    </row>
    <row r="959" customFormat="false" ht="13.8" hidden="false" customHeight="false" outlineLevel="0" collapsed="false">
      <c r="A959" s="0" t="n">
        <v>640.5808863</v>
      </c>
      <c r="B959" s="0" t="n">
        <v>-190.6307787</v>
      </c>
      <c r="C959" s="0" t="n">
        <v>688</v>
      </c>
      <c r="D959" s="0" t="n">
        <v>688</v>
      </c>
      <c r="E959" s="0" t="n">
        <v>688</v>
      </c>
      <c r="F959" s="0" t="n">
        <v>689</v>
      </c>
      <c r="G959" s="0" t="n">
        <f aca="false">SQRT((A960-A959)^2+(B960-B959)^2)</f>
        <v>0.87266186419619</v>
      </c>
      <c r="H959" s="0" t="n">
        <f aca="false">H958+G958</f>
        <v>1629.02876408512</v>
      </c>
      <c r="I959" s="0" t="n">
        <f aca="false">ATAN2(A960-A959,B960-B959)</f>
        <v>2.70089698169487</v>
      </c>
      <c r="J959" s="0" t="n">
        <f aca="false">IF(I959&gt;0.1,I959-2*PI(),I959)</f>
        <v>-3.58228832548471</v>
      </c>
      <c r="K959" s="0" t="n">
        <f aca="false">IF((I960-I959)&gt;PI(),(I960-I959)-2*PI(),IF((I960-I959)&lt;-PI(),(I960-I959)+2*PI(),(I960-I959)))</f>
        <v>-0.00872660430469407</v>
      </c>
      <c r="L959" s="0" t="n">
        <f aca="false">K959/(H961-H959)</f>
        <v>-0.00499999180743577</v>
      </c>
      <c r="P959" s="2" t="n">
        <v>690.0000573</v>
      </c>
    </row>
    <row r="960" customFormat="false" ht="13.8" hidden="false" customHeight="false" outlineLevel="0" collapsed="false">
      <c r="A960" s="0" t="n">
        <v>639.7916028</v>
      </c>
      <c r="B960" s="0" t="n">
        <v>-190.2585284</v>
      </c>
      <c r="C960" s="0" t="n">
        <v>689</v>
      </c>
      <c r="D960" s="0" t="n">
        <v>689</v>
      </c>
      <c r="E960" s="0" t="n">
        <v>689</v>
      </c>
      <c r="F960" s="0" t="n">
        <v>690</v>
      </c>
      <c r="G960" s="0" t="n">
        <f aca="false">SQRT((A961-A960)^2+(B961-B960)^2)</f>
        <v>0.872661856477831</v>
      </c>
      <c r="H960" s="0" t="n">
        <f aca="false">H959+G959</f>
        <v>1629.90142594932</v>
      </c>
      <c r="I960" s="0" t="n">
        <f aca="false">ATAN2(A961-A960,B961-B960)</f>
        <v>2.69217037739018</v>
      </c>
      <c r="J960" s="0" t="n">
        <f aca="false">IF(I960&gt;0.1,I960-2*PI(),I960)</f>
        <v>-3.59101492978941</v>
      </c>
      <c r="K960" s="0" t="n">
        <f aca="false">IF((I961-I960)&gt;PI(),(I961-I960)-2*PI(),IF((I961-I960)&lt;-PI(),(I961-I960)+2*PI(),(I961-I960)))</f>
        <v>-0.00872659705605727</v>
      </c>
      <c r="L960" s="0" t="n">
        <f aca="false">K960/(H962-H960)</f>
        <v>-0.00499998784576025</v>
      </c>
      <c r="P960" s="2" t="n">
        <v>691.0000573</v>
      </c>
    </row>
    <row r="961" customFormat="false" ht="13.8" hidden="false" customHeight="false" outlineLevel="0" collapsed="false">
      <c r="A961" s="0" t="n">
        <v>639.0055978</v>
      </c>
      <c r="B961" s="0" t="n">
        <v>-189.8794046</v>
      </c>
      <c r="C961" s="0" t="n">
        <v>690</v>
      </c>
      <c r="D961" s="0" t="n">
        <v>690</v>
      </c>
      <c r="E961" s="0" t="n">
        <v>690</v>
      </c>
      <c r="F961" s="0" t="n">
        <v>691</v>
      </c>
      <c r="G961" s="0" t="n">
        <f aca="false">SQRT((A962-A961)^2+(B962-B961)^2)</f>
        <v>0.872661797350066</v>
      </c>
      <c r="H961" s="0" t="n">
        <f aca="false">H960+G960</f>
        <v>1630.7740878058</v>
      </c>
      <c r="I961" s="0" t="n">
        <f aca="false">ATAN2(A962-A961,B962-B961)</f>
        <v>2.68344378033412</v>
      </c>
      <c r="J961" s="0" t="n">
        <f aca="false">IF(I961&gt;0.1,I961-2*PI(),I961)</f>
        <v>-3.59974152684547</v>
      </c>
      <c r="K961" s="0" t="n">
        <f aca="false">IF((I962-I961)&gt;PI(),(I962-I961)-2*PI(),IF((I962-I961)&lt;-PI(),(I962-I961)+2*PI(),(I962-I961)))</f>
        <v>-0.00872674255494932</v>
      </c>
      <c r="L961" s="0" t="n">
        <f aca="false">K961/(H963-H961)</f>
        <v>-0.00500007103907326</v>
      </c>
      <c r="P961" s="2" t="n">
        <v>692.0000573</v>
      </c>
    </row>
    <row r="962" customFormat="false" ht="13.8" hidden="false" customHeight="false" outlineLevel="0" collapsed="false">
      <c r="A962" s="0" t="n">
        <v>638.2229312</v>
      </c>
      <c r="B962" s="0" t="n">
        <v>-189.4934362</v>
      </c>
      <c r="C962" s="0" t="n">
        <v>691</v>
      </c>
      <c r="D962" s="0" t="n">
        <v>691</v>
      </c>
      <c r="E962" s="0" t="n">
        <v>691</v>
      </c>
      <c r="F962" s="0" t="n">
        <v>692</v>
      </c>
      <c r="G962" s="0" t="n">
        <f aca="false">SQRT((A963-A962)^2+(B963-B962)^2)</f>
        <v>0.872661916404116</v>
      </c>
      <c r="H962" s="0" t="n">
        <f aca="false">H961+G961</f>
        <v>1631.64674960315</v>
      </c>
      <c r="I962" s="0" t="n">
        <f aca="false">ATAN2(A963-A962,B963-B962)</f>
        <v>2.67471703777917</v>
      </c>
      <c r="J962" s="0" t="n">
        <f aca="false">IF(I962&gt;0.1,I962-2*PI(),I962)</f>
        <v>-3.60846826940041</v>
      </c>
      <c r="K962" s="0" t="n">
        <f aca="false">IF((I963-I962)&gt;PI(),(I963-I962)-2*PI(),IF((I963-I962)&lt;-PI(),(I963-I962)+2*PI(),(I963-I962)))</f>
        <v>-0.00872663032175991</v>
      </c>
      <c r="L962" s="0" t="n">
        <f aca="false">K962/(H964-H962)</f>
        <v>-0.00500000669077262</v>
      </c>
      <c r="P962" s="2" t="n">
        <v>693.0000573</v>
      </c>
    </row>
    <row r="963" customFormat="false" ht="13.8" hidden="false" customHeight="false" outlineLevel="0" collapsed="false">
      <c r="A963" s="0" t="n">
        <v>637.4436625</v>
      </c>
      <c r="B963" s="0" t="n">
        <v>-189.1006524</v>
      </c>
      <c r="C963" s="0" t="n">
        <v>692</v>
      </c>
      <c r="D963" s="0" t="n">
        <v>692</v>
      </c>
      <c r="E963" s="0" t="n">
        <v>692</v>
      </c>
      <c r="F963" s="0" t="n">
        <v>693</v>
      </c>
      <c r="G963" s="0" t="n">
        <f aca="false">SQRT((A964-A963)^2+(B964-B963)^2)</f>
        <v>0.872661812435084</v>
      </c>
      <c r="H963" s="0" t="n">
        <f aca="false">H962+G962</f>
        <v>1632.51941151955</v>
      </c>
      <c r="I963" s="0" t="n">
        <f aca="false">ATAN2(A964-A963,B964-B963)</f>
        <v>2.66599040745741</v>
      </c>
      <c r="J963" s="0" t="n">
        <f aca="false">IF(I963&gt;0.1,I963-2*PI(),I963)</f>
        <v>-3.61719489972217</v>
      </c>
      <c r="K963" s="0" t="n">
        <f aca="false">IF((I964-I963)&gt;PI(),(I964-I963)-2*PI(),IF((I964-I963)&lt;-PI(),(I964-I963)+2*PI(),(I964-I963)))</f>
        <v>-0.0087265649512478</v>
      </c>
      <c r="L963" s="0" t="n">
        <f aca="false">K963/(H965-H963)</f>
        <v>-0.00499996933515323</v>
      </c>
      <c r="P963" s="2" t="n">
        <v>694.0000573</v>
      </c>
    </row>
    <row r="964" customFormat="false" ht="13.8" hidden="false" customHeight="false" outlineLevel="0" collapsed="false">
      <c r="A964" s="0" t="n">
        <v>636.6678512</v>
      </c>
      <c r="B964" s="0" t="n">
        <v>-188.7010833</v>
      </c>
      <c r="C964" s="0" t="n">
        <v>693</v>
      </c>
      <c r="D964" s="0" t="n">
        <v>693</v>
      </c>
      <c r="E964" s="0" t="n">
        <v>693</v>
      </c>
      <c r="F964" s="0" t="n">
        <v>694</v>
      </c>
      <c r="G964" s="0" t="n">
        <f aca="false">SQRT((A965-A964)^2+(B965-B964)^2)</f>
        <v>0.872661881831082</v>
      </c>
      <c r="H964" s="0" t="n">
        <f aca="false">H963+G963</f>
        <v>1633.39207333199</v>
      </c>
      <c r="I964" s="0" t="n">
        <f aca="false">ATAN2(A965-A964,B965-B964)</f>
        <v>2.65726384250616</v>
      </c>
      <c r="J964" s="0" t="n">
        <f aca="false">IF(I964&gt;0.1,I964-2*PI(),I964)</f>
        <v>-3.62592146467342</v>
      </c>
      <c r="K964" s="0" t="n">
        <f aca="false">IF((I965-I964)&gt;PI(),(I965-I964)-2*PI(),IF((I965-I964)&lt;-PI(),(I965-I964)+2*PI(),(I965-I964)))</f>
        <v>-0.00872665417807372</v>
      </c>
      <c r="L964" s="0" t="n">
        <f aca="false">K964/(H966-H964)</f>
        <v>-0.00500002022489213</v>
      </c>
      <c r="P964" s="2" t="n">
        <v>695.0000573</v>
      </c>
    </row>
    <row r="965" customFormat="false" ht="13.8" hidden="false" customHeight="false" outlineLevel="0" collapsed="false">
      <c r="A965" s="0" t="n">
        <v>635.8955562</v>
      </c>
      <c r="B965" s="0" t="n">
        <v>-188.2947593</v>
      </c>
      <c r="C965" s="0" t="n">
        <v>694</v>
      </c>
      <c r="D965" s="0" t="n">
        <v>694</v>
      </c>
      <c r="E965" s="0" t="n">
        <v>694</v>
      </c>
      <c r="F965" s="0" t="n">
        <v>695</v>
      </c>
      <c r="G965" s="0" t="n">
        <f aca="false">SQRT((A966-A965)^2+(B966-B965)^2)</f>
        <v>0.872661893986451</v>
      </c>
      <c r="H965" s="0" t="n">
        <f aca="false">H964+G964</f>
        <v>1634.26473521382</v>
      </c>
      <c r="I965" s="0" t="n">
        <f aca="false">ATAN2(A966-A965,B966-B965)</f>
        <v>2.64853718832809</v>
      </c>
      <c r="J965" s="0" t="n">
        <f aca="false">IF(I965&gt;0.1,I965-2*PI(),I965)</f>
        <v>-3.6346481188515</v>
      </c>
      <c r="K965" s="0" t="n">
        <f aca="false">IF((I966-I965)&gt;PI(),(I966-I965)-2*PI(),IF((I966-I965)&lt;-PI(),(I966-I965)+2*PI(),(I966-I965)))</f>
        <v>-0.00872674192062606</v>
      </c>
      <c r="L965" s="0" t="n">
        <f aca="false">K965/(H967-H965)</f>
        <v>-0.0050000704999905</v>
      </c>
      <c r="P965" s="2" t="n">
        <v>696.0000573</v>
      </c>
    </row>
    <row r="966" customFormat="false" ht="13.8" hidden="false" customHeight="false" outlineLevel="0" collapsed="false">
      <c r="A966" s="0" t="n">
        <v>635.1268364</v>
      </c>
      <c r="B966" s="0" t="n">
        <v>-187.8817113</v>
      </c>
      <c r="C966" s="0" t="n">
        <v>695</v>
      </c>
      <c r="D966" s="0" t="n">
        <v>695</v>
      </c>
      <c r="E966" s="0" t="n">
        <v>695</v>
      </c>
      <c r="F966" s="0" t="n">
        <v>696</v>
      </c>
      <c r="G966" s="0" t="n">
        <f aca="false">SQRT((A967-A966)^2+(B967-B966)^2)</f>
        <v>0.872661881076723</v>
      </c>
      <c r="H966" s="0" t="n">
        <f aca="false">H965+G965</f>
        <v>1635.13739710781</v>
      </c>
      <c r="I966" s="0" t="n">
        <f aca="false">ATAN2(A967-A966,B967-B966)</f>
        <v>2.63981044640746</v>
      </c>
      <c r="J966" s="0" t="n">
        <f aca="false">IF(I966&gt;0.1,I966-2*PI(),I966)</f>
        <v>-3.64337486077212</v>
      </c>
      <c r="K966" s="0" t="n">
        <f aca="false">IF((I967-I966)&gt;PI(),(I967-I966)-2*PI(),IF((I967-I966)&lt;-PI(),(I967-I966)+2*PI(),(I967-I966)))</f>
        <v>-0.00872662707263894</v>
      </c>
      <c r="L966" s="0" t="n">
        <f aca="false">K966/(H968-H966)</f>
        <v>-0.00500000504500609</v>
      </c>
      <c r="P966" s="2" t="n">
        <v>697.0000573</v>
      </c>
    </row>
    <row r="967" customFormat="false" ht="13.8" hidden="false" customHeight="false" outlineLevel="0" collapsed="false">
      <c r="A967" s="0" t="n">
        <v>634.3617504</v>
      </c>
      <c r="B967" s="0" t="n">
        <v>-187.4619707</v>
      </c>
      <c r="C967" s="0" t="n">
        <v>696</v>
      </c>
      <c r="D967" s="0" t="n">
        <v>696</v>
      </c>
      <c r="E967" s="0" t="n">
        <v>696</v>
      </c>
      <c r="F967" s="0" t="n">
        <v>697</v>
      </c>
      <c r="G967" s="0" t="n">
        <f aca="false">SQRT((A968-A967)^2+(B968-B967)^2)</f>
        <v>0.872661772417275</v>
      </c>
      <c r="H967" s="0" t="n">
        <f aca="false">H966+G966</f>
        <v>1636.01005898888</v>
      </c>
      <c r="I967" s="0" t="n">
        <f aca="false">ATAN2(A968-A967,B968-B967)</f>
        <v>2.63108381933483</v>
      </c>
      <c r="J967" s="0" t="n">
        <f aca="false">IF(I967&gt;0.1,I967-2*PI(),I967)</f>
        <v>-3.65210148784476</v>
      </c>
      <c r="K967" s="0" t="n">
        <f aca="false">IF((I968-I967)&gt;PI(),(I968-I967)-2*PI(),IF((I968-I967)&lt;-PI(),(I968-I967)+2*PI(),(I968-I967)))</f>
        <v>-0.00872659686333721</v>
      </c>
      <c r="L967" s="0" t="n">
        <f aca="false">K967/(H969-H967)</f>
        <v>-0.00499998780178065</v>
      </c>
      <c r="P967" s="2" t="n">
        <v>698.0000573</v>
      </c>
    </row>
    <row r="968" customFormat="false" ht="13.8" hidden="false" customHeight="false" outlineLevel="0" collapsed="false">
      <c r="A968" s="0" t="n">
        <v>633.6003565</v>
      </c>
      <c r="B968" s="0" t="n">
        <v>-187.0355696</v>
      </c>
      <c r="C968" s="0" t="n">
        <v>697</v>
      </c>
      <c r="D968" s="0" t="n">
        <v>697</v>
      </c>
      <c r="E968" s="0" t="n">
        <v>697</v>
      </c>
      <c r="F968" s="0" t="n">
        <v>698</v>
      </c>
      <c r="G968" s="0" t="n">
        <f aca="false">SQRT((A969-A968)^2+(B969-B968)^2)</f>
        <v>0.872661858218105</v>
      </c>
      <c r="H968" s="0" t="n">
        <f aca="false">H967+G967</f>
        <v>1636.8827207613</v>
      </c>
      <c r="I968" s="0" t="n">
        <f aca="false">ATAN2(A969-A968,B969-B968)</f>
        <v>2.62235722247149</v>
      </c>
      <c r="J968" s="0" t="n">
        <f aca="false">IF(I968&gt;0.1,I968-2*PI(),I968)</f>
        <v>-3.6608280847081</v>
      </c>
      <c r="K968" s="0" t="n">
        <f aca="false">IF((I969-I968)&gt;PI(),(I969-I968)-2*PI(),IF((I969-I968)&lt;-PI(),(I969-I968)+2*PI(),(I969-I968)))</f>
        <v>-0.00872673038562333</v>
      </c>
      <c r="L968" s="0" t="n">
        <f aca="false">K968/(H970-H968)</f>
        <v>-0.00500006395793437</v>
      </c>
      <c r="P968" s="2" t="n">
        <v>699.0000573</v>
      </c>
    </row>
    <row r="969" customFormat="false" ht="13.8" hidden="false" customHeight="false" outlineLevel="0" collapsed="false">
      <c r="A969" s="0" t="n">
        <v>632.8427125</v>
      </c>
      <c r="B969" s="0" t="n">
        <v>-186.6025404</v>
      </c>
      <c r="C969" s="0" t="n">
        <v>698</v>
      </c>
      <c r="D969" s="0" t="n">
        <v>698</v>
      </c>
      <c r="E969" s="0" t="n">
        <v>698</v>
      </c>
      <c r="F969" s="0" t="n">
        <v>699</v>
      </c>
      <c r="G969" s="0" t="n">
        <f aca="false">SQRT((A970-A969)^2+(B970-B969)^2)</f>
        <v>0.872661893446165</v>
      </c>
      <c r="H969" s="0" t="n">
        <f aca="false">H968+G968</f>
        <v>1637.75538261952</v>
      </c>
      <c r="I969" s="0" t="n">
        <f aca="false">ATAN2(A970-A969,B970-B969)</f>
        <v>2.61363049208586</v>
      </c>
      <c r="J969" s="0" t="n">
        <f aca="false">IF(I969&gt;0.1,I969-2*PI(),I969)</f>
        <v>-3.66955481509372</v>
      </c>
      <c r="K969" s="0" t="n">
        <f aca="false">IF((I970-I969)&gt;PI(),(I970-I969)-2*PI(),IF((I970-I969)&lt;-PI(),(I970-I969)+2*PI(),(I970-I969)))</f>
        <v>-0.00872650769852612</v>
      </c>
      <c r="L969" s="0" t="n">
        <f aca="false">K969/(H971-H969)</f>
        <v>-0.00499993646669367</v>
      </c>
      <c r="P969" s="2" t="n">
        <v>700.0000573</v>
      </c>
    </row>
    <row r="970" customFormat="false" ht="13.8" hidden="false" customHeight="false" outlineLevel="0" collapsed="false">
      <c r="A970" s="0" t="n">
        <v>632.0888762</v>
      </c>
      <c r="B970" s="0" t="n">
        <v>-186.162916</v>
      </c>
      <c r="C970" s="0" t="n">
        <v>699</v>
      </c>
      <c r="D970" s="0" t="n">
        <v>699</v>
      </c>
      <c r="E970" s="0" t="n">
        <v>699</v>
      </c>
      <c r="F970" s="0" t="n">
        <v>700</v>
      </c>
      <c r="G970" s="0" t="n">
        <f aca="false">SQRT((A971-A970)^2+(B971-B970)^2)</f>
        <v>0.872661823496506</v>
      </c>
      <c r="H970" s="0" t="n">
        <f aca="false">H969+G969</f>
        <v>1638.62804451296</v>
      </c>
      <c r="I970" s="0" t="n">
        <f aca="false">ATAN2(A971-A970,B971-B970)</f>
        <v>2.60490398438734</v>
      </c>
      <c r="J970" s="0" t="n">
        <f aca="false">IF(I970&gt;0.1,I970-2*PI(),I970)</f>
        <v>-3.67828132279225</v>
      </c>
      <c r="K970" s="0" t="n">
        <f aca="false">IF((I971-I970)&gt;PI(),(I971-I970)-2*PI(),IF((I971-I970)&lt;-PI(),(I971-I970)+2*PI(),(I971-I970)))</f>
        <v>-0.00872677437863034</v>
      </c>
      <c r="L970" s="0" t="n">
        <f aca="false">K970/(H972-H970)</f>
        <v>-0.00500008922374264</v>
      </c>
      <c r="P970" s="2" t="n">
        <v>701.0000573</v>
      </c>
    </row>
    <row r="971" customFormat="false" ht="13.8" hidden="false" customHeight="false" outlineLevel="0" collapsed="false">
      <c r="A971" s="0" t="n">
        <v>631.338905</v>
      </c>
      <c r="B971" s="0" t="n">
        <v>-185.7167301</v>
      </c>
      <c r="C971" s="0" t="n">
        <v>700</v>
      </c>
      <c r="D971" s="0" t="n">
        <v>700</v>
      </c>
      <c r="E971" s="0" t="n">
        <v>700</v>
      </c>
      <c r="F971" s="0" t="n">
        <v>701</v>
      </c>
      <c r="G971" s="0" t="n">
        <f aca="false">SQRT((A972-A971)^2+(B972-B971)^2)</f>
        <v>0.872661907366564</v>
      </c>
      <c r="H971" s="0" t="n">
        <f aca="false">H970+G970</f>
        <v>1639.50070633646</v>
      </c>
      <c r="I971" s="0" t="n">
        <f aca="false">ATAN2(A972-A971,B972-B971)</f>
        <v>2.59617721000871</v>
      </c>
      <c r="J971" s="0" t="n">
        <f aca="false">IF(I971&gt;0.1,I971-2*PI(),I971)</f>
        <v>-3.68700809717088</v>
      </c>
      <c r="K971" s="0" t="n">
        <f aca="false">IF((I972-I971)&gt;PI(),(I972-I971)-2*PI(),IF((I972-I971)&lt;-PI(),(I972-I971)+2*PI(),(I972-I971)))</f>
        <v>-0.00872660585634133</v>
      </c>
      <c r="L971" s="0" t="n">
        <f aca="false">K971/(H973-H971)</f>
        <v>-0.00499999272724853</v>
      </c>
      <c r="P971" s="2" t="n">
        <v>702.0000573</v>
      </c>
    </row>
    <row r="972" customFormat="false" ht="13.8" hidden="false" customHeight="false" outlineLevel="0" collapsed="false">
      <c r="A972" s="0" t="n">
        <v>630.592856</v>
      </c>
      <c r="B972" s="0" t="n">
        <v>-185.2640164</v>
      </c>
      <c r="C972" s="0" t="n">
        <v>701</v>
      </c>
      <c r="D972" s="0" t="n">
        <v>701</v>
      </c>
      <c r="E972" s="0" t="n">
        <v>701</v>
      </c>
      <c r="F972" s="0" t="n">
        <v>702</v>
      </c>
      <c r="G972" s="0" t="n">
        <f aca="false">SQRT((A973-A972)^2+(B973-B972)^2)</f>
        <v>0.872661802562799</v>
      </c>
      <c r="H972" s="0" t="n">
        <f aca="false">H971+G971</f>
        <v>1640.37336824383</v>
      </c>
      <c r="I972" s="0" t="n">
        <f aca="false">ATAN2(A973-A972,B973-B972)</f>
        <v>2.58745060415237</v>
      </c>
      <c r="J972" s="0" t="n">
        <f aca="false">IF(I972&gt;0.1,I972-2*PI(),I972)</f>
        <v>-3.69573470302722</v>
      </c>
      <c r="K972" s="0" t="n">
        <f aca="false">IF((I973-I972)&gt;PI(),(I973-I972)-2*PI(),IF((I973-I972)&lt;-PI(),(I973-I972)+2*PI(),(I973-I972)))</f>
        <v>-0.0087265468366633</v>
      </c>
      <c r="L972" s="0" t="n">
        <f aca="false">K972/(H974-H972)</f>
        <v>-0.0049999588935532</v>
      </c>
      <c r="P972" s="2" t="n">
        <v>703.0000573</v>
      </c>
    </row>
    <row r="973" customFormat="false" ht="13.8" hidden="false" customHeight="false" outlineLevel="0" collapsed="false">
      <c r="A973" s="0" t="n">
        <v>629.8507861</v>
      </c>
      <c r="B973" s="0" t="n">
        <v>-184.8048096</v>
      </c>
      <c r="C973" s="0" t="n">
        <v>702</v>
      </c>
      <c r="D973" s="0" t="n">
        <v>702</v>
      </c>
      <c r="E973" s="0" t="n">
        <v>702</v>
      </c>
      <c r="F973" s="0" t="n">
        <v>703</v>
      </c>
      <c r="G973" s="0" t="n">
        <f aca="false">SQRT((A974-A973)^2+(B974-B973)^2)</f>
        <v>0.87266191358125</v>
      </c>
      <c r="H973" s="0" t="n">
        <f aca="false">H972+G972</f>
        <v>1641.24603004639</v>
      </c>
      <c r="I973" s="0" t="n">
        <f aca="false">ATAN2(A974-A973,B974-B973)</f>
        <v>2.5787240573157</v>
      </c>
      <c r="J973" s="0" t="n">
        <f aca="false">IF(I973&gt;0.1,I973-2*PI(),I973)</f>
        <v>-3.70446124986388</v>
      </c>
      <c r="K973" s="0" t="n">
        <f aca="false">IF((I974-I973)&gt;PI(),(I974-I973)-2*PI(),IF((I974-I973)&lt;-PI(),(I974-I973)+2*PI(),(I974-I973)))</f>
        <v>-0.0087267879504096</v>
      </c>
      <c r="L973" s="0" t="n">
        <f aca="false">K973/(H975-H973)</f>
        <v>-0.00500009702664178</v>
      </c>
      <c r="P973" s="2" t="n">
        <v>704.0000573</v>
      </c>
    </row>
    <row r="974" customFormat="false" ht="13.8" hidden="false" customHeight="false" outlineLevel="0" collapsed="false">
      <c r="A974" s="0" t="n">
        <v>629.1127516</v>
      </c>
      <c r="B974" s="0" t="n">
        <v>-184.3391446</v>
      </c>
      <c r="C974" s="0" t="n">
        <v>703</v>
      </c>
      <c r="D974" s="0" t="n">
        <v>703</v>
      </c>
      <c r="E974" s="0" t="n">
        <v>703</v>
      </c>
      <c r="F974" s="0" t="n">
        <v>704</v>
      </c>
      <c r="G974" s="0" t="n">
        <f aca="false">SQRT((A975-A974)^2+(B975-B974)^2)</f>
        <v>0.87266180792078</v>
      </c>
      <c r="H974" s="0" t="n">
        <f aca="false">H973+G973</f>
        <v>1642.11869195997</v>
      </c>
      <c r="I974" s="0" t="n">
        <f aca="false">ATAN2(A975-A974,B975-B974)</f>
        <v>2.56999726936529</v>
      </c>
      <c r="J974" s="0" t="n">
        <f aca="false">IF(I974&gt;0.1,I974-2*PI(),I974)</f>
        <v>-3.71318803781429</v>
      </c>
      <c r="K974" s="0" t="n">
        <f aca="false">IF((I975-I974)&gt;PI(),(I975-I974)-2*PI(),IF((I975-I974)&lt;-PI(),(I975-I974)+2*PI(),(I975-I974)))</f>
        <v>-0.0087265595630095</v>
      </c>
      <c r="L974" s="0" t="n">
        <f aca="false">K974/(H976-H974)</f>
        <v>-0.00499996614458521</v>
      </c>
      <c r="P974" s="2" t="n">
        <v>705.0000573</v>
      </c>
    </row>
    <row r="975" customFormat="false" ht="13.8" hidden="false" customHeight="false" outlineLevel="0" collapsed="false">
      <c r="A975" s="0" t="n">
        <v>628.378809</v>
      </c>
      <c r="B975" s="0" t="n">
        <v>-183.8670568</v>
      </c>
      <c r="C975" s="0" t="n">
        <v>704</v>
      </c>
      <c r="D975" s="0" t="n">
        <v>704</v>
      </c>
      <c r="E975" s="0" t="n">
        <v>704</v>
      </c>
      <c r="F975" s="0" t="n">
        <v>705</v>
      </c>
      <c r="G975" s="0" t="n">
        <f aca="false">SQRT((A976-A975)^2+(B976-B975)^2)</f>
        <v>0.872661922412819</v>
      </c>
      <c r="H975" s="0" t="n">
        <f aca="false">H974+G974</f>
        <v>1642.99135376789</v>
      </c>
      <c r="I975" s="0" t="n">
        <f aca="false">ATAN2(A976-A975,B976-B975)</f>
        <v>2.56127070980228</v>
      </c>
      <c r="J975" s="0" t="n">
        <f aca="false">IF(I975&gt;0.1,I975-2*PI(),I975)</f>
        <v>-3.7219145973773</v>
      </c>
      <c r="K975" s="0" t="n">
        <f aca="false">IF((I976-I975)&gt;PI(),(I976-I975)-2*PI(),IF((I976-I975)&lt;-PI(),(I976-I975)+2*PI(),(I976-I975)))</f>
        <v>-0.00872664006807966</v>
      </c>
      <c r="L975" s="0" t="n">
        <f aca="false">K975/(H977-H975)</f>
        <v>-0.00500001224959154</v>
      </c>
      <c r="P975" s="2" t="n">
        <v>706.0000573</v>
      </c>
    </row>
    <row r="976" customFormat="false" ht="13.8" hidden="false" customHeight="false" outlineLevel="0" collapsed="false">
      <c r="A976" s="0" t="n">
        <v>627.6490139</v>
      </c>
      <c r="B976" s="0" t="n">
        <v>-183.3885822</v>
      </c>
      <c r="C976" s="0" t="n">
        <v>705</v>
      </c>
      <c r="D976" s="0" t="n">
        <v>705</v>
      </c>
      <c r="E976" s="0" t="n">
        <v>705</v>
      </c>
      <c r="F976" s="0" t="n">
        <v>706</v>
      </c>
      <c r="G976" s="0" t="n">
        <f aca="false">SQRT((A977-A976)^2+(B977-B976)^2)</f>
        <v>0.872661815302583</v>
      </c>
      <c r="H976" s="0" t="n">
        <f aca="false">H975+G975</f>
        <v>1643.8640156903</v>
      </c>
      <c r="I976" s="0" t="n">
        <f aca="false">ATAN2(A977-A976,B977-B976)</f>
        <v>2.5525440697342</v>
      </c>
      <c r="J976" s="0" t="n">
        <f aca="false">IF(I976&gt;0.1,I976-2*PI(),I976)</f>
        <v>-3.73064123744538</v>
      </c>
      <c r="K976" s="0" t="n">
        <f aca="false">IF((I977-I976)&gt;PI(),(I977-I976)-2*PI(),IF((I977-I976)&lt;-PI(),(I977-I976)+2*PI(),(I977-I976)))</f>
        <v>-0.00872672058153201</v>
      </c>
      <c r="L976" s="0" t="n">
        <f aca="false">K976/(H978-H976)</f>
        <v>-0.00500005866482001</v>
      </c>
      <c r="P976" s="2" t="n">
        <v>707.0000573</v>
      </c>
    </row>
    <row r="977" customFormat="false" ht="13.8" hidden="false" customHeight="false" outlineLevel="0" collapsed="false">
      <c r="A977" s="0" t="n">
        <v>626.9234221</v>
      </c>
      <c r="B977" s="0" t="n">
        <v>-182.9037573</v>
      </c>
      <c r="C977" s="0" t="n">
        <v>706</v>
      </c>
      <c r="D977" s="0" t="n">
        <v>706</v>
      </c>
      <c r="E977" s="0" t="n">
        <v>706</v>
      </c>
      <c r="F977" s="0" t="n">
        <v>707</v>
      </c>
      <c r="G977" s="0" t="n">
        <f aca="false">SQRT((A978-A977)^2+(B978-B977)^2)</f>
        <v>0.872661823184418</v>
      </c>
      <c r="H977" s="0" t="n">
        <f aca="false">H976+G976</f>
        <v>1644.73667750561</v>
      </c>
      <c r="I977" s="0" t="n">
        <f aca="false">ATAN2(A978-A977,B978-B977)</f>
        <v>2.54381734915267</v>
      </c>
      <c r="J977" s="0" t="n">
        <f aca="false">IF(I977&gt;0.1,I977-2*PI(),I977)</f>
        <v>-3.73936795802691</v>
      </c>
      <c r="K977" s="0" t="n">
        <f aca="false">IF((I978-I977)&gt;PI(),(I978-I977)-2*PI(),IF((I978-I977)&lt;-PI(),(I978-I977)+2*PI(),(I978-I977)))</f>
        <v>-0.00872663595146372</v>
      </c>
      <c r="L977" s="0" t="n">
        <f aca="false">K977/(H979-H977)</f>
        <v>-0.00500000981192309</v>
      </c>
      <c r="P977" s="2" t="n">
        <v>708.0000573</v>
      </c>
    </row>
    <row r="978" customFormat="false" ht="13.8" hidden="false" customHeight="false" outlineLevel="0" collapsed="false">
      <c r="A978" s="0" t="n">
        <v>626.2020888</v>
      </c>
      <c r="B978" s="0" t="n">
        <v>-182.4126189</v>
      </c>
      <c r="C978" s="0" t="n">
        <v>707</v>
      </c>
      <c r="D978" s="0" t="n">
        <v>707</v>
      </c>
      <c r="E978" s="0" t="n">
        <v>707</v>
      </c>
      <c r="F978" s="0" t="n">
        <v>708</v>
      </c>
      <c r="G978" s="0" t="n">
        <f aca="false">SQRT((A979-A978)^2+(B979-B978)^2)</f>
        <v>0.872661942111706</v>
      </c>
      <c r="H978" s="0" t="n">
        <f aca="false">H977+G977</f>
        <v>1645.60933932879</v>
      </c>
      <c r="I978" s="0" t="n">
        <f aca="false">ATAN2(A979-A978,B979-B978)</f>
        <v>2.53509071320121</v>
      </c>
      <c r="J978" s="0" t="n">
        <f aca="false">IF(I978&gt;0.1,I978-2*PI(),I978)</f>
        <v>-3.74809459397838</v>
      </c>
      <c r="K978" s="0" t="n">
        <f aca="false">IF((I979-I978)&gt;PI(),(I979-I978)-2*PI(),IF((I979-I978)&lt;-PI(),(I979-I978)+2*PI(),(I979-I978)))</f>
        <v>-0.00872665104194814</v>
      </c>
      <c r="L978" s="0" t="n">
        <f aca="false">K978/(H980-H978)</f>
        <v>-0.00500001843449689</v>
      </c>
      <c r="P978" s="2" t="n">
        <v>709.0000573</v>
      </c>
    </row>
    <row r="979" customFormat="false" ht="13.8" hidden="false" customHeight="false" outlineLevel="0" collapsed="false">
      <c r="A979" s="0" t="n">
        <v>625.4850688</v>
      </c>
      <c r="B979" s="0" t="n">
        <v>-181.9152044</v>
      </c>
      <c r="C979" s="0" t="n">
        <v>708</v>
      </c>
      <c r="D979" s="0" t="n">
        <v>708</v>
      </c>
      <c r="E979" s="0" t="n">
        <v>708</v>
      </c>
      <c r="F979" s="0" t="n">
        <v>709</v>
      </c>
      <c r="G979" s="0" t="n">
        <f aca="false">SQRT((A980-A979)^2+(B980-B979)^2)</f>
        <v>0.872661831444636</v>
      </c>
      <c r="H979" s="0" t="n">
        <f aca="false">H978+G978</f>
        <v>1646.4820012709</v>
      </c>
      <c r="I979" s="0" t="n">
        <f aca="false">ATAN2(A980-A979,B980-B979)</f>
        <v>2.52636406215926</v>
      </c>
      <c r="J979" s="0" t="n">
        <f aca="false">IF(I979&gt;0.1,I979-2*PI(),I979)</f>
        <v>-3.75682124502033</v>
      </c>
      <c r="K979" s="0" t="n">
        <f aca="false">IF((I980-I979)&gt;PI(),(I980-I979)-2*PI(),IF((I980-I979)&lt;-PI(),(I980-I979)+2*PI(),(I980-I979)))</f>
        <v>-0.00872658987335706</v>
      </c>
      <c r="L979" s="0" t="n">
        <f aca="false">K979/(H981-H979)</f>
        <v>-0.00499998353092745</v>
      </c>
      <c r="P979" s="2" t="n">
        <v>710.0000573</v>
      </c>
    </row>
    <row r="980" customFormat="false" ht="13.8" hidden="false" customHeight="false" outlineLevel="0" collapsed="false">
      <c r="A980" s="0" t="n">
        <v>624.7724169</v>
      </c>
      <c r="B980" s="0" t="n">
        <v>-181.4115518</v>
      </c>
      <c r="C980" s="0" t="n">
        <v>709</v>
      </c>
      <c r="D980" s="0" t="n">
        <v>709</v>
      </c>
      <c r="E980" s="0" t="n">
        <v>709</v>
      </c>
      <c r="F980" s="0" t="n">
        <v>710</v>
      </c>
      <c r="G980" s="0" t="n">
        <f aca="false">SQRT((A981-A980)^2+(B981-B980)^2)</f>
        <v>0.872661891999379</v>
      </c>
      <c r="H980" s="0" t="n">
        <f aca="false">H979+G979</f>
        <v>1647.35466310235</v>
      </c>
      <c r="I980" s="0" t="n">
        <f aca="false">ATAN2(A981-A980,B981-B980)</f>
        <v>2.5176374722859</v>
      </c>
      <c r="J980" s="0" t="n">
        <f aca="false">IF(I980&gt;0.1,I980-2*PI(),I980)</f>
        <v>-3.76554783489368</v>
      </c>
      <c r="K980" s="0" t="n">
        <f aca="false">IF((I981-I980)&gt;PI(),(I981-I980)-2*PI(),IF((I981-I980)&lt;-PI(),(I981-I980)+2*PI(),(I981-I980)))</f>
        <v>-0.00872663361329451</v>
      </c>
      <c r="L980" s="0" t="n">
        <f aca="false">K980/(H982-H980)</f>
        <v>-0.00500000875345029</v>
      </c>
      <c r="P980" s="2" t="n">
        <v>711.0000573</v>
      </c>
    </row>
    <row r="981" customFormat="false" ht="13.8" hidden="false" customHeight="false" outlineLevel="0" collapsed="false">
      <c r="A981" s="0" t="n">
        <v>624.0641872</v>
      </c>
      <c r="B981" s="0" t="n">
        <v>-180.9016994</v>
      </c>
      <c r="C981" s="0" t="n">
        <v>710</v>
      </c>
      <c r="D981" s="0" t="n">
        <v>710</v>
      </c>
      <c r="E981" s="0" t="n">
        <v>710</v>
      </c>
      <c r="F981" s="0" t="n">
        <v>711</v>
      </c>
      <c r="G981" s="0" t="n">
        <f aca="false">SQRT((A982-A981)^2+(B982-B981)^2)</f>
        <v>0.872661775138829</v>
      </c>
      <c r="H981" s="0" t="n">
        <f aca="false">H980+G980</f>
        <v>1648.22732499435</v>
      </c>
      <c r="I981" s="0" t="n">
        <f aca="false">ATAN2(A982-A981,B982-B981)</f>
        <v>2.50891083867261</v>
      </c>
      <c r="J981" s="0" t="n">
        <f aca="false">IF(I981&gt;0.1,I981-2*PI(),I981)</f>
        <v>-3.77427446850698</v>
      </c>
      <c r="K981" s="0" t="n">
        <f aca="false">IF((I982-I981)&gt;PI(),(I982-I981)-2*PI(),IF((I982-I981)&lt;-PI(),(I982-I981)+2*PI(),(I982-I981)))</f>
        <v>-0.00872675215280827</v>
      </c>
      <c r="L981" s="0" t="n">
        <f aca="false">K981/(H983-H981)</f>
        <v>-0.00500007679048014</v>
      </c>
      <c r="P981" s="2" t="n">
        <v>712.0000573</v>
      </c>
    </row>
    <row r="982" customFormat="false" ht="13.8" hidden="false" customHeight="false" outlineLevel="0" collapsed="false">
      <c r="A982" s="0" t="n">
        <v>623.3604338</v>
      </c>
      <c r="B982" s="0" t="n">
        <v>-180.3856861</v>
      </c>
      <c r="C982" s="0" t="n">
        <v>711</v>
      </c>
      <c r="D982" s="0" t="n">
        <v>711</v>
      </c>
      <c r="E982" s="0" t="n">
        <v>711</v>
      </c>
      <c r="F982" s="0" t="n">
        <v>712</v>
      </c>
      <c r="G982" s="0" t="n">
        <f aca="false">SQRT((A983-A982)^2+(B983-B982)^2)</f>
        <v>0.872661850574969</v>
      </c>
      <c r="H982" s="0" t="n">
        <f aca="false">H981+G981</f>
        <v>1649.09998676949</v>
      </c>
      <c r="I982" s="0" t="n">
        <f aca="false">ATAN2(A983-A982,B983-B982)</f>
        <v>2.5001840865198</v>
      </c>
      <c r="J982" s="0" t="n">
        <f aca="false">IF(I982&gt;0.1,I982-2*PI(),I982)</f>
        <v>-3.78300122065979</v>
      </c>
      <c r="K982" s="0" t="n">
        <f aca="false">IF((I983-I982)&gt;PI(),(I983-I982)-2*PI(),IF((I983-I982)&lt;-PI(),(I983-I982)+2*PI(),(I983-I982)))</f>
        <v>-0.00872659160769018</v>
      </c>
      <c r="L982" s="0" t="n">
        <f aca="false">K982/(H984-H982)</f>
        <v>-0.00499998449525185</v>
      </c>
      <c r="P982" s="2" t="n">
        <v>713.0000573</v>
      </c>
    </row>
    <row r="983" customFormat="false" ht="13.8" hidden="false" customHeight="false" outlineLevel="0" collapsed="false">
      <c r="A983" s="0" t="n">
        <v>622.6612102</v>
      </c>
      <c r="B983" s="0" t="n">
        <v>-179.863551</v>
      </c>
      <c r="C983" s="0" t="n">
        <v>712</v>
      </c>
      <c r="D983" s="0" t="n">
        <v>712</v>
      </c>
      <c r="E983" s="0" t="n">
        <v>712</v>
      </c>
      <c r="F983" s="0" t="n">
        <v>713</v>
      </c>
      <c r="G983" s="0" t="n">
        <f aca="false">SQRT((A984-A983)^2+(B984-B983)^2)</f>
        <v>0.872661883123969</v>
      </c>
      <c r="H983" s="0" t="n">
        <f aca="false">H982+G982</f>
        <v>1649.97264862006</v>
      </c>
      <c r="I983" s="0" t="n">
        <f aca="false">ATAN2(A984-A983,B984-B983)</f>
        <v>2.49145749491211</v>
      </c>
      <c r="J983" s="0" t="n">
        <f aca="false">IF(I983&gt;0.1,I983-2*PI(),I983)</f>
        <v>-3.79172781226748</v>
      </c>
      <c r="K983" s="0" t="n">
        <f aca="false">IF((I984-I983)&gt;PI(),(I984-I983)-2*PI(),IF((I984-I983)&lt;-PI(),(I984-I983)+2*PI(),(I984-I983)))</f>
        <v>-0.00872652400843776</v>
      </c>
      <c r="L983" s="0" t="n">
        <f aca="false">K983/(H985-H983)</f>
        <v>-0.00499994571068088</v>
      </c>
      <c r="P983" s="2" t="n">
        <v>714.0000573</v>
      </c>
    </row>
    <row r="984" customFormat="false" ht="13.8" hidden="false" customHeight="false" outlineLevel="0" collapsed="false">
      <c r="A984" s="0" t="n">
        <v>621.9665696</v>
      </c>
      <c r="B984" s="0" t="n">
        <v>-179.335334</v>
      </c>
      <c r="C984" s="0" t="n">
        <v>713</v>
      </c>
      <c r="D984" s="0" t="n">
        <v>713</v>
      </c>
      <c r="E984" s="0" t="n">
        <v>713</v>
      </c>
      <c r="F984" s="0" t="n">
        <v>714</v>
      </c>
      <c r="G984" s="0" t="n">
        <f aca="false">SQRT((A985-A984)^2+(B985-B984)^2)</f>
        <v>0.872661869051193</v>
      </c>
      <c r="H984" s="0" t="n">
        <f aca="false">H983+G983</f>
        <v>1650.84531050318</v>
      </c>
      <c r="I984" s="0" t="n">
        <f aca="false">ATAN2(A985-A984,B985-B984)</f>
        <v>2.48273097090367</v>
      </c>
      <c r="J984" s="0" t="n">
        <f aca="false">IF(I984&gt;0.1,I984-2*PI(),I984)</f>
        <v>-3.80045433627591</v>
      </c>
      <c r="K984" s="0" t="n">
        <f aca="false">IF((I985-I984)&gt;PI(),(I985-I984)-2*PI(),IF((I985-I984)&lt;-PI(),(I985-I984)+2*PI(),(I985-I984)))</f>
        <v>-0.00872680044328122</v>
      </c>
      <c r="L984" s="0" t="n">
        <f aca="false">K984/(H986-H984)</f>
        <v>-0.00500010419827424</v>
      </c>
      <c r="P984" s="2" t="n">
        <v>715.0000573</v>
      </c>
    </row>
    <row r="985" customFormat="false" ht="13.8" hidden="false" customHeight="false" outlineLevel="0" collapsed="false">
      <c r="A985" s="0" t="n">
        <v>621.2765649</v>
      </c>
      <c r="B985" s="0" t="n">
        <v>-178.8010754</v>
      </c>
      <c r="C985" s="0" t="n">
        <v>714</v>
      </c>
      <c r="D985" s="0" t="n">
        <v>714</v>
      </c>
      <c r="E985" s="0" t="n">
        <v>714</v>
      </c>
      <c r="F985" s="0" t="n">
        <v>715</v>
      </c>
      <c r="G985" s="0" t="n">
        <f aca="false">SQRT((A986-A985)^2+(B986-B985)^2)</f>
        <v>0.872661847661131</v>
      </c>
      <c r="H985" s="0" t="n">
        <f aca="false">H984+G984</f>
        <v>1651.71797237224</v>
      </c>
      <c r="I985" s="0" t="n">
        <f aca="false">ATAN2(A986-A985,B986-B985)</f>
        <v>2.47400417046039</v>
      </c>
      <c r="J985" s="0" t="n">
        <f aca="false">IF(I985&gt;0.1,I985-2*PI(),I985)</f>
        <v>-3.80918113671919</v>
      </c>
      <c r="K985" s="0" t="n">
        <f aca="false">IF((I986-I985)&gt;PI(),(I986-I985)-2*PI(),IF((I986-I985)&lt;-PI(),(I986-I985)+2*PI(),(I986-I985)))</f>
        <v>-0.00872668561332857</v>
      </c>
      <c r="L985" s="0" t="n">
        <f aca="false">K985/(H987-H985)</f>
        <v>-0.00500003842371097</v>
      </c>
      <c r="P985" s="2" t="n">
        <v>716.0000573</v>
      </c>
    </row>
    <row r="986" customFormat="false" ht="13.8" hidden="false" customHeight="false" outlineLevel="0" collapsed="false">
      <c r="A986" s="0" t="n">
        <v>620.5912488</v>
      </c>
      <c r="B986" s="0" t="n">
        <v>-178.2608157</v>
      </c>
      <c r="C986" s="0" t="n">
        <v>715</v>
      </c>
      <c r="D986" s="0" t="n">
        <v>715</v>
      </c>
      <c r="E986" s="0" t="n">
        <v>715</v>
      </c>
      <c r="F986" s="0" t="n">
        <v>716</v>
      </c>
      <c r="G986" s="0" t="n">
        <f aca="false">SQRT((A987-A986)^2+(B987-B986)^2)</f>
        <v>0.872661862641774</v>
      </c>
      <c r="H986" s="0" t="n">
        <f aca="false">H985+G985</f>
        <v>1652.5906342199</v>
      </c>
      <c r="I986" s="0" t="n">
        <f aca="false">ATAN2(A987-A986,B987-B986)</f>
        <v>2.46527748484706</v>
      </c>
      <c r="J986" s="0" t="n">
        <f aca="false">IF(I986&gt;0.1,I986-2*PI(),I986)</f>
        <v>-3.81790782233252</v>
      </c>
      <c r="K986" s="0" t="n">
        <f aca="false">IF((I987-I986)&gt;PI(),(I987-I986)-2*PI(),IF((I987-I986)&lt;-PI(),(I987-I986)+2*PI(),(I987-I986)))</f>
        <v>-0.00872650054226076</v>
      </c>
      <c r="L986" s="0" t="n">
        <f aca="false">K986/(H988-H986)</f>
        <v>-0.00499993220012683</v>
      </c>
      <c r="P986" s="2" t="n">
        <v>717.0000573</v>
      </c>
    </row>
    <row r="987" customFormat="false" ht="13.8" hidden="false" customHeight="false" outlineLevel="0" collapsed="false">
      <c r="A987" s="0" t="n">
        <v>619.9106734</v>
      </c>
      <c r="B987" s="0" t="n">
        <v>-177.7145961</v>
      </c>
      <c r="C987" s="0" t="n">
        <v>716</v>
      </c>
      <c r="D987" s="0" t="n">
        <v>716</v>
      </c>
      <c r="E987" s="0" t="n">
        <v>716</v>
      </c>
      <c r="F987" s="0" t="n">
        <v>717</v>
      </c>
      <c r="G987" s="0" t="n">
        <f aca="false">SQRT((A988-A987)^2+(B988-B987)^2)</f>
        <v>0.872661912356507</v>
      </c>
      <c r="H987" s="0" t="n">
        <f aca="false">H986+G986</f>
        <v>1653.46329608254</v>
      </c>
      <c r="I987" s="0" t="n">
        <f aca="false">ATAN2(A988-A987,B988-B987)</f>
        <v>2.4565509843048</v>
      </c>
      <c r="J987" s="0" t="n">
        <f aca="false">IF(I987&gt;0.1,I987-2*PI(),I987)</f>
        <v>-3.82663432287478</v>
      </c>
      <c r="K987" s="0" t="n">
        <f aca="false">IF((I988-I987)&gt;PI(),(I988-I987)-2*PI(),IF((I988-I987)&lt;-PI(),(I988-I987)+2*PI(),(I988-I987)))</f>
        <v>-0.00872671465857788</v>
      </c>
      <c r="L987" s="0" t="n">
        <f aca="false">K987/(H989-H987)</f>
        <v>-0.00500005503570004</v>
      </c>
      <c r="P987" s="2" t="n">
        <v>718.0000573</v>
      </c>
    </row>
    <row r="988" customFormat="false" ht="13.8" hidden="false" customHeight="false" outlineLevel="0" collapsed="false">
      <c r="A988" s="0" t="n">
        <v>619.2348904</v>
      </c>
      <c r="B988" s="0" t="n">
        <v>-177.1624583</v>
      </c>
      <c r="C988" s="0" t="n">
        <v>717</v>
      </c>
      <c r="D988" s="0" t="n">
        <v>717</v>
      </c>
      <c r="E988" s="0" t="n">
        <v>717</v>
      </c>
      <c r="F988" s="0" t="n">
        <v>718</v>
      </c>
      <c r="G988" s="0" t="n">
        <f aca="false">SQRT((A989-A988)^2+(B989-B988)^2)</f>
        <v>0.872661808336544</v>
      </c>
      <c r="H988" s="0" t="n">
        <f aca="false">H987+G987</f>
        <v>1654.3359579949</v>
      </c>
      <c r="I988" s="0" t="n">
        <f aca="false">ATAN2(A989-A988,B989-B988)</f>
        <v>2.44782426964622</v>
      </c>
      <c r="J988" s="0" t="n">
        <f aca="false">IF(I988&gt;0.1,I988-2*PI(),I988)</f>
        <v>-3.83536103753336</v>
      </c>
      <c r="K988" s="0" t="n">
        <f aca="false">IF((I989-I988)&gt;PI(),(I989-I988)-2*PI(),IF((I989-I988)&lt;-PI(),(I989-I988)+2*PI(),(I989-I988)))</f>
        <v>-0.00872656821214735</v>
      </c>
      <c r="L988" s="0" t="n">
        <f aca="false">K988/(H990-H988)</f>
        <v>-0.00499997130468024</v>
      </c>
      <c r="P988" s="2" t="n">
        <v>719.0000573</v>
      </c>
    </row>
    <row r="989" customFormat="false" ht="13.8" hidden="false" customHeight="false" outlineLevel="0" collapsed="false">
      <c r="A989" s="0" t="n">
        <v>618.5639515</v>
      </c>
      <c r="B989" s="0" t="n">
        <v>-176.6044443</v>
      </c>
      <c r="C989" s="0" t="n">
        <v>718</v>
      </c>
      <c r="D989" s="0" t="n">
        <v>718</v>
      </c>
      <c r="E989" s="0" t="n">
        <v>718</v>
      </c>
      <c r="F989" s="0" t="n">
        <v>719</v>
      </c>
      <c r="G989" s="0" t="n">
        <f aca="false">SQRT((A990-A989)^2+(B990-B989)^2)</f>
        <v>0.87266185061712</v>
      </c>
      <c r="H989" s="0" t="n">
        <f aca="false">H988+G988</f>
        <v>1655.20861980323</v>
      </c>
      <c r="I989" s="0" t="n">
        <f aca="false">ATAN2(A990-A989,B990-B989)</f>
        <v>2.43909770143408</v>
      </c>
      <c r="J989" s="0" t="n">
        <f aca="false">IF(I989&gt;0.1,I989-2*PI(),I989)</f>
        <v>-3.84408760574551</v>
      </c>
      <c r="K989" s="0" t="n">
        <f aca="false">IF((I990-I989)&gt;PI(),(I990-I989)-2*PI(),IF((I990-I989)&lt;-PI(),(I990-I989)+2*PI(),(I990-I989)))</f>
        <v>-0.00872682148546922</v>
      </c>
      <c r="L989" s="0" t="n">
        <f aca="false">K989/(H991-H989)</f>
        <v>-0.00500011630765487</v>
      </c>
      <c r="P989" s="2" t="n">
        <v>720.0000573</v>
      </c>
    </row>
    <row r="990" customFormat="false" ht="13.8" hidden="false" customHeight="false" outlineLevel="0" collapsed="false">
      <c r="A990" s="0" t="n">
        <v>617.8979076</v>
      </c>
      <c r="B990" s="0" t="n">
        <v>-176.0405966</v>
      </c>
      <c r="C990" s="0" t="n">
        <v>719</v>
      </c>
      <c r="D990" s="0" t="n">
        <v>719</v>
      </c>
      <c r="E990" s="0" t="n">
        <v>719</v>
      </c>
      <c r="F990" s="0" t="n">
        <v>720</v>
      </c>
      <c r="G990" s="0" t="n">
        <f aca="false">SQRT((A991-A990)^2+(B991-B990)^2)</f>
        <v>0.872661847575566</v>
      </c>
      <c r="H990" s="0" t="n">
        <f aca="false">H989+G989</f>
        <v>1656.08128165385</v>
      </c>
      <c r="I990" s="0" t="n">
        <f aca="false">ATAN2(A991-A990,B991-B990)</f>
        <v>2.43037087994861</v>
      </c>
      <c r="J990" s="0" t="n">
        <f aca="false">IF(I990&gt;0.1,I990-2*PI(),I990)</f>
        <v>-3.85281442723098</v>
      </c>
      <c r="K990" s="0" t="n">
        <f aca="false">IF((I991-I990)&gt;PI(),(I991-I990)-2*PI(),IF((I991-I990)&lt;-PI(),(I991-I990)+2*PI(),(I991-I990)))</f>
        <v>-0.00872652245249705</v>
      </c>
      <c r="L990" s="0" t="n">
        <f aca="false">K990/(H992-H990)</f>
        <v>-0.00499994508614171</v>
      </c>
      <c r="P990" s="2" t="n">
        <v>721.0000573</v>
      </c>
    </row>
    <row r="991" customFormat="false" ht="13.8" hidden="false" customHeight="false" outlineLevel="0" collapsed="false">
      <c r="A991" s="0" t="n">
        <v>617.2368096</v>
      </c>
      <c r="B991" s="0" t="n">
        <v>-175.470958</v>
      </c>
      <c r="C991" s="0" t="n">
        <v>720</v>
      </c>
      <c r="D991" s="0" t="n">
        <v>720</v>
      </c>
      <c r="E991" s="0" t="n">
        <v>720</v>
      </c>
      <c r="F991" s="0" t="n">
        <v>721</v>
      </c>
      <c r="G991" s="0" t="n">
        <f aca="false">SQRT((A992-A991)^2+(B992-B991)^2)</f>
        <v>0.872661811415219</v>
      </c>
      <c r="H991" s="0" t="n">
        <f aca="false">H990+G990</f>
        <v>1656.95394350142</v>
      </c>
      <c r="I991" s="0" t="n">
        <f aca="false">ATAN2(A992-A991,B992-B991)</f>
        <v>2.42164435749611</v>
      </c>
      <c r="J991" s="0" t="n">
        <f aca="false">IF(I991&gt;0.1,I991-2*PI(),I991)</f>
        <v>-3.86154094968348</v>
      </c>
      <c r="K991" s="0" t="n">
        <f aca="false">IF((I992-I991)&gt;PI(),(I992-I991)-2*PI(),IF((I992-I991)&lt;-PI(),(I992-I991)+2*PI(),(I992-I991)))</f>
        <v>-0.00872666008223044</v>
      </c>
      <c r="L991" s="0" t="n">
        <f aca="false">K991/(H993-H991)</f>
        <v>-0.00500002360110754</v>
      </c>
      <c r="P991" s="2" t="n">
        <v>722.0000573</v>
      </c>
    </row>
    <row r="992" customFormat="false" ht="13.8" hidden="false" customHeight="false" outlineLevel="0" collapsed="false">
      <c r="A992" s="0" t="n">
        <v>616.5807077</v>
      </c>
      <c r="B992" s="0" t="n">
        <v>-174.8955721</v>
      </c>
      <c r="C992" s="0" t="n">
        <v>721</v>
      </c>
      <c r="D992" s="0" t="n">
        <v>721</v>
      </c>
      <c r="E992" s="0" t="n">
        <v>721</v>
      </c>
      <c r="F992" s="0" t="n">
        <v>722</v>
      </c>
      <c r="G992" s="0" t="n">
        <f aca="false">SQRT((A993-A992)^2+(B993-B992)^2)</f>
        <v>0.87266196671617</v>
      </c>
      <c r="H992" s="0" t="n">
        <f aca="false">H991+G991</f>
        <v>1657.82660531284</v>
      </c>
      <c r="I992" s="0" t="n">
        <f aca="false">ATAN2(A993-A992,B993-B992)</f>
        <v>2.41291769741388</v>
      </c>
      <c r="J992" s="0" t="n">
        <f aca="false">IF(I992&gt;0.1,I992-2*PI(),I992)</f>
        <v>-3.87026760976571</v>
      </c>
      <c r="K992" s="0" t="n">
        <f aca="false">IF((I993-I992)&gt;PI(),(I993-I992)-2*PI(),IF((I993-I992)&lt;-PI(),(I993-I992)+2*PI(),(I993-I992)))</f>
        <v>-0.00872661597783875</v>
      </c>
      <c r="L992" s="0" t="n">
        <f aca="false">K992/(H994-H992)</f>
        <v>-0.00499999838361288</v>
      </c>
      <c r="P992" s="2" t="n">
        <v>723.0000573</v>
      </c>
    </row>
    <row r="993" customFormat="false" ht="13.8" hidden="false" customHeight="false" outlineLevel="0" collapsed="false">
      <c r="A993" s="0" t="n">
        <v>615.9296518</v>
      </c>
      <c r="B993" s="0" t="n">
        <v>-174.3144825</v>
      </c>
      <c r="C993" s="0" t="n">
        <v>722</v>
      </c>
      <c r="D993" s="0" t="n">
        <v>722</v>
      </c>
      <c r="E993" s="0" t="n">
        <v>722</v>
      </c>
      <c r="F993" s="0" t="n">
        <v>723</v>
      </c>
      <c r="G993" s="0" t="n">
        <f aca="false">SQRT((A994-A993)^2+(B994-B993)^2)</f>
        <v>0.872661793075355</v>
      </c>
      <c r="H993" s="0" t="n">
        <f aca="false">H992+G992</f>
        <v>1658.69926727956</v>
      </c>
      <c r="I993" s="0" t="n">
        <f aca="false">ATAN2(A994-A993,B994-B993)</f>
        <v>2.40419108143604</v>
      </c>
      <c r="J993" s="0" t="n">
        <f aca="false">IF(I993&gt;0.1,I993-2*PI(),I993)</f>
        <v>-3.87899422574354</v>
      </c>
      <c r="K993" s="0" t="n">
        <f aca="false">IF((I994-I993)&gt;PI(),(I994-I993)-2*PI(),IF((I994-I993)&lt;-PI(),(I994-I993)+2*PI(),(I994-I993)))</f>
        <v>-0.00872670176297818</v>
      </c>
      <c r="L993" s="0" t="n">
        <f aca="false">K993/(H995-H993)</f>
        <v>-0.00500004798063001</v>
      </c>
      <c r="P993" s="2" t="n">
        <v>724.0000573</v>
      </c>
    </row>
    <row r="994" customFormat="false" ht="13.8" hidden="false" customHeight="false" outlineLevel="0" collapsed="false">
      <c r="A994" s="0" t="n">
        <v>615.2836917</v>
      </c>
      <c r="B994" s="0" t="n">
        <v>-173.7277337</v>
      </c>
      <c r="C994" s="0" t="n">
        <v>723</v>
      </c>
      <c r="D994" s="0" t="n">
        <v>723</v>
      </c>
      <c r="E994" s="0" t="n">
        <v>723</v>
      </c>
      <c r="F994" s="0" t="n">
        <v>724</v>
      </c>
      <c r="G994" s="0" t="n">
        <f aca="false">SQRT((A995-A994)^2+(B995-B994)^2)</f>
        <v>0.872661811174949</v>
      </c>
      <c r="H994" s="0" t="n">
        <f aca="false">H993+G993</f>
        <v>1659.57192907263</v>
      </c>
      <c r="I994" s="0" t="n">
        <f aca="false">ATAN2(A995-A994,B995-B994)</f>
        <v>2.39546437967306</v>
      </c>
      <c r="J994" s="0" t="n">
        <f aca="false">IF(I994&gt;0.1,I994-2*PI(),I994)</f>
        <v>-3.88772092750652</v>
      </c>
      <c r="K994" s="0" t="n">
        <f aca="false">IF((I995-I994)&gt;PI(),(I995-I994)-2*PI(),IF((I995-I994)&lt;-PI(),(I995-I994)+2*PI(),(I995-I994)))</f>
        <v>-0.00872663142998142</v>
      </c>
      <c r="L994" s="0" t="n">
        <f aca="false">K994/(H996-H994)</f>
        <v>-0.00500000734556551</v>
      </c>
      <c r="P994" s="2" t="n">
        <v>725.0000573</v>
      </c>
    </row>
    <row r="995" customFormat="false" ht="13.8" hidden="false" customHeight="false" outlineLevel="0" collapsed="false">
      <c r="A995" s="0" t="n">
        <v>614.6428765</v>
      </c>
      <c r="B995" s="0" t="n">
        <v>-173.1353702</v>
      </c>
      <c r="C995" s="0" t="n">
        <v>724</v>
      </c>
      <c r="D995" s="0" t="n">
        <v>724</v>
      </c>
      <c r="E995" s="0" t="n">
        <v>724</v>
      </c>
      <c r="F995" s="0" t="n">
        <v>725</v>
      </c>
      <c r="G995" s="0" t="n">
        <f aca="false">SQRT((A996-A995)^2+(B996-B995)^2)</f>
        <v>0.872661910743343</v>
      </c>
      <c r="H995" s="0" t="n">
        <f aca="false">H994+G994</f>
        <v>1660.44459088381</v>
      </c>
      <c r="I995" s="0" t="n">
        <f aca="false">ATAN2(A996-A995,B996-B995)</f>
        <v>2.38673774824308</v>
      </c>
      <c r="J995" s="0" t="n">
        <f aca="false">IF(I995&gt;0.1,I995-2*PI(),I995)</f>
        <v>-3.8964475589365</v>
      </c>
      <c r="K995" s="0" t="n">
        <f aca="false">IF((I996-I995)&gt;PI(),(I996-I995)-2*PI(),IF((I996-I995)&lt;-PI(),(I996-I995)+2*PI(),(I996-I995)))</f>
        <v>-0.00872665081368718</v>
      </c>
      <c r="L995" s="0" t="n">
        <f aca="false">K995/(H997-H995)</f>
        <v>-0.00500001820727547</v>
      </c>
      <c r="P995" s="2" t="n">
        <v>726.0000573</v>
      </c>
    </row>
    <row r="996" customFormat="false" ht="13.8" hidden="false" customHeight="false" outlineLevel="0" collapsed="false">
      <c r="A996" s="0" t="n">
        <v>614.0072549</v>
      </c>
      <c r="B996" s="0" t="n">
        <v>-172.5374371</v>
      </c>
      <c r="C996" s="0" t="n">
        <v>725</v>
      </c>
      <c r="D996" s="0" t="n">
        <v>725</v>
      </c>
      <c r="E996" s="0" t="n">
        <v>725</v>
      </c>
      <c r="F996" s="0" t="n">
        <v>726</v>
      </c>
      <c r="G996" s="0" t="n">
        <f aca="false">SQRT((A997-A996)^2+(B997-B996)^2)</f>
        <v>0.872661896475767</v>
      </c>
      <c r="H996" s="0" t="n">
        <f aca="false">H995+G995</f>
        <v>1661.31725279455</v>
      </c>
      <c r="I996" s="0" t="n">
        <f aca="false">ATAN2(A997-A996,B997-B996)</f>
        <v>2.37801109742939</v>
      </c>
      <c r="J996" s="0" t="n">
        <f aca="false">IF(I996&gt;0.1,I996-2*PI(),I996)</f>
        <v>-3.90517420975019</v>
      </c>
      <c r="K996" s="0" t="n">
        <f aca="false">IF((I997-I996)&gt;PI(),(I997-I996)-2*PI(),IF((I997-I996)&lt;-PI(),(I997-I996)+2*PI(),(I997-I996)))</f>
        <v>-0.00872660997987085</v>
      </c>
      <c r="L996" s="0" t="n">
        <f aca="false">K996/(H998-H996)</f>
        <v>-0.0049999949694759</v>
      </c>
      <c r="P996" s="2" t="n">
        <v>727.0000573</v>
      </c>
    </row>
    <row r="997" customFormat="false" ht="13.8" hidden="false" customHeight="false" outlineLevel="0" collapsed="false">
      <c r="A997" s="0" t="n">
        <v>613.3768754</v>
      </c>
      <c r="B997" s="0" t="n">
        <v>-171.93398</v>
      </c>
      <c r="C997" s="0" t="n">
        <v>726</v>
      </c>
      <c r="D997" s="0" t="n">
        <v>726</v>
      </c>
      <c r="E997" s="0" t="n">
        <v>726</v>
      </c>
      <c r="F997" s="0" t="n">
        <v>727</v>
      </c>
      <c r="G997" s="0" t="n">
        <f aca="false">SQRT((A998-A997)^2+(B998-B997)^2)</f>
        <v>0.872661855476873</v>
      </c>
      <c r="H997" s="0" t="n">
        <f aca="false">H996+G996</f>
        <v>1662.18991469103</v>
      </c>
      <c r="I997" s="0" t="n">
        <f aca="false">ATAN2(A998-A997,B998-B997)</f>
        <v>2.36928448744952</v>
      </c>
      <c r="J997" s="0" t="n">
        <f aca="false">IF(I997&gt;0.1,I997-2*PI(),I997)</f>
        <v>-3.91390081973006</v>
      </c>
      <c r="K997" s="0" t="n">
        <f aca="false">IF((I998-I997)&gt;PI(),(I998-I997)-2*PI(),IF((I998-I997)&lt;-PI(),(I998-I997)+2*PI(),(I998-I997)))</f>
        <v>-0.00872674829483699</v>
      </c>
      <c r="L997" s="0" t="n">
        <f aca="false">K997/(H999-H997)</f>
        <v>-0.00500007450547721</v>
      </c>
      <c r="P997" s="2" t="n">
        <v>728.0000573</v>
      </c>
    </row>
    <row r="998" customFormat="false" ht="13.8" hidden="false" customHeight="false" outlineLevel="0" collapsed="false">
      <c r="A998" s="0" t="n">
        <v>612.751786</v>
      </c>
      <c r="B998" s="0" t="n">
        <v>-171.3250449</v>
      </c>
      <c r="C998" s="0" t="n">
        <v>727</v>
      </c>
      <c r="D998" s="0" t="n">
        <v>727</v>
      </c>
      <c r="E998" s="0" t="n">
        <v>727</v>
      </c>
      <c r="F998" s="0" t="n">
        <v>728</v>
      </c>
      <c r="G998" s="0" t="n">
        <f aca="false">SQRT((A999-A998)^2+(B999-B998)^2)</f>
        <v>0.87266179625609</v>
      </c>
      <c r="H998" s="0" t="n">
        <f aca="false">H997+G997</f>
        <v>1663.0625765465</v>
      </c>
      <c r="I998" s="0" t="n">
        <f aca="false">ATAN2(A999-A998,B999-B998)</f>
        <v>2.36055773915469</v>
      </c>
      <c r="J998" s="0" t="n">
        <f aca="false">IF(I998&gt;0.1,I998-2*PI(),I998)</f>
        <v>-3.9226275680249</v>
      </c>
      <c r="K998" s="0" t="n">
        <f aca="false">IF((I999-I998)&gt;PI(),(I999-I998)-2*PI(),IF((I999-I998)&lt;-PI(),(I999-I998)+2*PI(),(I999-I998)))</f>
        <v>8.06742863623811E-008</v>
      </c>
      <c r="L998" s="0" t="n">
        <f aca="false">K998/(H1000-H998)</f>
        <v>4.62231092422054E-008</v>
      </c>
      <c r="P998" s="2" t="n">
        <v>729.0000573</v>
      </c>
    </row>
    <row r="999" customFormat="false" ht="13.8" hidden="false" customHeight="false" outlineLevel="0" collapsed="false">
      <c r="A999" s="0" t="n">
        <v>612.1320344</v>
      </c>
      <c r="B999" s="0" t="n">
        <v>-170.7106781</v>
      </c>
      <c r="C999" s="0" t="n">
        <v>728</v>
      </c>
      <c r="D999" s="0" t="n">
        <v>728</v>
      </c>
      <c r="E999" s="0" t="n">
        <v>728</v>
      </c>
      <c r="F999" s="0" t="n">
        <v>729</v>
      </c>
      <c r="G999" s="0" t="n">
        <f aca="false">SQRT((A1000-A999)^2+(B1000-B999)^2)</f>
        <v>0.87266186727452</v>
      </c>
      <c r="H999" s="0" t="n">
        <f aca="false">H998+G998</f>
        <v>1663.93523834276</v>
      </c>
      <c r="I999" s="0" t="n">
        <f aca="false">ATAN2(A1000-A999,B1000-B999)</f>
        <v>2.36055781982897</v>
      </c>
      <c r="J999" s="0" t="n">
        <f aca="false">IF(I999&gt;0.1,I999-2*PI(),I999)</f>
        <v>-3.92262748735061</v>
      </c>
      <c r="K999" s="0" t="n">
        <f aca="false">IF((I1000-I999)&gt;PI(),(I1000-I999)-2*PI(),IF((I1000-I999)&lt;-PI(),(I1000-I999)+2*PI(),(I1000-I999)))</f>
        <v>0.00872666762055063</v>
      </c>
      <c r="L999" s="0" t="n">
        <f aca="false">K999/(H1001-H999)</f>
        <v>0.00500002807891328</v>
      </c>
      <c r="P999" s="2" t="n">
        <v>730.0000573</v>
      </c>
    </row>
    <row r="1000" customFormat="false" ht="13.8" hidden="false" customHeight="false" outlineLevel="0" collapsed="false">
      <c r="A1000" s="0" t="n">
        <v>611.5122827</v>
      </c>
      <c r="B1000" s="0" t="n">
        <v>-170.0963113</v>
      </c>
      <c r="C1000" s="0" t="n">
        <v>729</v>
      </c>
      <c r="D1000" s="0" t="n">
        <v>729</v>
      </c>
      <c r="E1000" s="0" t="n">
        <v>729</v>
      </c>
      <c r="F1000" s="0" t="n">
        <v>730</v>
      </c>
      <c r="G1000" s="0" t="n">
        <f aca="false">SQRT((A1001-A1000)^2+(B1001-B1000)^2)</f>
        <v>0.872661855476873</v>
      </c>
      <c r="H1000" s="0" t="n">
        <f aca="false">H999+G999</f>
        <v>1664.80790021003</v>
      </c>
      <c r="I1000" s="0" t="n">
        <f aca="false">ATAN2(A1001-A1000,B1001-B1000)</f>
        <v>2.36928448744952</v>
      </c>
      <c r="J1000" s="0" t="n">
        <f aca="false">IF(I1000&gt;0.1,I1000-2*PI(),I1000)</f>
        <v>-3.91390081973006</v>
      </c>
      <c r="K1000" s="0" t="n">
        <f aca="false">IF((I1001-I1000)&gt;PI(),(I1001-I1000)-2*PI(),IF((I1001-I1000)&lt;-PI(),(I1001-I1000)+2*PI(),(I1001-I1000)))</f>
        <v>0.00872660997989438</v>
      </c>
      <c r="L1000" s="0" t="n">
        <f aca="false">K1000/(H1002-H1000)</f>
        <v>0.00499999496948938</v>
      </c>
      <c r="P1000" s="2" t="n">
        <v>731.0000573</v>
      </c>
    </row>
    <row r="1001" customFormat="false" ht="13.8" hidden="false" customHeight="false" outlineLevel="0" collapsed="false">
      <c r="A1001" s="0" t="n">
        <v>610.8871933</v>
      </c>
      <c r="B1001" s="0" t="n">
        <v>-169.4873762</v>
      </c>
      <c r="C1001" s="0" t="n">
        <v>730</v>
      </c>
      <c r="D1001" s="0" t="n">
        <v>730</v>
      </c>
      <c r="E1001" s="0" t="n">
        <v>730</v>
      </c>
      <c r="F1001" s="0" t="n">
        <v>731</v>
      </c>
      <c r="G1001" s="0" t="n">
        <f aca="false">SQRT((A1002-A1001)^2+(B1002-B1001)^2)</f>
        <v>0.872661896475747</v>
      </c>
      <c r="H1001" s="0" t="n">
        <f aca="false">H1000+G1000</f>
        <v>1665.68056206551</v>
      </c>
      <c r="I1001" s="0" t="n">
        <f aca="false">ATAN2(A1002-A1001,B1002-B1001)</f>
        <v>2.37801109742942</v>
      </c>
      <c r="J1001" s="0" t="n">
        <f aca="false">IF(I1001&gt;0.1,I1001-2*PI(),I1001)</f>
        <v>-3.90517420975017</v>
      </c>
      <c r="K1001" s="0" t="n">
        <f aca="false">IF((I1002-I1001)&gt;PI(),(I1002-I1001)-2*PI(),IF((I1002-I1001)&lt;-PI(),(I1002-I1001)+2*PI(),(I1002-I1001)))</f>
        <v>0.00872673427908932</v>
      </c>
      <c r="L1001" s="0" t="n">
        <f aca="false">K1001/(H1003-H1001)</f>
        <v>0.00500006622587134</v>
      </c>
      <c r="P1001" s="2" t="n">
        <v>732.0000573</v>
      </c>
    </row>
    <row r="1002" customFormat="false" ht="13.8" hidden="false" customHeight="false" outlineLevel="0" collapsed="false">
      <c r="A1002" s="0" t="n">
        <v>610.2568138</v>
      </c>
      <c r="B1002" s="0" t="n">
        <v>-168.8839191</v>
      </c>
      <c r="C1002" s="0" t="n">
        <v>731</v>
      </c>
      <c r="D1002" s="0" t="n">
        <v>731</v>
      </c>
      <c r="E1002" s="0" t="n">
        <v>731</v>
      </c>
      <c r="F1002" s="0" t="n">
        <v>732</v>
      </c>
      <c r="G1002" s="0" t="n">
        <f aca="false">SQRT((A1003-A1002)^2+(B1003-B1002)^2)</f>
        <v>0.872661842225051</v>
      </c>
      <c r="H1002" s="0" t="n">
        <f aca="false">H1001+G1001</f>
        <v>1666.55322396199</v>
      </c>
      <c r="I1002" s="0" t="n">
        <f aca="false">ATAN2(A1003-A1002,B1003-B1002)</f>
        <v>2.38673783170851</v>
      </c>
      <c r="J1002" s="0" t="n">
        <f aca="false">IF(I1002&gt;0.1,I1002-2*PI(),I1002)</f>
        <v>-3.89644747547108</v>
      </c>
      <c r="K1002" s="0" t="n">
        <f aca="false">IF((I1003-I1002)&gt;PI(),(I1003-I1002)-2*PI(),IF((I1003-I1002)&lt;-PI(),(I1003-I1002)+2*PI(),(I1003-I1002)))</f>
        <v>0.00872654796462014</v>
      </c>
      <c r="L1002" s="0" t="n">
        <f aca="false">K1002/(H1004-H1002)</f>
        <v>0.00499995971957433</v>
      </c>
      <c r="P1002" s="2" t="n">
        <v>733.0000573</v>
      </c>
    </row>
    <row r="1003" customFormat="false" ht="13.8" hidden="false" customHeight="false" outlineLevel="0" collapsed="false">
      <c r="A1003" s="0" t="n">
        <v>609.6211922</v>
      </c>
      <c r="B1003" s="0" t="n">
        <v>-168.2859861</v>
      </c>
      <c r="C1003" s="0" t="n">
        <v>732</v>
      </c>
      <c r="D1003" s="0" t="n">
        <v>732</v>
      </c>
      <c r="E1003" s="0" t="n">
        <v>732</v>
      </c>
      <c r="F1003" s="0" t="n">
        <v>733</v>
      </c>
      <c r="G1003" s="0" t="n">
        <f aca="false">SQRT((A1004-A1003)^2+(B1004-B1003)^2)</f>
        <v>0.872661811175052</v>
      </c>
      <c r="H1003" s="0" t="n">
        <f aca="false">H1002+G1002</f>
        <v>1667.42588580421</v>
      </c>
      <c r="I1003" s="0" t="n">
        <f aca="false">ATAN2(A1004-A1003,B1004-B1003)</f>
        <v>2.39546437967313</v>
      </c>
      <c r="J1003" s="0" t="n">
        <f aca="false">IF(I1003&gt;0.1,I1003-2*PI(),I1003)</f>
        <v>-3.88772092750646</v>
      </c>
      <c r="K1003" s="0" t="n">
        <f aca="false">IF((I1004-I1003)&gt;PI(),(I1004-I1003)-2*PI(),IF((I1004-I1003)&lt;-PI(),(I1004-I1003)+2*PI(),(I1004-I1003)))</f>
        <v>0.00872661693989807</v>
      </c>
      <c r="L1003" s="0" t="n">
        <f aca="false">K1003/(H1005-H1003)</f>
        <v>0.00499999918780832</v>
      </c>
      <c r="P1003" s="2" t="n">
        <v>734.0000573</v>
      </c>
    </row>
    <row r="1004" customFormat="false" ht="13.8" hidden="false" customHeight="false" outlineLevel="0" collapsed="false">
      <c r="A1004" s="0" t="n">
        <v>608.980377</v>
      </c>
      <c r="B1004" s="0" t="n">
        <v>-167.6936226</v>
      </c>
      <c r="C1004" s="0" t="n">
        <v>733</v>
      </c>
      <c r="D1004" s="0" t="n">
        <v>733</v>
      </c>
      <c r="E1004" s="0" t="n">
        <v>733</v>
      </c>
      <c r="F1004" s="0" t="n">
        <v>734</v>
      </c>
      <c r="G1004" s="0" t="n">
        <f aca="false">SQRT((A1005-A1004)^2+(B1005-B1004)^2)</f>
        <v>0.872661860312032</v>
      </c>
      <c r="H1004" s="0" t="n">
        <f aca="false">H1003+G1003</f>
        <v>1668.29854761539</v>
      </c>
      <c r="I1004" s="0" t="n">
        <f aca="false">ATAN2(A1005-A1004,B1005-B1004)</f>
        <v>2.40419099661303</v>
      </c>
      <c r="J1004" s="0" t="n">
        <f aca="false">IF(I1004&gt;0.1,I1004-2*PI(),I1004)</f>
        <v>-3.87899431056656</v>
      </c>
      <c r="K1004" s="0" t="n">
        <f aca="false">IF((I1005-I1004)&gt;PI(),(I1005-I1004)-2*PI(),IF((I1005-I1004)&lt;-PI(),(I1005-I1004)+2*PI(),(I1005-I1004)))</f>
        <v>0.00872670998839009</v>
      </c>
      <c r="L1004" s="0" t="n">
        <f aca="false">K1004/(H1006-H1004)</f>
        <v>0.00500005245973513</v>
      </c>
      <c r="P1004" s="2" t="n">
        <v>735.0000573</v>
      </c>
    </row>
    <row r="1005" customFormat="false" ht="13.8" hidden="false" customHeight="false" outlineLevel="0" collapsed="false">
      <c r="A1005" s="0" t="n">
        <v>608.3344169</v>
      </c>
      <c r="B1005" s="0" t="n">
        <v>-167.1068737</v>
      </c>
      <c r="C1005" s="0" t="n">
        <v>734</v>
      </c>
      <c r="D1005" s="0" t="n">
        <v>734</v>
      </c>
      <c r="E1005" s="0" t="n">
        <v>734</v>
      </c>
      <c r="F1005" s="0" t="n">
        <v>735</v>
      </c>
      <c r="G1005" s="0" t="n">
        <f aca="false">SQRT((A1006-A1005)^2+(B1006-B1005)^2)</f>
        <v>0.872661825522276</v>
      </c>
      <c r="H1005" s="0" t="n">
        <f aca="false">H1004+G1004</f>
        <v>1669.1712094757</v>
      </c>
      <c r="I1005" s="0" t="n">
        <f aca="false">ATAN2(A1006-A1005,B1006-B1005)</f>
        <v>2.41291770660142</v>
      </c>
      <c r="J1005" s="0" t="n">
        <f aca="false">IF(I1005&gt;0.1,I1005-2*PI(),I1005)</f>
        <v>-3.87026760057817</v>
      </c>
      <c r="K1005" s="0" t="n">
        <f aca="false">IF((I1006-I1005)&gt;PI(),(I1006-I1005)-2*PI(),IF((I1006-I1005)&lt;-PI(),(I1006-I1005)+2*PI(),(I1006-I1005)))</f>
        <v>0.0087266402954973</v>
      </c>
      <c r="L1005" s="0" t="n">
        <f aca="false">K1005/(H1007-H1005)</f>
        <v>0.0050000122643246</v>
      </c>
      <c r="P1005" s="2" t="n">
        <v>736.0000573</v>
      </c>
    </row>
    <row r="1006" customFormat="false" ht="13.8" hidden="false" customHeight="false" outlineLevel="0" collapsed="false">
      <c r="A1006" s="0" t="n">
        <v>607.6833611</v>
      </c>
      <c r="B1006" s="0" t="n">
        <v>-166.5257842</v>
      </c>
      <c r="C1006" s="0" t="n">
        <v>735</v>
      </c>
      <c r="D1006" s="0" t="n">
        <v>735</v>
      </c>
      <c r="E1006" s="0" t="n">
        <v>735</v>
      </c>
      <c r="F1006" s="0" t="n">
        <v>736</v>
      </c>
      <c r="G1006" s="0" t="n">
        <f aca="false">SQRT((A1007-A1006)^2+(B1007-B1006)^2)</f>
        <v>0.872661952533685</v>
      </c>
      <c r="H1006" s="0" t="n">
        <f aca="false">H1005+G1005</f>
        <v>1670.04387130122</v>
      </c>
      <c r="I1006" s="0" t="n">
        <f aca="false">ATAN2(A1007-A1006,B1007-B1006)</f>
        <v>2.42164434689691</v>
      </c>
      <c r="J1006" s="0" t="n">
        <f aca="false">IF(I1006&gt;0.1,I1006-2*PI(),I1006)</f>
        <v>-3.86154096028267</v>
      </c>
      <c r="K1006" s="0" t="n">
        <f aca="false">IF((I1007-I1006)&gt;PI(),(I1007-I1006)-2*PI(),IF((I1007-I1006)&lt;-PI(),(I1007-I1006)+2*PI(),(I1007-I1006)))</f>
        <v>0.0087266198625171</v>
      </c>
      <c r="L1006" s="0" t="n">
        <f aca="false">K1006/(H1008-H1006)</f>
        <v>0.00500000068087663</v>
      </c>
      <c r="P1006" s="2" t="n">
        <v>737.0000573</v>
      </c>
    </row>
    <row r="1007" customFormat="false" ht="13.8" hidden="false" customHeight="false" outlineLevel="0" collapsed="false">
      <c r="A1007" s="0" t="n">
        <v>607.0272591</v>
      </c>
      <c r="B1007" s="0" t="n">
        <v>-165.9503982</v>
      </c>
      <c r="C1007" s="0" t="n">
        <v>736</v>
      </c>
      <c r="D1007" s="0" t="n">
        <v>736</v>
      </c>
      <c r="E1007" s="0" t="n">
        <v>736</v>
      </c>
      <c r="F1007" s="0" t="n">
        <v>737</v>
      </c>
      <c r="G1007" s="0" t="n">
        <f aca="false">SQRT((A1008-A1007)^2+(B1008-B1007)^2)</f>
        <v>0.872661782299589</v>
      </c>
      <c r="H1007" s="0" t="n">
        <f aca="false">H1006+G1006</f>
        <v>1670.91653325375</v>
      </c>
      <c r="I1007" s="0" t="n">
        <f aca="false">ATAN2(A1008-A1007,B1008-B1007)</f>
        <v>2.43037096675943</v>
      </c>
      <c r="J1007" s="0" t="n">
        <f aca="false">IF(I1007&gt;0.1,I1007-2*PI(),I1007)</f>
        <v>-3.85281434042016</v>
      </c>
      <c r="K1007" s="0" t="n">
        <f aca="false">IF((I1008-I1007)&gt;PI(),(I1008-I1007)-2*PI(),IF((I1008-I1007)&lt;-PI(),(I1008-I1007)+2*PI(),(I1008-I1007)))</f>
        <v>0.00872664721440097</v>
      </c>
      <c r="L1007" s="0" t="n">
        <f aca="false">K1007/(H1009-H1007)</f>
        <v>0.00500001645927085</v>
      </c>
      <c r="P1007" s="2" t="n">
        <v>738.0000573</v>
      </c>
    </row>
    <row r="1008" customFormat="false" ht="13.8" hidden="false" customHeight="false" outlineLevel="0" collapsed="false">
      <c r="A1008" s="0" t="n">
        <v>606.3661611</v>
      </c>
      <c r="B1008" s="0" t="n">
        <v>-165.3807597</v>
      </c>
      <c r="C1008" s="0" t="n">
        <v>737</v>
      </c>
      <c r="D1008" s="0" t="n">
        <v>737</v>
      </c>
      <c r="E1008" s="0" t="n">
        <v>737</v>
      </c>
      <c r="F1008" s="0" t="n">
        <v>738</v>
      </c>
      <c r="G1008" s="0" t="n">
        <f aca="false">SQRT((A1009-A1008)^2+(B1009-B1008)^2)</f>
        <v>0.872661915229494</v>
      </c>
      <c r="H1008" s="0" t="n">
        <f aca="false">H1007+G1007</f>
        <v>1671.78919503605</v>
      </c>
      <c r="I1008" s="0" t="n">
        <f aca="false">ATAN2(A1009-A1008,B1009-B1008)</f>
        <v>2.43909761397383</v>
      </c>
      <c r="J1008" s="0" t="n">
        <f aca="false">IF(I1008&gt;0.1,I1008-2*PI(),I1008)</f>
        <v>-3.84408769320575</v>
      </c>
      <c r="K1008" s="0" t="n">
        <f aca="false">IF((I1009-I1008)&gt;PI(),(I1009-I1008)-2*PI(),IF((I1009-I1008)&lt;-PI(),(I1009-I1008)+2*PI(),(I1009-I1008)))</f>
        <v>0.00872665567236774</v>
      </c>
      <c r="L1008" s="0" t="n">
        <f aca="false">K1008/(H1010-H1008)</f>
        <v>0.00500002123075381</v>
      </c>
      <c r="P1008" s="2" t="n">
        <v>739.0000573</v>
      </c>
    </row>
    <row r="1009" customFormat="false" ht="13.8" hidden="false" customHeight="false" outlineLevel="0" collapsed="false">
      <c r="A1009" s="0" t="n">
        <v>605.7001172</v>
      </c>
      <c r="B1009" s="0" t="n">
        <v>-164.8169119</v>
      </c>
      <c r="C1009" s="0" t="n">
        <v>738</v>
      </c>
      <c r="D1009" s="0" t="n">
        <v>738</v>
      </c>
      <c r="E1009" s="0" t="n">
        <v>738</v>
      </c>
      <c r="F1009" s="0" t="n">
        <v>739</v>
      </c>
      <c r="G1009" s="0" t="n">
        <f aca="false">SQRT((A1010-A1009)^2+(B1010-B1009)^2)</f>
        <v>0.872661808336563</v>
      </c>
      <c r="H1009" s="0" t="n">
        <f aca="false">H1008+G1008</f>
        <v>1672.66185695128</v>
      </c>
      <c r="I1009" s="0" t="n">
        <f aca="false">ATAN2(A1010-A1009,B1010-B1009)</f>
        <v>2.4478242696462</v>
      </c>
      <c r="J1009" s="0" t="n">
        <f aca="false">IF(I1009&gt;0.1,I1009-2*PI(),I1009)</f>
        <v>-3.83536103753339</v>
      </c>
      <c r="K1009" s="0" t="n">
        <f aca="false">IF((I1010-I1009)&gt;PI(),(I1010-I1009)-2*PI(),IF((I1010-I1009)&lt;-PI(),(I1010-I1009)+2*PI(),(I1010-I1009)))</f>
        <v>0.0087267146586858</v>
      </c>
      <c r="L1009" s="0" t="n">
        <f aca="false">K1009/(H1011-H1009)</f>
        <v>0.00500005503576187</v>
      </c>
      <c r="P1009" s="2" t="n">
        <v>740.0000573</v>
      </c>
    </row>
    <row r="1010" customFormat="false" ht="13.8" hidden="false" customHeight="false" outlineLevel="0" collapsed="false">
      <c r="A1010" s="0" t="n">
        <v>605.0291783</v>
      </c>
      <c r="B1010" s="0" t="n">
        <v>-164.2588979</v>
      </c>
      <c r="C1010" s="0" t="n">
        <v>739</v>
      </c>
      <c r="D1010" s="0" t="n">
        <v>739</v>
      </c>
      <c r="E1010" s="0" t="n">
        <v>739</v>
      </c>
      <c r="F1010" s="0" t="n">
        <v>740</v>
      </c>
      <c r="G1010" s="0" t="n">
        <f aca="false">SQRT((A1011-A1010)^2+(B1011-B1010)^2)</f>
        <v>0.872661912356595</v>
      </c>
      <c r="H1010" s="0" t="n">
        <f aca="false">H1009+G1009</f>
        <v>1673.53451875962</v>
      </c>
      <c r="I1010" s="0" t="n">
        <f aca="false">ATAN2(A1011-A1010,B1011-B1010)</f>
        <v>2.45655098430489</v>
      </c>
      <c r="J1010" s="0" t="n">
        <f aca="false">IF(I1010&gt;0.1,I1010-2*PI(),I1010)</f>
        <v>-3.8266343228747</v>
      </c>
      <c r="K1010" s="0" t="n">
        <f aca="false">IF((I1011-I1010)&gt;PI(),(I1011-I1010)-2*PI(),IF((I1011-I1010)&lt;-PI(),(I1011-I1010)+2*PI(),(I1011-I1010)))</f>
        <v>0.00872658991055353</v>
      </c>
      <c r="L1010" s="0" t="n">
        <f aca="false">K1010/(H1012-H1010)</f>
        <v>0.0049999835838613</v>
      </c>
      <c r="P1010" s="2" t="n">
        <v>741.0000573</v>
      </c>
    </row>
    <row r="1011" customFormat="false" ht="13.8" hidden="false" customHeight="false" outlineLevel="0" collapsed="false">
      <c r="A1011" s="0" t="n">
        <v>604.3533953</v>
      </c>
      <c r="B1011" s="0" t="n">
        <v>-163.7067601</v>
      </c>
      <c r="C1011" s="0" t="n">
        <v>740</v>
      </c>
      <c r="D1011" s="0" t="n">
        <v>740</v>
      </c>
      <c r="E1011" s="0" t="n">
        <v>740</v>
      </c>
      <c r="F1011" s="0" t="n">
        <v>741</v>
      </c>
      <c r="G1011" s="0" t="n">
        <f aca="false">SQRT((A1012-A1011)^2+(B1012-B1011)^2)</f>
        <v>0.872661800049339</v>
      </c>
      <c r="H1011" s="0" t="n">
        <f aca="false">H1010+G1010</f>
        <v>1674.40718067198</v>
      </c>
      <c r="I1011" s="0" t="n">
        <f aca="false">ATAN2(A1012-A1011,B1012-B1011)</f>
        <v>2.46527757421544</v>
      </c>
      <c r="J1011" s="0" t="n">
        <f aca="false">IF(I1011&gt;0.1,I1011-2*PI(),I1011)</f>
        <v>-3.81790773296415</v>
      </c>
      <c r="K1011" s="0" t="n">
        <f aca="false">IF((I1012-I1011)&gt;PI(),(I1012-I1011)-2*PI(),IF((I1012-I1011)&lt;-PI(),(I1012-I1011)+2*PI(),(I1012-I1011)))</f>
        <v>0.00872659624497896</v>
      </c>
      <c r="L1011" s="0" t="n">
        <f aca="false">K1011/(H1013-H1011)</f>
        <v>0.00499998739856979</v>
      </c>
      <c r="P1011" s="2" t="n">
        <v>742.0000573</v>
      </c>
    </row>
    <row r="1012" customFormat="false" ht="13.8" hidden="false" customHeight="false" outlineLevel="0" collapsed="false">
      <c r="A1012" s="0" t="n">
        <v>603.6728199</v>
      </c>
      <c r="B1012" s="0" t="n">
        <v>-163.1605406</v>
      </c>
      <c r="C1012" s="0" t="n">
        <v>741</v>
      </c>
      <c r="D1012" s="0" t="n">
        <v>741</v>
      </c>
      <c r="E1012" s="0" t="n">
        <v>741</v>
      </c>
      <c r="F1012" s="0" t="n">
        <v>742</v>
      </c>
      <c r="G1012" s="0" t="n">
        <f aca="false">SQRT((A1013-A1012)^2+(B1013-B1012)^2)</f>
        <v>0.872661847661113</v>
      </c>
      <c r="H1012" s="0" t="n">
        <f aca="false">H1011+G1011</f>
        <v>1675.27984247203</v>
      </c>
      <c r="I1012" s="0" t="n">
        <f aca="false">ATAN2(A1013-A1012,B1013-B1012)</f>
        <v>2.47400417046042</v>
      </c>
      <c r="J1012" s="0" t="n">
        <f aca="false">IF(I1012&gt;0.1,I1012-2*PI(),I1012)</f>
        <v>-3.80918113671917</v>
      </c>
      <c r="K1012" s="0" t="n">
        <f aca="false">IF((I1013-I1012)&gt;PI(),(I1013-I1012)-2*PI(),IF((I1013-I1012)&lt;-PI(),(I1013-I1012)+2*PI(),(I1013-I1012)))</f>
        <v>0.00872670983667634</v>
      </c>
      <c r="L1012" s="0" t="n">
        <f aca="false">K1012/(H1014-H1012)</f>
        <v>0.00500005210895867</v>
      </c>
      <c r="P1012" s="2" t="n">
        <v>743.0000573</v>
      </c>
    </row>
    <row r="1013" customFormat="false" ht="13.8" hidden="false" customHeight="false" outlineLevel="0" collapsed="false">
      <c r="A1013" s="0" t="n">
        <v>602.9875038</v>
      </c>
      <c r="B1013" s="0" t="n">
        <v>-162.6202809</v>
      </c>
      <c r="C1013" s="0" t="n">
        <v>742</v>
      </c>
      <c r="D1013" s="0" t="n">
        <v>742</v>
      </c>
      <c r="E1013" s="0" t="n">
        <v>742</v>
      </c>
      <c r="F1013" s="0" t="n">
        <v>743</v>
      </c>
      <c r="G1013" s="0" t="n">
        <f aca="false">SQRT((A1014-A1013)^2+(B1014-B1013)^2)</f>
        <v>0.87266193027302</v>
      </c>
      <c r="H1013" s="0" t="n">
        <f aca="false">H1012+G1012</f>
        <v>1676.15250431969</v>
      </c>
      <c r="I1013" s="0" t="n">
        <f aca="false">ATAN2(A1014-A1013,B1014-B1013)</f>
        <v>2.48273088029709</v>
      </c>
      <c r="J1013" s="0" t="n">
        <f aca="false">IF(I1013&gt;0.1,I1013-2*PI(),I1013)</f>
        <v>-3.80045442688249</v>
      </c>
      <c r="K1013" s="0" t="n">
        <f aca="false">IF((I1014-I1013)&gt;PI(),(I1014-I1013)-2*PI(),IF((I1014-I1013)&lt;-PI(),(I1014-I1013)+2*PI(),(I1014-I1013)))</f>
        <v>0.00872654525315486</v>
      </c>
      <c r="L1013" s="0" t="n">
        <f aca="false">K1013/(H1015-H1013)</f>
        <v>0.00499995793569543</v>
      </c>
      <c r="P1013" s="2" t="n">
        <v>744.0000573</v>
      </c>
    </row>
    <row r="1014" customFormat="false" ht="13.8" hidden="false" customHeight="false" outlineLevel="0" collapsed="false">
      <c r="A1014" s="0" t="n">
        <v>602.2974991</v>
      </c>
      <c r="B1014" s="0" t="n">
        <v>-162.0860222</v>
      </c>
      <c r="C1014" s="0" t="n">
        <v>743</v>
      </c>
      <c r="D1014" s="0" t="n">
        <v>743</v>
      </c>
      <c r="E1014" s="0" t="n">
        <v>743</v>
      </c>
      <c r="F1014" s="0" t="n">
        <v>744</v>
      </c>
      <c r="G1014" s="0" t="n">
        <f aca="false">SQRT((A1015-A1014)^2+(B1015-B1014)^2)</f>
        <v>0.872661803523708</v>
      </c>
      <c r="H1014" s="0" t="n">
        <f aca="false">H1013+G1013</f>
        <v>1677.02516624996</v>
      </c>
      <c r="I1014" s="0" t="n">
        <f aca="false">ATAN2(A1015-A1014,B1015-B1014)</f>
        <v>2.49145742555025</v>
      </c>
      <c r="J1014" s="0" t="n">
        <f aca="false">IF(I1014&gt;0.1,I1014-2*PI(),I1014)</f>
        <v>-3.79172788162934</v>
      </c>
      <c r="K1014" s="0" t="n">
        <f aca="false">IF((I1015-I1014)&gt;PI(),(I1015-I1014)-2*PI(),IF((I1015-I1014)&lt;-PI(),(I1015-I1014)+2*PI(),(I1015-I1014)))</f>
        <v>0.00872682134990344</v>
      </c>
      <c r="L1014" s="0" t="n">
        <f aca="false">K1014/(H1016-H1014)</f>
        <v>0.00500011629816786</v>
      </c>
      <c r="P1014" s="2" t="n">
        <v>745.0000573</v>
      </c>
    </row>
    <row r="1015" customFormat="false" ht="13.8" hidden="false" customHeight="false" outlineLevel="0" collapsed="false">
      <c r="A1015" s="0" t="n">
        <v>601.6028586</v>
      </c>
      <c r="B1015" s="0" t="n">
        <v>-161.5578052</v>
      </c>
      <c r="C1015" s="0" t="n">
        <v>744</v>
      </c>
      <c r="D1015" s="0" t="n">
        <v>744</v>
      </c>
      <c r="E1015" s="0" t="n">
        <v>744</v>
      </c>
      <c r="F1015" s="0" t="n">
        <v>745</v>
      </c>
      <c r="G1015" s="0" t="n">
        <f aca="false">SQRT((A1016-A1015)^2+(B1016-B1015)^2)</f>
        <v>0.872661870867868</v>
      </c>
      <c r="H1015" s="0" t="n">
        <f aca="false">H1014+G1014</f>
        <v>1677.89782805348</v>
      </c>
      <c r="I1015" s="0" t="n">
        <f aca="false">ATAN2(A1016-A1015,B1016-B1015)</f>
        <v>2.50018424690015</v>
      </c>
      <c r="J1015" s="0" t="n">
        <f aca="false">IF(I1015&gt;0.1,I1015-2*PI(),I1015)</f>
        <v>-3.78300106027943</v>
      </c>
      <c r="K1015" s="0" t="n">
        <f aca="false">IF((I1016-I1015)&gt;PI(),(I1016-I1015)-2*PI(),IF((I1016-I1015)&lt;-PI(),(I1016-I1015)+2*PI(),(I1016-I1015)))</f>
        <v>0.00872649936052294</v>
      </c>
      <c r="L1015" s="0" t="n">
        <f aca="false">K1015/(H1017-H1015)</f>
        <v>0.00499993172317247</v>
      </c>
      <c r="P1015" s="2" t="n">
        <v>746.0000573</v>
      </c>
    </row>
    <row r="1016" customFormat="false" ht="13.8" hidden="false" customHeight="false" outlineLevel="0" collapsed="false">
      <c r="A1016" s="0" t="n">
        <v>600.9036349</v>
      </c>
      <c r="B1016" s="0" t="n">
        <v>-161.0356702</v>
      </c>
      <c r="C1016" s="0" t="n">
        <v>745</v>
      </c>
      <c r="D1016" s="0" t="n">
        <v>745</v>
      </c>
      <c r="E1016" s="0" t="n">
        <v>745</v>
      </c>
      <c r="F1016" s="0" t="n">
        <v>746</v>
      </c>
      <c r="G1016" s="0" t="n">
        <f aca="false">SQRT((A1017-A1016)^2+(B1017-B1016)^2)</f>
        <v>0.872661834269866</v>
      </c>
      <c r="H1016" s="0" t="n">
        <f aca="false">H1015+G1015</f>
        <v>1678.77048992435</v>
      </c>
      <c r="I1016" s="0" t="n">
        <f aca="false">ATAN2(A1017-A1016,B1017-B1016)</f>
        <v>2.50891074626068</v>
      </c>
      <c r="J1016" s="0" t="n">
        <f aca="false">IF(I1016&gt;0.1,I1016-2*PI(),I1016)</f>
        <v>-3.77427456091891</v>
      </c>
      <c r="K1016" s="0" t="n">
        <f aca="false">IF((I1017-I1016)&gt;PI(),(I1017-I1016)-2*PI(),IF((I1017-I1016)&lt;-PI(),(I1017-I1016)+2*PI(),(I1017-I1016)))</f>
        <v>0.00872672602515268</v>
      </c>
      <c r="L1016" s="0" t="n">
        <f aca="false">K1016/(H1018-H1016)</f>
        <v>0.00500006153231368</v>
      </c>
      <c r="P1016" s="2" t="n">
        <v>747.0000573</v>
      </c>
    </row>
    <row r="1017" customFormat="false" ht="13.8" hidden="false" customHeight="false" outlineLevel="0" collapsed="false">
      <c r="A1017" s="0" t="n">
        <v>600.1998815</v>
      </c>
      <c r="B1017" s="0" t="n">
        <v>-160.5196568</v>
      </c>
      <c r="C1017" s="0" t="n">
        <v>746</v>
      </c>
      <c r="D1017" s="0" t="n">
        <v>746</v>
      </c>
      <c r="E1017" s="0" t="n">
        <v>746</v>
      </c>
      <c r="F1017" s="0" t="n">
        <v>747</v>
      </c>
      <c r="G1017" s="0" t="n">
        <f aca="false">SQRT((A1018-A1017)^2+(B1018-B1017)^2)</f>
        <v>0.872661891999287</v>
      </c>
      <c r="H1017" s="0" t="n">
        <f aca="false">H1016+G1016</f>
        <v>1679.64315175862</v>
      </c>
      <c r="I1017" s="0" t="n">
        <f aca="false">ATAN2(A1018-A1017,B1018-B1017)</f>
        <v>2.51763747228583</v>
      </c>
      <c r="J1017" s="0" t="n">
        <f aca="false">IF(I1017&gt;0.1,I1017-2*PI(),I1017)</f>
        <v>-3.76554783489376</v>
      </c>
      <c r="K1017" s="0" t="n">
        <f aca="false">IF((I1018-I1017)&gt;PI(),(I1018-I1017)-2*PI(),IF((I1018-I1017)&lt;-PI(),(I1018-I1017)+2*PI(),(I1018-I1017)))</f>
        <v>0.0087265898734068</v>
      </c>
      <c r="L1017" s="0" t="n">
        <f aca="false">K1017/(H1019-H1017)</f>
        <v>0.00499998353095595</v>
      </c>
      <c r="P1017" s="2" t="n">
        <v>748.0000573</v>
      </c>
    </row>
    <row r="1018" customFormat="false" ht="13.8" hidden="false" customHeight="false" outlineLevel="0" collapsed="false">
      <c r="A1018" s="0" t="n">
        <v>599.4916518</v>
      </c>
      <c r="B1018" s="0" t="n">
        <v>-160.0098044</v>
      </c>
      <c r="C1018" s="0" t="n">
        <v>747</v>
      </c>
      <c r="D1018" s="0" t="n">
        <v>747</v>
      </c>
      <c r="E1018" s="0" t="n">
        <v>747</v>
      </c>
      <c r="F1018" s="0" t="n">
        <v>748</v>
      </c>
      <c r="G1018" s="0" t="n">
        <f aca="false">SQRT((A1019-A1018)^2+(B1019-B1018)^2)</f>
        <v>0.872661831444653</v>
      </c>
      <c r="H1018" s="0" t="n">
        <f aca="false">H1017+G1017</f>
        <v>1680.51581365062</v>
      </c>
      <c r="I1018" s="0" t="n">
        <f aca="false">ATAN2(A1019-A1018,B1019-B1018)</f>
        <v>2.52636406215923</v>
      </c>
      <c r="J1018" s="0" t="n">
        <f aca="false">IF(I1018&gt;0.1,I1018-2*PI(),I1018)</f>
        <v>-3.75682124502035</v>
      </c>
      <c r="K1018" s="0" t="n">
        <f aca="false">IF((I1019-I1018)&gt;PI(),(I1019-I1018)-2*PI(),IF((I1019-I1018)&lt;-PI(),(I1019-I1018)+2*PI(),(I1019-I1018)))</f>
        <v>0.00872674519616723</v>
      </c>
      <c r="L1018" s="0" t="n">
        <f aca="false">K1018/(H1020-H1018)</f>
        <v>0.00500007254435477</v>
      </c>
      <c r="P1018" s="2" t="n">
        <v>749.0000573</v>
      </c>
    </row>
    <row r="1019" customFormat="false" ht="13.8" hidden="false" customHeight="false" outlineLevel="0" collapsed="false">
      <c r="A1019" s="0" t="n">
        <v>598.7789999</v>
      </c>
      <c r="B1019" s="0" t="n">
        <v>-159.5061518</v>
      </c>
      <c r="C1019" s="0" t="n">
        <v>748</v>
      </c>
      <c r="D1019" s="0" t="n">
        <v>748</v>
      </c>
      <c r="E1019" s="0" t="n">
        <v>748</v>
      </c>
      <c r="F1019" s="0" t="n">
        <v>749</v>
      </c>
      <c r="G1019" s="0" t="n">
        <f aca="false">SQRT((A1020-A1019)^2+(B1020-B1019)^2)</f>
        <v>0.872661885112112</v>
      </c>
      <c r="H1019" s="0" t="n">
        <f aca="false">H1018+G1018</f>
        <v>1681.38847548206</v>
      </c>
      <c r="I1019" s="0" t="n">
        <f aca="false">ATAN2(A1020-A1019,B1020-B1019)</f>
        <v>2.5350908073554</v>
      </c>
      <c r="J1019" s="0" t="n">
        <f aca="false">IF(I1019&gt;0.1,I1019-2*PI(),I1019)</f>
        <v>-3.74809449982418</v>
      </c>
      <c r="K1019" s="0" t="n">
        <f aca="false">IF((I1020-I1019)&gt;PI(),(I1020-I1019)-2*PI(),IF((I1020-I1019)&lt;-PI(),(I1020-I1019)+2*PI(),(I1020-I1019)))</f>
        <v>0.00872654179717047</v>
      </c>
      <c r="L1019" s="0" t="n">
        <f aca="false">K1019/(H1021-H1019)</f>
        <v>0.00499995602860821</v>
      </c>
      <c r="P1019" s="2" t="n">
        <v>750.0000573</v>
      </c>
    </row>
    <row r="1020" customFormat="false" ht="13.8" hidden="false" customHeight="false" outlineLevel="0" collapsed="false">
      <c r="A1020" s="0" t="n">
        <v>598.0619799</v>
      </c>
      <c r="B1020" s="0" t="n">
        <v>-159.0087374</v>
      </c>
      <c r="C1020" s="0" t="n">
        <v>749</v>
      </c>
      <c r="D1020" s="0" t="n">
        <v>749</v>
      </c>
      <c r="E1020" s="0" t="n">
        <v>749</v>
      </c>
      <c r="F1020" s="0" t="n">
        <v>750</v>
      </c>
      <c r="G1020" s="0" t="n">
        <f aca="false">SQRT((A1021-A1020)^2+(B1021-B1020)^2)</f>
        <v>0.87266182318434</v>
      </c>
      <c r="H1020" s="0" t="n">
        <f aca="false">H1019+G1019</f>
        <v>1682.26113736718</v>
      </c>
      <c r="I1020" s="0" t="n">
        <f aca="false">ATAN2(A1021-A1020,B1021-B1020)</f>
        <v>2.54381734915257</v>
      </c>
      <c r="J1020" s="0" t="n">
        <f aca="false">IF(I1020&gt;0.1,I1020-2*PI(),I1020)</f>
        <v>-3.73936795802701</v>
      </c>
      <c r="K1020" s="0" t="n">
        <f aca="false">IF((I1021-I1020)&gt;PI(),(I1021-I1020)-2*PI(),IF((I1021-I1020)&lt;-PI(),(I1021-I1020)+2*PI(),(I1021-I1020)))</f>
        <v>0.00872662530193535</v>
      </c>
      <c r="L1020" s="0" t="n">
        <f aca="false">K1020/(H1022-H1020)</f>
        <v>0.00500000391429661</v>
      </c>
      <c r="P1020" s="2" t="n">
        <v>751.0000573</v>
      </c>
    </row>
    <row r="1021" customFormat="false" ht="13.8" hidden="false" customHeight="false" outlineLevel="0" collapsed="false">
      <c r="A1021" s="0" t="n">
        <v>597.3406466</v>
      </c>
      <c r="B1021" s="0" t="n">
        <v>-158.517599</v>
      </c>
      <c r="C1021" s="0" t="n">
        <v>750</v>
      </c>
      <c r="D1021" s="0" t="n">
        <v>750</v>
      </c>
      <c r="E1021" s="0" t="n">
        <v>750</v>
      </c>
      <c r="F1021" s="0" t="n">
        <v>751</v>
      </c>
      <c r="G1021" s="0" t="n">
        <f aca="false">SQRT((A1022-A1021)^2+(B1022-B1021)^2)</f>
        <v>0.872661870859604</v>
      </c>
      <c r="H1021" s="0" t="n">
        <f aca="false">H1020+G1020</f>
        <v>1683.13379919036</v>
      </c>
      <c r="I1021" s="0" t="n">
        <f aca="false">ATAN2(A1022-A1021,B1022-B1021)</f>
        <v>2.55254397445451</v>
      </c>
      <c r="J1021" s="0" t="n">
        <f aca="false">IF(I1021&gt;0.1,I1021-2*PI(),I1021)</f>
        <v>-3.73064133272508</v>
      </c>
      <c r="K1021" s="0" t="n">
        <f aca="false">IF((I1022-I1021)&gt;PI(),(I1022-I1021)-2*PI(),IF((I1022-I1021)&lt;-PI(),(I1022-I1021)+2*PI(),(I1022-I1021)))</f>
        <v>0.00872673534777668</v>
      </c>
      <c r="L1021" s="0" t="n">
        <f aca="false">K1021/(H1023-H1021)</f>
        <v>0.00500006668184697</v>
      </c>
      <c r="P1021" s="2" t="n">
        <v>752.0000573</v>
      </c>
    </row>
    <row r="1022" customFormat="false" ht="13.8" hidden="false" customHeight="false" outlineLevel="0" collapsed="false">
      <c r="A1022" s="0" t="n">
        <v>596.6150548</v>
      </c>
      <c r="B1022" s="0" t="n">
        <v>-158.032774</v>
      </c>
      <c r="C1022" s="0" t="n">
        <v>751</v>
      </c>
      <c r="D1022" s="0" t="n">
        <v>751</v>
      </c>
      <c r="E1022" s="0" t="n">
        <v>751</v>
      </c>
      <c r="F1022" s="0" t="n">
        <v>752</v>
      </c>
      <c r="G1022" s="0" t="n">
        <f aca="false">SQRT((A1023-A1022)^2+(B1023-B1022)^2)</f>
        <v>0.872661922412819</v>
      </c>
      <c r="H1022" s="0" t="n">
        <f aca="false">H1021+G1021</f>
        <v>1684.00646106122</v>
      </c>
      <c r="I1022" s="0" t="n">
        <f aca="false">ATAN2(A1023-A1022,B1023-B1022)</f>
        <v>2.56127070980228</v>
      </c>
      <c r="J1022" s="0" t="n">
        <f aca="false">IF(I1022&gt;0.1,I1022-2*PI(),I1022)</f>
        <v>-3.7219145973773</v>
      </c>
      <c r="K1022" s="0" t="n">
        <f aca="false">IF((I1023-I1022)&gt;PI(),(I1023-I1022)-2*PI(),IF((I1023-I1022)&lt;-PI(),(I1023-I1022)+2*PI(),(I1023-I1022)))</f>
        <v>0.00872665593928934</v>
      </c>
      <c r="L1022" s="0" t="n">
        <f aca="false">K1022/(H1024-H1022)</f>
        <v>0.00500002151927958</v>
      </c>
      <c r="P1022" s="2" t="n">
        <v>753.0000573</v>
      </c>
    </row>
    <row r="1023" customFormat="false" ht="13.8" hidden="false" customHeight="false" outlineLevel="0" collapsed="false">
      <c r="A1023" s="0" t="n">
        <v>595.8852597</v>
      </c>
      <c r="B1023" s="0" t="n">
        <v>-157.5542994</v>
      </c>
      <c r="C1023" s="0" t="n">
        <v>752</v>
      </c>
      <c r="D1023" s="0" t="n">
        <v>752</v>
      </c>
      <c r="E1023" s="0" t="n">
        <v>752</v>
      </c>
      <c r="F1023" s="0" t="n">
        <v>753</v>
      </c>
      <c r="G1023" s="0" t="n">
        <f aca="false">SQRT((A1024-A1023)^2+(B1024-B1023)^2)</f>
        <v>0.872661753823336</v>
      </c>
      <c r="H1023" s="0" t="n">
        <f aca="false">H1022+G1022</f>
        <v>1684.87912298363</v>
      </c>
      <c r="I1023" s="0" t="n">
        <f aca="false">ATAN2(A1024-A1023,B1024-B1023)</f>
        <v>2.56999736574157</v>
      </c>
      <c r="J1023" s="0" t="n">
        <f aca="false">IF(I1023&gt;0.1,I1023-2*PI(),I1023)</f>
        <v>-3.71318794143801</v>
      </c>
      <c r="K1023" s="0" t="n">
        <f aca="false">IF((I1024-I1023)&gt;PI(),(I1024-I1023)-2*PI(),IF((I1024-I1023)&lt;-PI(),(I1024-I1023)+2*PI(),(I1024-I1023)))</f>
        <v>0.00872653351267383</v>
      </c>
      <c r="L1023" s="0" t="n">
        <f aca="false">K1023/(H1025-H1023)</f>
        <v>0.00499995148848516</v>
      </c>
      <c r="P1023" s="2" t="n">
        <v>754.0000573</v>
      </c>
    </row>
    <row r="1024" customFormat="false" ht="13.8" hidden="false" customHeight="false" outlineLevel="0" collapsed="false">
      <c r="A1024" s="0" t="n">
        <v>595.1513171</v>
      </c>
      <c r="B1024" s="0" t="n">
        <v>-157.0822117</v>
      </c>
      <c r="C1024" s="0" t="n">
        <v>753</v>
      </c>
      <c r="D1024" s="0" t="n">
        <v>753</v>
      </c>
      <c r="E1024" s="0" t="n">
        <v>753</v>
      </c>
      <c r="F1024" s="0" t="n">
        <v>754</v>
      </c>
      <c r="G1024" s="0" t="n">
        <f aca="false">SQRT((A1025-A1024)^2+(B1025-B1024)^2)</f>
        <v>0.872661882369945</v>
      </c>
      <c r="H1024" s="0" t="n">
        <f aca="false">H1023+G1023</f>
        <v>1685.75178473746</v>
      </c>
      <c r="I1024" s="0" t="n">
        <f aca="false">ATAN2(A1025-A1024,B1025-B1024)</f>
        <v>2.57872389925425</v>
      </c>
      <c r="J1024" s="0" t="n">
        <f aca="false">IF(I1024&gt;0.1,I1024-2*PI(),I1024)</f>
        <v>-3.70446140792534</v>
      </c>
      <c r="K1024" s="0" t="n">
        <f aca="false">IF((I1025-I1024)&gt;PI(),(I1025-I1024)-2*PI(),IF((I1025-I1024)&lt;-PI(),(I1025-I1024)+2*PI(),(I1025-I1024)))</f>
        <v>0.00872676519803139</v>
      </c>
      <c r="L1024" s="0" t="n">
        <f aca="false">K1024/(H1026-H1024)</f>
        <v>0.0050000838516002</v>
      </c>
      <c r="P1024" s="2" t="n">
        <v>755.0000573</v>
      </c>
    </row>
    <row r="1025" customFormat="false" ht="13.8" hidden="false" customHeight="false" outlineLevel="0" collapsed="false">
      <c r="A1025" s="0" t="n">
        <v>594.4132827</v>
      </c>
      <c r="B1025" s="0" t="n">
        <v>-156.6165466</v>
      </c>
      <c r="C1025" s="0" t="n">
        <v>754</v>
      </c>
      <c r="D1025" s="0" t="n">
        <v>754</v>
      </c>
      <c r="E1025" s="0" t="n">
        <v>754</v>
      </c>
      <c r="F1025" s="0" t="n">
        <v>755</v>
      </c>
      <c r="G1025" s="0" t="n">
        <f aca="false">SQRT((A1026-A1025)^2+(B1026-B1025)^2)</f>
        <v>0.87266188759809</v>
      </c>
      <c r="H1025" s="0" t="n">
        <f aca="false">H1024+G1024</f>
        <v>1686.62444661983</v>
      </c>
      <c r="I1025" s="0" t="n">
        <f aca="false">ATAN2(A1026-A1025,B1026-B1025)</f>
        <v>2.58745066445228</v>
      </c>
      <c r="J1025" s="0" t="n">
        <f aca="false">IF(I1025&gt;0.1,I1025-2*PI(),I1025)</f>
        <v>-3.69573464272731</v>
      </c>
      <c r="K1025" s="0" t="n">
        <f aca="false">IF((I1026-I1025)&gt;PI(),(I1026-I1025)-2*PI(),IF((I1026-I1025)&lt;-PI(),(I1026-I1025)+2*PI(),(I1026-I1025)))</f>
        <v>0.00872664352244357</v>
      </c>
      <c r="L1025" s="0" t="n">
        <f aca="false">K1025/(H1027-H1025)</f>
        <v>0.00500001421341298</v>
      </c>
      <c r="P1025" s="2" t="n">
        <v>756.0000573</v>
      </c>
    </row>
    <row r="1026" customFormat="false" ht="13.8" hidden="false" customHeight="false" outlineLevel="0" collapsed="false">
      <c r="A1026" s="0" t="n">
        <v>593.6712127</v>
      </c>
      <c r="B1026" s="0" t="n">
        <v>-156.1573398</v>
      </c>
      <c r="C1026" s="0" t="n">
        <v>755</v>
      </c>
      <c r="D1026" s="0" t="n">
        <v>755</v>
      </c>
      <c r="E1026" s="0" t="n">
        <v>755</v>
      </c>
      <c r="F1026" s="0" t="n">
        <v>756</v>
      </c>
      <c r="G1026" s="0" t="n">
        <f aca="false">SQRT((A1027-A1026)^2+(B1027-B1026)^2)</f>
        <v>0.872661855489226</v>
      </c>
      <c r="H1026" s="0" t="n">
        <f aca="false">H1025+G1025</f>
        <v>1687.49710850743</v>
      </c>
      <c r="I1026" s="0" t="n">
        <f aca="false">ATAN2(A1027-A1026,B1027-B1026)</f>
        <v>2.59617730797472</v>
      </c>
      <c r="J1026" s="0" t="n">
        <f aca="false">IF(I1026&gt;0.1,I1026-2*PI(),I1026)</f>
        <v>-3.68700799920486</v>
      </c>
      <c r="K1026" s="0" t="n">
        <f aca="false">IF((I1027-I1026)&gt;PI(),(I1027-I1026)-2*PI(),IF((I1027-I1026)&lt;-PI(),(I1027-I1026)+2*PI(),(I1027-I1026)))</f>
        <v>0.0087265779315584</v>
      </c>
      <c r="L1026" s="0" t="n">
        <f aca="false">K1026/(H1028-H1026)</f>
        <v>0.00499997666964776</v>
      </c>
      <c r="P1026" s="2" t="n">
        <v>757.0000573</v>
      </c>
    </row>
    <row r="1027" customFormat="false" ht="13.8" hidden="false" customHeight="false" outlineLevel="0" collapsed="false">
      <c r="A1027" s="0" t="n">
        <v>592.9251637</v>
      </c>
      <c r="B1027" s="0" t="n">
        <v>-155.7046262</v>
      </c>
      <c r="C1027" s="0" t="n">
        <v>756</v>
      </c>
      <c r="D1027" s="0" t="n">
        <v>756</v>
      </c>
      <c r="E1027" s="0" t="n">
        <v>756</v>
      </c>
      <c r="F1027" s="0" t="n">
        <v>757</v>
      </c>
      <c r="G1027" s="0" t="n">
        <f aca="false">SQRT((A1028-A1027)^2+(B1028-B1027)^2)</f>
        <v>0.872661874625824</v>
      </c>
      <c r="H1027" s="0" t="n">
        <f aca="false">H1026+G1026</f>
        <v>1688.36977036291</v>
      </c>
      <c r="I1027" s="0" t="n">
        <f aca="false">ATAN2(A1028-A1027,B1028-B1027)</f>
        <v>2.60490388590628</v>
      </c>
      <c r="J1027" s="0" t="n">
        <f aca="false">IF(I1027&gt;0.1,I1027-2*PI(),I1027)</f>
        <v>-3.67828142127331</v>
      </c>
      <c r="K1027" s="0" t="n">
        <f aca="false">IF((I1028-I1027)&gt;PI(),(I1028-I1027)-2*PI(),IF((I1028-I1027)&lt;-PI(),(I1028-I1027)+2*PI(),(I1028-I1027)))</f>
        <v>0.0087267051681752</v>
      </c>
      <c r="L1027" s="0" t="n">
        <f aca="false">K1027/(H1029-H1027)</f>
        <v>0.00500004960667244</v>
      </c>
      <c r="P1027" s="2" t="n">
        <v>758.0000573</v>
      </c>
    </row>
    <row r="1028" customFormat="false" ht="13.8" hidden="false" customHeight="false" outlineLevel="0" collapsed="false">
      <c r="A1028" s="0" t="n">
        <v>592.1751925</v>
      </c>
      <c r="B1028" s="0" t="n">
        <v>-155.2584402</v>
      </c>
      <c r="C1028" s="0" t="n">
        <v>757</v>
      </c>
      <c r="D1028" s="0" t="n">
        <v>757</v>
      </c>
      <c r="E1028" s="0" t="n">
        <v>757</v>
      </c>
      <c r="F1028" s="0" t="n">
        <v>758</v>
      </c>
      <c r="G1028" s="0" t="n">
        <f aca="false">SQRT((A1029-A1028)^2+(B1029-B1028)^2)</f>
        <v>0.872661843068755</v>
      </c>
      <c r="H1028" s="0" t="n">
        <f aca="false">H1027+G1027</f>
        <v>1689.24243223754</v>
      </c>
      <c r="I1028" s="0" t="n">
        <f aca="false">ATAN2(A1029-A1028,B1029-B1028)</f>
        <v>2.61363059107446</v>
      </c>
      <c r="J1028" s="0" t="n">
        <f aca="false">IF(I1028&gt;0.1,I1028-2*PI(),I1028)</f>
        <v>-3.66955471610513</v>
      </c>
      <c r="K1028" s="0" t="n">
        <f aca="false">IF((I1029-I1028)&gt;PI(),(I1029-I1028)-2*PI(),IF((I1029-I1028)&lt;-PI(),(I1029-I1028)+2*PI(),(I1029-I1028)))</f>
        <v>0.00872653190844286</v>
      </c>
      <c r="L1028" s="0" t="n">
        <f aca="false">K1028/(H1030-H1028)</f>
        <v>0.00499995024069345</v>
      </c>
      <c r="P1028" s="2" t="n">
        <v>759.0000573</v>
      </c>
    </row>
    <row r="1029" customFormat="false" ht="13.8" hidden="false" customHeight="false" outlineLevel="0" collapsed="false">
      <c r="A1029" s="0" t="n">
        <v>591.4213562</v>
      </c>
      <c r="B1029" s="0" t="n">
        <v>-154.8188159</v>
      </c>
      <c r="C1029" s="0" t="n">
        <v>758</v>
      </c>
      <c r="D1029" s="0" t="n">
        <v>758</v>
      </c>
      <c r="E1029" s="0" t="n">
        <v>758</v>
      </c>
      <c r="F1029" s="0" t="n">
        <v>759</v>
      </c>
      <c r="G1029" s="0" t="n">
        <f aca="false">SQRT((A1030-A1029)^2+(B1030-B1029)^2)</f>
        <v>0.872661907839769</v>
      </c>
      <c r="H1029" s="0" t="n">
        <f aca="false">H1028+G1028</f>
        <v>1690.11509408061</v>
      </c>
      <c r="I1029" s="0" t="n">
        <f aca="false">ATAN2(A1030-A1029,B1030-B1029)</f>
        <v>2.6223571229829</v>
      </c>
      <c r="J1029" s="0" t="n">
        <f aca="false">IF(I1029&gt;0.1,I1029-2*PI(),I1029)</f>
        <v>-3.66082818419669</v>
      </c>
      <c r="K1029" s="0" t="n">
        <f aca="false">IF((I1030-I1029)&gt;PI(),(I1030-I1029)-2*PI(),IF((I1030-I1029)&lt;-PI(),(I1030-I1029)+2*PI(),(I1030-I1029)))</f>
        <v>0.00872669635186263</v>
      </c>
      <c r="L1029" s="0" t="n">
        <f aca="false">K1029/(H1031-H1029)</f>
        <v>0.00500004466253399</v>
      </c>
      <c r="P1029" s="2" t="n">
        <v>760.0000573</v>
      </c>
    </row>
    <row r="1030" customFormat="false" ht="13.8" hidden="false" customHeight="false" outlineLevel="0" collapsed="false">
      <c r="A1030" s="0" t="n">
        <v>590.6637122</v>
      </c>
      <c r="B1030" s="0" t="n">
        <v>-154.3857866</v>
      </c>
      <c r="C1030" s="0" t="n">
        <v>759</v>
      </c>
      <c r="D1030" s="0" t="n">
        <v>759</v>
      </c>
      <c r="E1030" s="0" t="n">
        <v>759</v>
      </c>
      <c r="F1030" s="0" t="n">
        <v>760</v>
      </c>
      <c r="G1030" s="0" t="n">
        <f aca="false">SQRT((A1031-A1030)^2+(B1031-B1030)^2)</f>
        <v>0.872661772417175</v>
      </c>
      <c r="H1030" s="0" t="n">
        <f aca="false">H1029+G1029</f>
        <v>1690.98775598845</v>
      </c>
      <c r="I1030" s="0" t="n">
        <f aca="false">ATAN2(A1031-A1030,B1031-B1030)</f>
        <v>2.63108381933476</v>
      </c>
      <c r="J1030" s="0" t="n">
        <f aca="false">IF(I1030&gt;0.1,I1030-2*PI(),I1030)</f>
        <v>-3.65210148784482</v>
      </c>
      <c r="K1030" s="0" t="n">
        <f aca="false">IF((I1031-I1030)&gt;PI(),(I1031-I1030)-2*PI(),IF((I1031-I1030)&lt;-PI(),(I1031-I1030)+2*PI(),(I1031-I1030)))</f>
        <v>0.00872672753852966</v>
      </c>
      <c r="L1030" s="0" t="n">
        <f aca="false">K1030/(H1032-H1030)</f>
        <v>0.00500006274570185</v>
      </c>
      <c r="P1030" s="2" t="n">
        <v>761.0000573</v>
      </c>
    </row>
    <row r="1031" customFormat="false" ht="13.8" hidden="false" customHeight="false" outlineLevel="0" collapsed="false">
      <c r="A1031" s="0" t="n">
        <v>589.9023183</v>
      </c>
      <c r="B1031" s="0" t="n">
        <v>-153.9593855</v>
      </c>
      <c r="C1031" s="0" t="n">
        <v>760</v>
      </c>
      <c r="D1031" s="0" t="n">
        <v>760</v>
      </c>
      <c r="E1031" s="0" t="n">
        <v>760</v>
      </c>
      <c r="F1031" s="0" t="n">
        <v>761</v>
      </c>
      <c r="G1031" s="0" t="n">
        <f aca="false">SQRT((A1032-A1031)^2+(B1032-B1031)^2)</f>
        <v>0.872661832977835</v>
      </c>
      <c r="H1031" s="0" t="n">
        <f aca="false">H1030+G1030</f>
        <v>1691.86041776087</v>
      </c>
      <c r="I1031" s="0" t="n">
        <f aca="false">ATAN2(A1032-A1031,B1032-B1031)</f>
        <v>2.63981054687329</v>
      </c>
      <c r="J1031" s="0" t="n">
        <f aca="false">IF(I1031&gt;0.1,I1031-2*PI(),I1031)</f>
        <v>-3.64337476030629</v>
      </c>
      <c r="K1031" s="0" t="n">
        <f aca="false">IF((I1032-I1031)&gt;PI(),(I1032-I1031)-2*PI(),IF((I1032-I1031)&lt;-PI(),(I1032-I1031)+2*PI(),(I1032-I1031)))</f>
        <v>0.00872664145486057</v>
      </c>
      <c r="L1031" s="0" t="n">
        <f aca="false">K1031/(H1033-H1031)</f>
        <v>0.00500001307496025</v>
      </c>
      <c r="P1031" s="2" t="n">
        <v>762.0000573</v>
      </c>
    </row>
    <row r="1032" customFormat="false" ht="13.8" hidden="false" customHeight="false" outlineLevel="0" collapsed="false">
      <c r="A1032" s="0" t="n">
        <v>589.1372323</v>
      </c>
      <c r="B1032" s="0" t="n">
        <v>-153.539645</v>
      </c>
      <c r="C1032" s="0" t="n">
        <v>761</v>
      </c>
      <c r="D1032" s="0" t="n">
        <v>761</v>
      </c>
      <c r="E1032" s="0" t="n">
        <v>761</v>
      </c>
      <c r="F1032" s="0" t="n">
        <v>762</v>
      </c>
      <c r="G1032" s="0" t="n">
        <f aca="false">SQRT((A1033-A1032)^2+(B1033-B1032)^2)</f>
        <v>0.872661893986551</v>
      </c>
      <c r="H1032" s="0" t="n">
        <f aca="false">H1031+G1031</f>
        <v>1692.73307959384</v>
      </c>
      <c r="I1032" s="0" t="n">
        <f aca="false">ATAN2(A1033-A1032,B1033-B1032)</f>
        <v>2.64853718832815</v>
      </c>
      <c r="J1032" s="0" t="n">
        <f aca="false">IF(I1032&gt;0.1,I1032-2*PI(),I1032)</f>
        <v>-3.63464811885143</v>
      </c>
      <c r="K1032" s="0" t="n">
        <f aca="false">IF((I1033-I1032)&gt;PI(),(I1033-I1032)-2*PI(),IF((I1033-I1032)&lt;-PI(),(I1033-I1032)+2*PI(),(I1033-I1032)))</f>
        <v>0.00872649940984838</v>
      </c>
      <c r="L1032" s="0" t="n">
        <f aca="false">K1032/(H1034-H1032)</f>
        <v>0.00499993166909353</v>
      </c>
      <c r="P1032" s="2" t="n">
        <v>763.0000573</v>
      </c>
    </row>
    <row r="1033" customFormat="false" ht="13.8" hidden="false" customHeight="false" outlineLevel="0" collapsed="false">
      <c r="A1033" s="0" t="n">
        <v>588.3685125</v>
      </c>
      <c r="B1033" s="0" t="n">
        <v>-153.126597</v>
      </c>
      <c r="C1033" s="0" t="n">
        <v>762</v>
      </c>
      <c r="D1033" s="0" t="n">
        <v>762</v>
      </c>
      <c r="E1033" s="0" t="n">
        <v>762</v>
      </c>
      <c r="F1033" s="0" t="n">
        <v>763</v>
      </c>
      <c r="G1033" s="0" t="n">
        <f aca="false">SQRT((A1034-A1033)^2+(B1034-B1033)^2)</f>
        <v>0.872661839893713</v>
      </c>
      <c r="H1033" s="0" t="n">
        <f aca="false">H1032+G1032</f>
        <v>1693.60574148783</v>
      </c>
      <c r="I1033" s="0" t="n">
        <f aca="false">ATAN2(A1034-A1033,B1034-B1033)</f>
        <v>2.657263687738</v>
      </c>
      <c r="J1033" s="0" t="n">
        <f aca="false">IF(I1033&gt;0.1,I1033-2*PI(),I1033)</f>
        <v>-3.62592161944159</v>
      </c>
      <c r="K1033" s="0" t="n">
        <f aca="false">IF((I1034-I1033)&gt;PI(),(I1034-I1033)-2*PI(),IF((I1034-I1033)&lt;-PI(),(I1034-I1033)+2*PI(),(I1034-I1033)))</f>
        <v>0.00872677218810525</v>
      </c>
      <c r="L1033" s="0" t="n">
        <f aca="false">K1033/(H1035-H1033)</f>
        <v>0.00500008793895876</v>
      </c>
      <c r="P1033" s="2" t="n">
        <v>764.0000573</v>
      </c>
    </row>
    <row r="1034" customFormat="false" ht="13.8" hidden="false" customHeight="false" outlineLevel="0" collapsed="false">
      <c r="A1034" s="0" t="n">
        <v>587.5962176</v>
      </c>
      <c r="B1034" s="0" t="n">
        <v>-152.7202729</v>
      </c>
      <c r="C1034" s="0" t="n">
        <v>763</v>
      </c>
      <c r="D1034" s="0" t="n">
        <v>763</v>
      </c>
      <c r="E1034" s="0" t="n">
        <v>763</v>
      </c>
      <c r="F1034" s="0" t="n">
        <v>764</v>
      </c>
      <c r="G1034" s="0" t="n">
        <f aca="false">SQRT((A1035-A1034)^2+(B1035-B1034)^2)</f>
        <v>0.872661901336869</v>
      </c>
      <c r="H1034" s="0" t="n">
        <f aca="false">H1033+G1033</f>
        <v>1694.47840332772</v>
      </c>
      <c r="I1034" s="0" t="n">
        <f aca="false">ATAN2(A1035-A1034,B1035-B1034)</f>
        <v>2.66599045992611</v>
      </c>
      <c r="J1034" s="0" t="n">
        <f aca="false">IF(I1034&gt;0.1,I1034-2*PI(),I1034)</f>
        <v>-3.61719484725348</v>
      </c>
      <c r="K1034" s="0" t="n">
        <f aca="false">IF((I1035-I1034)&gt;PI(),(I1035-I1034)-2*PI(),IF((I1035-I1034)&lt;-PI(),(I1035-I1034)+2*PI(),(I1035-I1034)))</f>
        <v>0.00872668018123024</v>
      </c>
      <c r="L1034" s="0" t="n">
        <f aca="false">K1034/(H1036-H1034)</f>
        <v>0.00500003513249265</v>
      </c>
      <c r="P1034" s="2" t="n">
        <v>765.0000573</v>
      </c>
    </row>
    <row r="1035" customFormat="false" ht="13.8" hidden="false" customHeight="false" outlineLevel="0" collapsed="false">
      <c r="A1035" s="0" t="n">
        <v>586.8204062</v>
      </c>
      <c r="B1035" s="0" t="n">
        <v>-152.3207038</v>
      </c>
      <c r="C1035" s="0" t="n">
        <v>764</v>
      </c>
      <c r="D1035" s="0" t="n">
        <v>764</v>
      </c>
      <c r="E1035" s="0" t="n">
        <v>764</v>
      </c>
      <c r="F1035" s="0" t="n">
        <v>765</v>
      </c>
      <c r="G1035" s="0" t="n">
        <f aca="false">SQRT((A1036-A1035)^2+(B1036-B1035)^2)</f>
        <v>0.872661871394275</v>
      </c>
      <c r="H1035" s="0" t="n">
        <f aca="false">H1034+G1034</f>
        <v>1695.35106522906</v>
      </c>
      <c r="I1035" s="0" t="n">
        <f aca="false">ATAN2(A1036-A1035,B1036-B1035)</f>
        <v>2.67471714010734</v>
      </c>
      <c r="J1035" s="0" t="n">
        <f aca="false">IF(I1035&gt;0.1,I1035-2*PI(),I1035)</f>
        <v>-3.60846816707225</v>
      </c>
      <c r="K1035" s="0" t="n">
        <f aca="false">IF((I1036-I1035)&gt;PI(),(I1036-I1035)-2*PI(),IF((I1036-I1035)&lt;-PI(),(I1036-I1035)+2*PI(),(I1036-I1035)))</f>
        <v>0.00872653745235708</v>
      </c>
      <c r="L1035" s="0" t="n">
        <f aca="false">K1035/(H1037-H1035)</f>
        <v>0.0049999535258088</v>
      </c>
      <c r="P1035" s="2" t="n">
        <v>766.0000573</v>
      </c>
    </row>
    <row r="1036" customFormat="false" ht="13.8" hidden="false" customHeight="false" outlineLevel="0" collapsed="false">
      <c r="A1036" s="0" t="n">
        <v>586.0411375</v>
      </c>
      <c r="B1036" s="0" t="n">
        <v>-151.9279201</v>
      </c>
      <c r="C1036" s="0" t="n">
        <v>765</v>
      </c>
      <c r="D1036" s="0" t="n">
        <v>765</v>
      </c>
      <c r="E1036" s="0" t="n">
        <v>765</v>
      </c>
      <c r="F1036" s="0" t="n">
        <v>766</v>
      </c>
      <c r="G1036" s="0" t="n">
        <f aca="false">SQRT((A1037-A1036)^2+(B1037-B1036)^2)</f>
        <v>0.872661841578831</v>
      </c>
      <c r="H1036" s="0" t="n">
        <f aca="false">H1035+G1035</f>
        <v>1696.22372710046</v>
      </c>
      <c r="I1036" s="0" t="n">
        <f aca="false">ATAN2(A1037-A1036,B1037-B1036)</f>
        <v>2.68344367755969</v>
      </c>
      <c r="J1036" s="0" t="n">
        <f aca="false">IF(I1036&gt;0.1,I1036-2*PI(),I1036)</f>
        <v>-3.59974162961989</v>
      </c>
      <c r="K1036" s="0" t="n">
        <f aca="false">IF((I1037-I1036)&gt;PI(),(I1037-I1036)-2*PI(),IF((I1037-I1036)&lt;-PI(),(I1037-I1036)+2*PI(),(I1037-I1036)))</f>
        <v>0.00872669983054175</v>
      </c>
      <c r="L1036" s="0" t="n">
        <f aca="false">K1036/(H1038-H1036)</f>
        <v>0.00500004660468359</v>
      </c>
      <c r="P1036" s="2" t="n">
        <v>767.0000573</v>
      </c>
    </row>
    <row r="1037" customFormat="false" ht="13.8" hidden="false" customHeight="false" outlineLevel="0" collapsed="false">
      <c r="A1037" s="0" t="n">
        <v>585.2584709</v>
      </c>
      <c r="B1037" s="0" t="n">
        <v>-151.5419516</v>
      </c>
      <c r="C1037" s="0" t="n">
        <v>766</v>
      </c>
      <c r="D1037" s="0" t="n">
        <v>766</v>
      </c>
      <c r="E1037" s="0" t="n">
        <v>766</v>
      </c>
      <c r="F1037" s="0" t="n">
        <v>767</v>
      </c>
      <c r="G1037" s="0" t="n">
        <f aca="false">SQRT((A1038-A1037)^2+(B1038-B1037)^2)</f>
        <v>0.872661856477933</v>
      </c>
      <c r="H1037" s="0" t="n">
        <f aca="false">H1036+G1036</f>
        <v>1697.09638894203</v>
      </c>
      <c r="I1037" s="0" t="n">
        <f aca="false">ATAN2(A1038-A1037,B1038-B1037)</f>
        <v>2.69217037739023</v>
      </c>
      <c r="J1037" s="0" t="n">
        <f aca="false">IF(I1037&gt;0.1,I1037-2*PI(),I1037)</f>
        <v>-3.59101492978935</v>
      </c>
      <c r="K1037" s="0" t="n">
        <f aca="false">IF((I1038-I1037)&gt;PI(),(I1038-I1037)-2*PI(),IF((I1038-I1037)&lt;-PI(),(I1038-I1037)+2*PI(),(I1038-I1037)))</f>
        <v>0.00872660430466743</v>
      </c>
      <c r="L1037" s="0" t="n">
        <f aca="false">K1037/(H1039-H1037)</f>
        <v>0.00499999180742051</v>
      </c>
      <c r="P1037" s="2" t="n">
        <v>768.0000573</v>
      </c>
    </row>
    <row r="1038" customFormat="false" ht="13.8" hidden="false" customHeight="false" outlineLevel="0" collapsed="false">
      <c r="A1038" s="0" t="n">
        <v>584.4724659</v>
      </c>
      <c r="B1038" s="0" t="n">
        <v>-151.1628278</v>
      </c>
      <c r="C1038" s="0" t="n">
        <v>767</v>
      </c>
      <c r="D1038" s="0" t="n">
        <v>767</v>
      </c>
      <c r="E1038" s="0" t="n">
        <v>767</v>
      </c>
      <c r="F1038" s="0" t="n">
        <v>768</v>
      </c>
      <c r="G1038" s="0" t="n">
        <f aca="false">SQRT((A1039-A1038)^2+(B1039-B1038)^2)</f>
        <v>0.872661864196178</v>
      </c>
      <c r="H1038" s="0" t="n">
        <f aca="false">H1037+G1037</f>
        <v>1697.96905079851</v>
      </c>
      <c r="I1038" s="0" t="n">
        <f aca="false">ATAN2(A1039-A1038,B1039-B1038)</f>
        <v>2.7008969816949</v>
      </c>
      <c r="J1038" s="0" t="n">
        <f aca="false">IF(I1038&gt;0.1,I1038-2*PI(),I1038)</f>
        <v>-3.58228832548468</v>
      </c>
      <c r="K1038" s="0" t="n">
        <f aca="false">IF((I1039-I1038)&gt;PI(),(I1039-I1038)-2*PI(),IF((I1039-I1038)&lt;-PI(),(I1039-I1038)+2*PI(),(I1039-I1038)))</f>
        <v>0.00872666131260758</v>
      </c>
      <c r="L1038" s="0" t="n">
        <f aca="false">K1038/(H1040-H1038)</f>
        <v>0.00500002447208838</v>
      </c>
      <c r="P1038" s="2" t="n">
        <v>769.0000573</v>
      </c>
    </row>
    <row r="1039" customFormat="false" ht="13.8" hidden="false" customHeight="false" outlineLevel="0" collapsed="false">
      <c r="A1039" s="0" t="n">
        <v>583.6831824</v>
      </c>
      <c r="B1039" s="0" t="n">
        <v>-150.7905775</v>
      </c>
      <c r="C1039" s="0" t="n">
        <v>768</v>
      </c>
      <c r="D1039" s="0" t="n">
        <v>768</v>
      </c>
      <c r="E1039" s="0" t="n">
        <v>768</v>
      </c>
      <c r="F1039" s="0" t="n">
        <v>769</v>
      </c>
      <c r="G1039" s="0" t="n">
        <f aca="false">SQRT((A1040-A1039)^2+(B1040-B1039)^2)</f>
        <v>0.872661855982073</v>
      </c>
      <c r="H1039" s="0" t="n">
        <f aca="false">H1038+G1038</f>
        <v>1698.84171266271</v>
      </c>
      <c r="I1039" s="0" t="n">
        <f aca="false">ATAN2(A1040-A1039,B1040-B1039)</f>
        <v>2.70962364300751</v>
      </c>
      <c r="J1039" s="0" t="n">
        <f aca="false">IF(I1039&gt;0.1,I1039-2*PI(),I1039)</f>
        <v>-3.57356166417208</v>
      </c>
      <c r="K1039" s="0" t="n">
        <f aca="false">IF((I1040-I1039)&gt;PI(),(I1040-I1039)-2*PI(),IF((I1040-I1039)&lt;-PI(),(I1040-I1039)+2*PI(),(I1040-I1039)))</f>
        <v>0.00872676675847739</v>
      </c>
      <c r="L1039" s="0" t="n">
        <f aca="false">K1039/(H1041-H1039)</f>
        <v>0.00500008488962028</v>
      </c>
      <c r="P1039" s="2" t="n">
        <v>770.0000573</v>
      </c>
    </row>
    <row r="1040" customFormat="false" ht="13.8" hidden="false" customHeight="false" outlineLevel="0" collapsed="false">
      <c r="A1040" s="0" t="n">
        <v>582.8906805</v>
      </c>
      <c r="B1040" s="0" t="n">
        <v>-150.4252291</v>
      </c>
      <c r="C1040" s="0" t="n">
        <v>769</v>
      </c>
      <c r="D1040" s="0" t="n">
        <v>769</v>
      </c>
      <c r="E1040" s="0" t="n">
        <v>769</v>
      </c>
      <c r="F1040" s="0" t="n">
        <v>770</v>
      </c>
      <c r="G1040" s="0" t="n">
        <f aca="false">SQRT((A1041-A1040)^2+(B1041-B1040)^2)</f>
        <v>0.872661863739875</v>
      </c>
      <c r="H1040" s="0" t="n">
        <f aca="false">H1039+G1039</f>
        <v>1699.71437451869</v>
      </c>
      <c r="I1040" s="0" t="n">
        <f aca="false">ATAN2(A1041-A1040,B1041-B1040)</f>
        <v>2.71835040976599</v>
      </c>
      <c r="J1040" s="0" t="n">
        <f aca="false">IF(I1040&gt;0.1,I1040-2*PI(),I1040)</f>
        <v>-3.5648348974136</v>
      </c>
      <c r="K1040" s="0" t="n">
        <f aca="false">IF((I1041-I1040)&gt;PI(),(I1041-I1040)-2*PI(),IF((I1041-I1040)&lt;-PI(),(I1041-I1040)+2*PI(),(I1041-I1040)))</f>
        <v>0.00872651252078827</v>
      </c>
      <c r="L1040" s="0" t="n">
        <f aca="false">K1040/(H1042-H1040)</f>
        <v>0.00499993922869174</v>
      </c>
      <c r="P1040" s="2" t="n">
        <v>771.0000573</v>
      </c>
    </row>
    <row r="1041" customFormat="false" ht="13.8" hidden="false" customHeight="false" outlineLevel="0" collapsed="false">
      <c r="A1041" s="0" t="n">
        <v>582.0950205</v>
      </c>
      <c r="B1041" s="0" t="n">
        <v>-150.0668105</v>
      </c>
      <c r="C1041" s="0" t="n">
        <v>770</v>
      </c>
      <c r="D1041" s="0" t="n">
        <v>770</v>
      </c>
      <c r="E1041" s="0" t="n">
        <v>770</v>
      </c>
      <c r="F1041" s="0" t="n">
        <v>771</v>
      </c>
      <c r="G1041" s="0" t="n">
        <f aca="false">SQRT((A1042-A1041)^2+(B1042-B1041)^2)</f>
        <v>0.872661853538735</v>
      </c>
      <c r="H1041" s="0" t="n">
        <f aca="false">H1040+G1040</f>
        <v>1700.58703638243</v>
      </c>
      <c r="I1041" s="0" t="n">
        <f aca="false">ATAN2(A1042-A1041,B1042-B1041)</f>
        <v>2.72707692228678</v>
      </c>
      <c r="J1041" s="0" t="n">
        <f aca="false">IF(I1041&gt;0.1,I1041-2*PI(),I1041)</f>
        <v>-3.55610838489281</v>
      </c>
      <c r="K1041" s="0" t="n">
        <f aca="false">IF((I1042-I1041)&gt;PI(),(I1042-I1041)-2*PI(),IF((I1042-I1041)&lt;-PI(),(I1042-I1041)+2*PI(),(I1042-I1041)))</f>
        <v>0.00872666758087659</v>
      </c>
      <c r="L1041" s="0" t="n">
        <f aca="false">K1041/(H1043-H1041)</f>
        <v>0.00500002821368158</v>
      </c>
      <c r="P1041" s="2" t="n">
        <v>772.0000573</v>
      </c>
    </row>
    <row r="1042" customFormat="false" ht="13.8" hidden="false" customHeight="false" outlineLevel="0" collapsed="false">
      <c r="A1042" s="0" t="n">
        <v>581.2962631</v>
      </c>
      <c r="B1042" s="0" t="n">
        <v>-149.7153488</v>
      </c>
      <c r="C1042" s="0" t="n">
        <v>771</v>
      </c>
      <c r="D1042" s="0" t="n">
        <v>771</v>
      </c>
      <c r="E1042" s="0" t="n">
        <v>771</v>
      </c>
      <c r="F1042" s="0" t="n">
        <v>772</v>
      </c>
      <c r="G1042" s="0" t="n">
        <f aca="false">SQRT((A1043-A1042)^2+(B1043-B1042)^2)</f>
        <v>0.872661814235354</v>
      </c>
      <c r="H1042" s="0" t="n">
        <f aca="false">H1041+G1041</f>
        <v>1701.45969823597</v>
      </c>
      <c r="I1042" s="0" t="n">
        <f aca="false">ATAN2(A1043-A1042,B1043-B1042)</f>
        <v>2.73580358986765</v>
      </c>
      <c r="J1042" s="0" t="n">
        <f aca="false">IF(I1042&gt;0.1,I1042-2*PI(),I1042)</f>
        <v>-3.54738171731193</v>
      </c>
      <c r="K1042" s="0" t="n">
        <f aca="false">IF((I1043-I1042)&gt;PI(),(I1043-I1042)-2*PI(),IF((I1043-I1042)&lt;-PI(),(I1043-I1042)+2*PI(),(I1043-I1042)))</f>
        <v>0.00872665960903563</v>
      </c>
      <c r="L1042" s="0" t="n">
        <f aca="false">K1042/(H1044-H1042)</f>
        <v>0.00500002367569634</v>
      </c>
      <c r="P1042" s="2" t="n">
        <v>773.0000573</v>
      </c>
    </row>
    <row r="1043" customFormat="false" ht="13.8" hidden="false" customHeight="false" outlineLevel="0" collapsed="false">
      <c r="A1043" s="0" t="n">
        <v>580.4944691</v>
      </c>
      <c r="B1043" s="0" t="n">
        <v>-149.3708709</v>
      </c>
      <c r="C1043" s="0" t="n">
        <v>772</v>
      </c>
      <c r="D1043" s="0" t="n">
        <v>772</v>
      </c>
      <c r="E1043" s="0" t="n">
        <v>772</v>
      </c>
      <c r="F1043" s="0" t="n">
        <v>773</v>
      </c>
      <c r="G1043" s="0" t="n">
        <f aca="false">SQRT((A1044-A1043)^2+(B1044-B1043)^2)</f>
        <v>0.872661843221389</v>
      </c>
      <c r="H1043" s="0" t="n">
        <f aca="false">H1042+G1042</f>
        <v>1702.3323600502</v>
      </c>
      <c r="I1043" s="0" t="n">
        <f aca="false">ATAN2(A1044-A1043,B1044-B1043)</f>
        <v>2.74453024947669</v>
      </c>
      <c r="J1043" s="0" t="n">
        <f aca="false">IF(I1043&gt;0.1,I1043-2*PI(),I1043)</f>
        <v>-3.5386550577029</v>
      </c>
      <c r="K1043" s="0" t="n">
        <f aca="false">IF((I1044-I1043)&gt;PI(),(I1044-I1043)-2*PI(),IF((I1044-I1043)&lt;-PI(),(I1044-I1043)+2*PI(),(I1044-I1043)))</f>
        <v>0.00872665363589187</v>
      </c>
      <c r="L1043" s="0" t="n">
        <f aca="false">K1043/(H1045-H1043)</f>
        <v>0.00500002012350365</v>
      </c>
      <c r="P1043" s="2" t="n">
        <v>774.0000573</v>
      </c>
    </row>
    <row r="1044" customFormat="false" ht="13.8" hidden="false" customHeight="false" outlineLevel="0" collapsed="false">
      <c r="A1044" s="0" t="n">
        <v>579.6896995</v>
      </c>
      <c r="B1044" s="0" t="n">
        <v>-149.033403</v>
      </c>
      <c r="C1044" s="0" t="n">
        <v>773</v>
      </c>
      <c r="D1044" s="0" t="n">
        <v>773</v>
      </c>
      <c r="E1044" s="0" t="n">
        <v>773</v>
      </c>
      <c r="F1044" s="0" t="n">
        <v>774</v>
      </c>
      <c r="G1044" s="0" t="n">
        <f aca="false">SQRT((A1045-A1044)^2+(B1045-B1044)^2)</f>
        <v>0.872661859551514</v>
      </c>
      <c r="H1044" s="0" t="n">
        <f aca="false">H1043+G1043</f>
        <v>1703.20502189343</v>
      </c>
      <c r="I1044" s="0" t="n">
        <f aca="false">ATAN2(A1045-A1044,B1045-B1044)</f>
        <v>2.75325690311258</v>
      </c>
      <c r="J1044" s="0" t="n">
        <f aca="false">IF(I1044&gt;0.1,I1044-2*PI(),I1044)</f>
        <v>-3.52992840406701</v>
      </c>
      <c r="K1044" s="0" t="n">
        <f aca="false">IF((I1045-I1044)&gt;PI(),(I1045-I1044)-2*PI(),IF((I1045-I1044)&lt;-PI(),(I1045-I1044)+2*PI(),(I1045-I1044)))</f>
        <v>0.00872658902469503</v>
      </c>
      <c r="L1044" s="0" t="n">
        <f aca="false">K1044/(H1046-H1044)</f>
        <v>0.00499998292043596</v>
      </c>
      <c r="P1044" s="2" t="n">
        <v>775.0000573</v>
      </c>
    </row>
    <row r="1045" customFormat="false" ht="13.8" hidden="false" customHeight="false" outlineLevel="0" collapsed="false">
      <c r="A1045" s="0" t="n">
        <v>578.8820156</v>
      </c>
      <c r="B1045" s="0" t="n">
        <v>-148.7029708</v>
      </c>
      <c r="C1045" s="0" t="n">
        <v>774</v>
      </c>
      <c r="D1045" s="0" t="n">
        <v>774</v>
      </c>
      <c r="E1045" s="0" t="n">
        <v>774</v>
      </c>
      <c r="F1045" s="0" t="n">
        <v>775</v>
      </c>
      <c r="G1045" s="0" t="n">
        <f aca="false">SQRT((A1046-A1045)^2+(B1046-B1045)^2)</f>
        <v>0.872661907261312</v>
      </c>
      <c r="H1045" s="0" t="n">
        <f aca="false">H1044+G1044</f>
        <v>1704.07768375298</v>
      </c>
      <c r="I1045" s="0" t="n">
        <f aca="false">ATAN2(A1046-A1045,B1046-B1045)</f>
        <v>2.76198349213727</v>
      </c>
      <c r="J1045" s="0" t="n">
        <f aca="false">IF(I1045&gt;0.1,I1045-2*PI(),I1045)</f>
        <v>-3.52120181504231</v>
      </c>
      <c r="K1045" s="0" t="n">
        <f aca="false">IF((I1046-I1045)&gt;PI(),(I1046-I1045)-2*PI(),IF((I1046-I1045)&lt;-PI(),(I1046-I1045)+2*PI(),(I1046-I1045)))</f>
        <v>0.00872674299073406</v>
      </c>
      <c r="L1045" s="0" t="n">
        <f aca="false">K1045/(H1047-H1045)</f>
        <v>0.00500007124549571</v>
      </c>
      <c r="P1045" s="2" t="n">
        <v>776.0000573</v>
      </c>
    </row>
    <row r="1046" customFormat="false" ht="13.8" hidden="false" customHeight="false" outlineLevel="0" collapsed="false">
      <c r="A1046" s="0" t="n">
        <v>578.0714789</v>
      </c>
      <c r="B1046" s="0" t="n">
        <v>-148.3795994</v>
      </c>
      <c r="C1046" s="0" t="n">
        <v>775</v>
      </c>
      <c r="D1046" s="0" t="n">
        <v>775</v>
      </c>
      <c r="E1046" s="0" t="n">
        <v>775</v>
      </c>
      <c r="F1046" s="0" t="n">
        <v>776</v>
      </c>
      <c r="G1046" s="0" t="n">
        <f aca="false">SQRT((A1047-A1046)^2+(B1047-B1046)^2)</f>
        <v>0.872661821594621</v>
      </c>
      <c r="H1046" s="0" t="n">
        <f aca="false">H1045+G1045</f>
        <v>1704.95034566024</v>
      </c>
      <c r="I1046" s="0" t="n">
        <f aca="false">ATAN2(A1047-A1046,B1047-B1046)</f>
        <v>2.77071023512801</v>
      </c>
      <c r="J1046" s="0" t="n">
        <f aca="false">IF(I1046&gt;0.1,I1046-2*PI(),I1046)</f>
        <v>-3.51247507205158</v>
      </c>
      <c r="K1046" s="0" t="n">
        <f aca="false">IF((I1047-I1046)&gt;PI(),(I1047-I1046)-2*PI(),IF((I1047-I1046)&lt;-PI(),(I1047-I1046)+2*PI(),(I1047-I1046)))</f>
        <v>0.00872656040691666</v>
      </c>
      <c r="L1046" s="0" t="n">
        <f aca="false">K1046/(H1048-H1046)</f>
        <v>0.0049999668277962</v>
      </c>
      <c r="P1046" s="2" t="n">
        <v>777.0000573</v>
      </c>
    </row>
    <row r="1047" customFormat="false" ht="13.8" hidden="false" customHeight="false" outlineLevel="0" collapsed="false">
      <c r="A1047" s="0" t="n">
        <v>577.2581512</v>
      </c>
      <c r="B1047" s="0" t="n">
        <v>-148.0633136</v>
      </c>
      <c r="C1047" s="0" t="n">
        <v>776</v>
      </c>
      <c r="D1047" s="0" t="n">
        <v>776</v>
      </c>
      <c r="E1047" s="0" t="n">
        <v>776</v>
      </c>
      <c r="F1047" s="0" t="n">
        <v>777</v>
      </c>
      <c r="G1047" s="0" t="n">
        <f aca="false">SQRT((A1048-A1047)^2+(B1048-B1047)^2)</f>
        <v>0.872661839035051</v>
      </c>
      <c r="H1047" s="0" t="n">
        <f aca="false">H1046+G1046</f>
        <v>1705.82300748183</v>
      </c>
      <c r="I1047" s="0" t="n">
        <f aca="false">ATAN2(A1048-A1047,B1048-B1047)</f>
        <v>2.77943679553492</v>
      </c>
      <c r="J1047" s="0" t="n">
        <f aca="false">IF(I1047&gt;0.1,I1047-2*PI(),I1047)</f>
        <v>-3.50374851164466</v>
      </c>
      <c r="K1047" s="0" t="n">
        <f aca="false">IF((I1048-I1047)&gt;PI(),(I1048-I1047)-2*PI(),IF((I1048-I1047)&lt;-PI(),(I1048-I1047)+2*PI(),(I1048-I1047)))</f>
        <v>0.00872674493901293</v>
      </c>
      <c r="L1047" s="0" t="n">
        <f aca="false">K1047/(H1049-H1047)</f>
        <v>0.0050000724914574</v>
      </c>
      <c r="P1047" s="2" t="n">
        <v>778.0000573</v>
      </c>
    </row>
    <row r="1048" customFormat="false" ht="13.8" hidden="false" customHeight="false" outlineLevel="0" collapsed="false">
      <c r="A1048" s="0" t="n">
        <v>576.4420944</v>
      </c>
      <c r="B1048" s="0" t="n">
        <v>-147.7541373</v>
      </c>
      <c r="C1048" s="0" t="n">
        <v>777</v>
      </c>
      <c r="D1048" s="0" t="n">
        <v>777</v>
      </c>
      <c r="E1048" s="0" t="n">
        <v>777</v>
      </c>
      <c r="F1048" s="0" t="n">
        <v>778</v>
      </c>
      <c r="G1048" s="0" t="n">
        <f aca="false">SQRT((A1049-A1048)^2+(B1049-B1048)^2)</f>
        <v>0.872661844556028</v>
      </c>
      <c r="H1048" s="0" t="n">
        <f aca="false">H1047+G1047</f>
        <v>1706.69566932087</v>
      </c>
      <c r="I1048" s="0" t="n">
        <f aca="false">ATAN2(A1049-A1048,B1049-B1048)</f>
        <v>2.78816354047394</v>
      </c>
      <c r="J1048" s="0" t="n">
        <f aca="false">IF(I1048&gt;0.1,I1048-2*PI(),I1048)</f>
        <v>-3.49502176670565</v>
      </c>
      <c r="K1048" s="0" t="n">
        <f aca="false">IF((I1049-I1048)&gt;PI(),(I1049-I1048)-2*PI(),IF((I1049-I1048)&lt;-PI(),(I1049-I1048)+2*PI(),(I1049-I1048)))</f>
        <v>0.00872650746889159</v>
      </c>
      <c r="L1048" s="0" t="n">
        <f aca="false">K1048/(H1050-H1048)</f>
        <v>0.00499993633696704</v>
      </c>
      <c r="P1048" s="2" t="n">
        <v>779.0000573</v>
      </c>
    </row>
    <row r="1049" customFormat="false" ht="13.8" hidden="false" customHeight="false" outlineLevel="0" collapsed="false">
      <c r="A1049" s="0" t="n">
        <v>575.6233706</v>
      </c>
      <c r="B1049" s="0" t="n">
        <v>-147.4520942</v>
      </c>
      <c r="C1049" s="0" t="n">
        <v>778</v>
      </c>
      <c r="D1049" s="0" t="n">
        <v>778</v>
      </c>
      <c r="E1049" s="0" t="n">
        <v>778</v>
      </c>
      <c r="F1049" s="0" t="n">
        <v>779</v>
      </c>
      <c r="G1049" s="0" t="n">
        <f aca="false">SQRT((A1050-A1049)^2+(B1050-B1049)^2)</f>
        <v>0.872661871742495</v>
      </c>
      <c r="H1049" s="0" t="n">
        <f aca="false">H1048+G1048</f>
        <v>1707.56833116542</v>
      </c>
      <c r="I1049" s="0" t="n">
        <f aca="false">ATAN2(A1050-A1049,B1050-B1049)</f>
        <v>2.79689004794283</v>
      </c>
      <c r="J1049" s="0" t="n">
        <f aca="false">IF(I1049&gt;0.1,I1049-2*PI(),I1049)</f>
        <v>-3.48629525923676</v>
      </c>
      <c r="K1049" s="0" t="n">
        <f aca="false">IF((I1050-I1049)&gt;PI(),(I1050-I1049)-2*PI(),IF((I1050-I1049)&lt;-PI(),(I1050-I1049)+2*PI(),(I1050-I1049)))</f>
        <v>0.00872678794231474</v>
      </c>
      <c r="L1049" s="0" t="n">
        <f aca="false">K1049/(H1051-H1049)</f>
        <v>0.00500009698888696</v>
      </c>
      <c r="P1049" s="2" t="n">
        <v>780.0000573</v>
      </c>
    </row>
    <row r="1050" customFormat="false" ht="13.8" hidden="false" customHeight="false" outlineLevel="0" collapsed="false">
      <c r="A1050" s="0" t="n">
        <v>574.8020422</v>
      </c>
      <c r="B1050" s="0" t="n">
        <v>-147.1572071</v>
      </c>
      <c r="C1050" s="0" t="n">
        <v>779</v>
      </c>
      <c r="D1050" s="0" t="n">
        <v>779</v>
      </c>
      <c r="E1050" s="0" t="n">
        <v>779</v>
      </c>
      <c r="F1050" s="0" t="n">
        <v>780</v>
      </c>
      <c r="G1050" s="0" t="n">
        <f aca="false">SQRT((A1051-A1050)^2+(B1051-B1050)^2)</f>
        <v>0.872661861319033</v>
      </c>
      <c r="H1050" s="0" t="n">
        <f aca="false">H1049+G1049</f>
        <v>1708.44099303717</v>
      </c>
      <c r="I1050" s="0" t="n">
        <f aca="false">ATAN2(A1051-A1050,B1051-B1050)</f>
        <v>2.80561683588514</v>
      </c>
      <c r="J1050" s="0" t="n">
        <f aca="false">IF(I1050&gt;0.1,I1050-2*PI(),I1050)</f>
        <v>-3.47756847129444</v>
      </c>
      <c r="K1050" s="0" t="n">
        <f aca="false">IF((I1051-I1050)&gt;PI(),(I1051-I1050)-2*PI(),IF((I1051-I1050)&lt;-PI(),(I1051-I1050)+2*PI(),(I1051-I1050)))</f>
        <v>0.00872653838055992</v>
      </c>
      <c r="L1050" s="0" t="n">
        <f aca="false">K1050/(H1052-H1050)</f>
        <v>0.00499995402038469</v>
      </c>
      <c r="P1050" s="2" t="n">
        <v>781.0000573</v>
      </c>
    </row>
    <row r="1051" customFormat="false" ht="13.8" hidden="false" customHeight="false" outlineLevel="0" collapsed="false">
      <c r="A1051" s="0" t="n">
        <v>573.9781717</v>
      </c>
      <c r="B1051" s="0" t="n">
        <v>-146.8694987</v>
      </c>
      <c r="C1051" s="0" t="n">
        <v>780</v>
      </c>
      <c r="D1051" s="0" t="n">
        <v>780</v>
      </c>
      <c r="E1051" s="0" t="n">
        <v>780</v>
      </c>
      <c r="F1051" s="0" t="n">
        <v>781</v>
      </c>
      <c r="G1051" s="0" t="n">
        <f aca="false">SQRT((A1052-A1051)^2+(B1052-B1051)^2)</f>
        <v>0.872661864655517</v>
      </c>
      <c r="H1051" s="0" t="n">
        <f aca="false">H1050+G1050</f>
        <v>1709.31365489849</v>
      </c>
      <c r="I1051" s="0" t="n">
        <f aca="false">ATAN2(A1052-A1051,B1052-B1051)</f>
        <v>2.8143433742657</v>
      </c>
      <c r="J1051" s="0" t="n">
        <f aca="false">IF(I1051&gt;0.1,I1051-2*PI(),I1051)</f>
        <v>-3.46884193291388</v>
      </c>
      <c r="K1051" s="0" t="n">
        <f aca="false">IF((I1052-I1051)&gt;PI(),(I1052-I1051)-2*PI(),IF((I1052-I1051)&lt;-PI(),(I1052-I1051)+2*PI(),(I1052-I1051)))</f>
        <v>0.00872669943400695</v>
      </c>
      <c r="L1051" s="0" t="n">
        <f aca="false">K1051/(H1053-H1051)</f>
        <v>0.00500004632620612</v>
      </c>
      <c r="P1051" s="2" t="n">
        <v>782.0000573</v>
      </c>
    </row>
    <row r="1052" customFormat="false" ht="13.8" hidden="false" customHeight="false" outlineLevel="0" collapsed="false">
      <c r="A1052" s="0" t="n">
        <v>573.1518219</v>
      </c>
      <c r="B1052" s="0" t="n">
        <v>-146.5889907</v>
      </c>
      <c r="C1052" s="0" t="n">
        <v>781</v>
      </c>
      <c r="D1052" s="0" t="n">
        <v>781</v>
      </c>
      <c r="E1052" s="0" t="n">
        <v>781</v>
      </c>
      <c r="F1052" s="0" t="n">
        <v>782</v>
      </c>
      <c r="G1052" s="0" t="n">
        <f aca="false">SQRT((A1053-A1052)^2+(B1053-B1052)^2)</f>
        <v>0.87266185130066</v>
      </c>
      <c r="H1052" s="0" t="n">
        <f aca="false">H1051+G1051</f>
        <v>1710.18631676314</v>
      </c>
      <c r="I1052" s="0" t="n">
        <f aca="false">ATAN2(A1053-A1052,B1053-B1052)</f>
        <v>2.82307007369971</v>
      </c>
      <c r="J1052" s="0" t="n">
        <f aca="false">IF(I1052&gt;0.1,I1052-2*PI(),I1052)</f>
        <v>-3.46011523347987</v>
      </c>
      <c r="K1052" s="0" t="n">
        <f aca="false">IF((I1053-I1052)&gt;PI(),(I1053-I1052)-2*PI(),IF((I1053-I1052)&lt;-PI(),(I1053-I1052)+2*PI(),(I1053-I1052)))</f>
        <v>0.00872669162608419</v>
      </c>
      <c r="L1052" s="0" t="n">
        <f aca="false">K1052/(H1054-H1052)</f>
        <v>0.00500004187894393</v>
      </c>
      <c r="P1052" s="2" t="n">
        <v>783.0000573</v>
      </c>
    </row>
    <row r="1053" customFormat="false" ht="13.8" hidden="false" customHeight="false" outlineLevel="0" collapsed="false">
      <c r="A1053" s="0" t="n">
        <v>572.3230557</v>
      </c>
      <c r="B1053" s="0" t="n">
        <v>-146.3157046</v>
      </c>
      <c r="C1053" s="0" t="n">
        <v>782</v>
      </c>
      <c r="D1053" s="0" t="n">
        <v>782</v>
      </c>
      <c r="E1053" s="0" t="n">
        <v>782</v>
      </c>
      <c r="F1053" s="0" t="n">
        <v>783</v>
      </c>
      <c r="G1053" s="0" t="n">
        <f aca="false">SQRT((A1054-A1053)^2+(B1054-B1053)^2)</f>
        <v>0.872661855453652</v>
      </c>
      <c r="H1053" s="0" t="n">
        <f aca="false">H1052+G1052</f>
        <v>1711.05897861444</v>
      </c>
      <c r="I1053" s="0" t="n">
        <f aca="false">ATAN2(A1054-A1053,B1054-B1053)</f>
        <v>2.8317967653258</v>
      </c>
      <c r="J1053" s="0" t="n">
        <f aca="false">IF(I1053&gt;0.1,I1053-2*PI(),I1053)</f>
        <v>-3.45138854185379</v>
      </c>
      <c r="K1053" s="0" t="n">
        <f aca="false">IF((I1054-I1053)&gt;PI(),(I1054-I1053)-2*PI(),IF((I1054-I1053)&lt;-PI(),(I1054-I1053)+2*PI(),(I1054-I1053)))</f>
        <v>0.00872651378921763</v>
      </c>
      <c r="L1053" s="0" t="n">
        <f aca="false">K1053/(H1055-H1053)</f>
        <v>0.0049999398429456</v>
      </c>
      <c r="P1053" s="2" t="n">
        <v>784.0000573</v>
      </c>
    </row>
    <row r="1054" customFormat="false" ht="13.8" hidden="false" customHeight="false" outlineLevel="0" collapsed="false">
      <c r="A1054" s="0" t="n">
        <v>571.4919362</v>
      </c>
      <c r="B1054" s="0" t="n">
        <v>-146.0496612</v>
      </c>
      <c r="C1054" s="0" t="n">
        <v>783</v>
      </c>
      <c r="D1054" s="0" t="n">
        <v>783</v>
      </c>
      <c r="E1054" s="0" t="n">
        <v>783</v>
      </c>
      <c r="F1054" s="0" t="n">
        <v>784</v>
      </c>
      <c r="G1054" s="0" t="n">
        <f aca="false">SQRT((A1055-A1054)^2+(B1055-B1054)^2)</f>
        <v>0.872661901097231</v>
      </c>
      <c r="H1054" s="0" t="n">
        <f aca="false">H1053+G1053</f>
        <v>1711.9316404699</v>
      </c>
      <c r="I1054" s="0" t="n">
        <f aca="false">ATAN2(A1055-A1054,B1055-B1054)</f>
        <v>2.84052327911501</v>
      </c>
      <c r="J1054" s="0" t="n">
        <f aca="false">IF(I1054&gt;0.1,I1054-2*PI(),I1054)</f>
        <v>-3.44266202806457</v>
      </c>
      <c r="K1054" s="0" t="n">
        <f aca="false">IF((I1055-I1054)&gt;PI(),(I1055-I1054)-2*PI(),IF((I1055-I1054)&lt;-PI(),(I1055-I1054)+2*PI(),(I1055-I1054)))</f>
        <v>0.00872682346728304</v>
      </c>
      <c r="L1054" s="0" t="n">
        <f aca="false">K1054/(H1056-H1054)</f>
        <v>0.00500011735157585</v>
      </c>
      <c r="P1054" s="2" t="n">
        <v>785.0000573</v>
      </c>
    </row>
    <row r="1055" customFormat="false" ht="13.8" hidden="false" customHeight="false" outlineLevel="0" collapsed="false">
      <c r="A1055" s="0" t="n">
        <v>570.6585267</v>
      </c>
      <c r="B1055" s="0" t="n">
        <v>-145.7908806</v>
      </c>
      <c r="C1055" s="0" t="n">
        <v>784</v>
      </c>
      <c r="D1055" s="0" t="n">
        <v>784</v>
      </c>
      <c r="E1055" s="0" t="n">
        <v>784</v>
      </c>
      <c r="F1055" s="0" t="n">
        <v>785</v>
      </c>
      <c r="G1055" s="0" t="n">
        <f aca="false">SQRT((A1056-A1055)^2+(B1056-B1055)^2)</f>
        <v>0.872661829061454</v>
      </c>
      <c r="H1055" s="0" t="n">
        <f aca="false">H1054+G1054</f>
        <v>1712.80430237099</v>
      </c>
      <c r="I1055" s="0" t="n">
        <f aca="false">ATAN2(A1056-A1055,B1056-B1055)</f>
        <v>2.8492501025823</v>
      </c>
      <c r="J1055" s="0" t="n">
        <f aca="false">IF(I1055&gt;0.1,I1055-2*PI(),I1055)</f>
        <v>-3.43393520459729</v>
      </c>
      <c r="K1055" s="0" t="n">
        <f aca="false">IF((I1056-I1055)&gt;PI(),(I1056-I1055)-2*PI(),IF((I1056-I1055)&lt;-PI(),(I1056-I1055)+2*PI(),(I1056-I1055)))</f>
        <v>0.00872644888522389</v>
      </c>
      <c r="L1055" s="0" t="n">
        <f aca="false">K1055/(H1057-H1055)</f>
        <v>0.00499990275201685</v>
      </c>
      <c r="P1055" s="2" t="n">
        <v>786.0000573</v>
      </c>
    </row>
    <row r="1056" customFormat="false" ht="13.8" hidden="false" customHeight="false" outlineLevel="0" collapsed="false">
      <c r="A1056" s="0" t="n">
        <v>569.8228907</v>
      </c>
      <c r="B1056" s="0" t="n">
        <v>-145.5393828</v>
      </c>
      <c r="C1056" s="0" t="n">
        <v>785</v>
      </c>
      <c r="D1056" s="0" t="n">
        <v>785</v>
      </c>
      <c r="E1056" s="0" t="n">
        <v>785</v>
      </c>
      <c r="F1056" s="0" t="n">
        <v>786</v>
      </c>
      <c r="G1056" s="0" t="n">
        <f aca="false">SQRT((A1057-A1056)^2+(B1057-B1056)^2)</f>
        <v>0.872661893825862</v>
      </c>
      <c r="H1056" s="0" t="n">
        <f aca="false">H1055+G1055</f>
        <v>1713.67696420005</v>
      </c>
      <c r="I1056" s="0" t="n">
        <f aca="false">ATAN2(A1057-A1056,B1057-B1056)</f>
        <v>2.85797655146752</v>
      </c>
      <c r="J1056" s="0" t="n">
        <f aca="false">IF(I1056&gt;0.1,I1056-2*PI(),I1056)</f>
        <v>-3.42520875571207</v>
      </c>
      <c r="K1056" s="0" t="n">
        <f aca="false">IF((I1057-I1056)&gt;PI(),(I1057-I1056)-2*PI(),IF((I1057-I1056)&lt;-PI(),(I1057-I1056)+2*PI(),(I1057-I1056)))</f>
        <v>0.00872678287128936</v>
      </c>
      <c r="L1056" s="0" t="n">
        <f aca="false">K1056/(H1058-H1056)</f>
        <v>0.00500009398163186</v>
      </c>
      <c r="P1056" s="2" t="n">
        <v>787.0000573</v>
      </c>
    </row>
    <row r="1057" customFormat="false" ht="13.8" hidden="false" customHeight="false" outlineLevel="0" collapsed="false">
      <c r="A1057" s="0" t="n">
        <v>568.9850918</v>
      </c>
      <c r="B1057" s="0" t="n">
        <v>-145.2951866</v>
      </c>
      <c r="C1057" s="0" t="n">
        <v>786</v>
      </c>
      <c r="D1057" s="0" t="n">
        <v>786</v>
      </c>
      <c r="E1057" s="0" t="n">
        <v>786</v>
      </c>
      <c r="F1057" s="0" t="n">
        <v>787</v>
      </c>
      <c r="G1057" s="0" t="n">
        <f aca="false">SQRT((A1058-A1057)^2+(B1058-B1057)^2)</f>
        <v>0.872661874756996</v>
      </c>
      <c r="H1057" s="0" t="n">
        <f aca="false">H1056+G1056</f>
        <v>1714.54962609388</v>
      </c>
      <c r="I1057" s="0" t="n">
        <f aca="false">ATAN2(A1058-A1057,B1058-B1057)</f>
        <v>2.86670333433881</v>
      </c>
      <c r="J1057" s="0" t="n">
        <f aca="false">IF(I1057&gt;0.1,I1057-2*PI(),I1057)</f>
        <v>-3.41648197284078</v>
      </c>
      <c r="K1057" s="0" t="n">
        <f aca="false">IF((I1058-I1057)&gt;PI(),(I1058-I1057)-2*PI(),IF((I1058-I1057)&lt;-PI(),(I1058-I1057)+2*PI(),(I1058-I1057)))</f>
        <v>0.00872661794696716</v>
      </c>
      <c r="L1057" s="0" t="n">
        <f aca="false">K1057/(H1059-H1057)</f>
        <v>0.0049999995916581</v>
      </c>
      <c r="P1057" s="2" t="n">
        <v>788.0000573</v>
      </c>
    </row>
    <row r="1058" customFormat="false" ht="13.8" hidden="false" customHeight="false" outlineLevel="0" collapsed="false">
      <c r="A1058" s="0" t="n">
        <v>568.1451938</v>
      </c>
      <c r="B1058" s="0" t="n">
        <v>-145.0583109</v>
      </c>
      <c r="C1058" s="0" t="n">
        <v>787</v>
      </c>
      <c r="D1058" s="0" t="n">
        <v>787</v>
      </c>
      <c r="E1058" s="0" t="n">
        <v>787</v>
      </c>
      <c r="F1058" s="0" t="n">
        <v>788</v>
      </c>
      <c r="G1058" s="0" t="n">
        <f aca="false">SQRT((A1059-A1058)^2+(B1059-B1058)^2)</f>
        <v>0.872661857174307</v>
      </c>
      <c r="H1058" s="0" t="n">
        <f aca="false">H1057+G1057</f>
        <v>1715.42228796864</v>
      </c>
      <c r="I1058" s="0" t="n">
        <f aca="false">ATAN2(A1059-A1058,B1059-B1058)</f>
        <v>2.87542995228578</v>
      </c>
      <c r="J1058" s="0" t="n">
        <f aca="false">IF(I1058&gt;0.1,I1058-2*PI(),I1058)</f>
        <v>-3.40775535489381</v>
      </c>
      <c r="K1058" s="0" t="n">
        <f aca="false">IF((I1059-I1058)&gt;PI(),(I1059-I1058)-2*PI(),IF((I1059-I1058)&lt;-PI(),(I1059-I1058)+2*PI(),(I1059-I1058)))</f>
        <v>0.00872664509908905</v>
      </c>
      <c r="L1058" s="0" t="n">
        <f aca="false">K1058/(H1060-H1058)</f>
        <v>0.00500001521955648</v>
      </c>
      <c r="P1058" s="2" t="n">
        <v>789.0000573</v>
      </c>
    </row>
    <row r="1059" customFormat="false" ht="13.8" hidden="false" customHeight="false" outlineLevel="0" collapsed="false">
      <c r="A1059" s="0" t="n">
        <v>567.3032607</v>
      </c>
      <c r="B1059" s="0" t="n">
        <v>-144.8287736</v>
      </c>
      <c r="C1059" s="0" t="n">
        <v>788</v>
      </c>
      <c r="D1059" s="0" t="n">
        <v>788</v>
      </c>
      <c r="E1059" s="0" t="n">
        <v>788</v>
      </c>
      <c r="F1059" s="0" t="n">
        <v>789</v>
      </c>
      <c r="G1059" s="0" t="n">
        <f aca="false">SQRT((A1060-A1059)^2+(B1060-B1059)^2)</f>
        <v>0.872661850032891</v>
      </c>
      <c r="H1059" s="0" t="n">
        <f aca="false">H1058+G1058</f>
        <v>1716.29494982581</v>
      </c>
      <c r="I1059" s="0" t="n">
        <f aca="false">ATAN2(A1060-A1059,B1060-B1059)</f>
        <v>2.88415659738487</v>
      </c>
      <c r="J1059" s="0" t="n">
        <f aca="false">IF(I1059&gt;0.1,I1059-2*PI(),I1059)</f>
        <v>-3.39902870979472</v>
      </c>
      <c r="K1059" s="0" t="n">
        <f aca="false">IF((I1060-I1059)&gt;PI(),(I1060-I1059)-2*PI(),IF((I1060-I1059)&lt;-PI(),(I1060-I1059)+2*PI(),(I1060-I1059)))</f>
        <v>0.00872661362675142</v>
      </c>
      <c r="L1059" s="0" t="n">
        <f aca="false">K1059/(H1061-H1059)</f>
        <v>0.00499999730689698</v>
      </c>
      <c r="P1059" s="2" t="n">
        <v>790.0000573</v>
      </c>
    </row>
    <row r="1060" customFormat="false" ht="13.8" hidden="false" customHeight="false" outlineLevel="0" collapsed="false">
      <c r="A1060" s="0" t="n">
        <v>566.4593566</v>
      </c>
      <c r="B1060" s="0" t="n">
        <v>-144.6065922</v>
      </c>
      <c r="C1060" s="0" t="n">
        <v>789</v>
      </c>
      <c r="D1060" s="0" t="n">
        <v>789</v>
      </c>
      <c r="E1060" s="0" t="n">
        <v>789</v>
      </c>
      <c r="F1060" s="0" t="n">
        <v>790</v>
      </c>
      <c r="G1060" s="0" t="n">
        <f aca="false">SQRT((A1061-A1060)^2+(B1061-B1060)^2)</f>
        <v>0.872661815384727</v>
      </c>
      <c r="H1060" s="0" t="n">
        <f aca="false">H1059+G1059</f>
        <v>1717.16761167584</v>
      </c>
      <c r="I1060" s="0" t="n">
        <f aca="false">ATAN2(A1061-A1060,B1061-B1060)</f>
        <v>2.89288321101162</v>
      </c>
      <c r="J1060" s="0" t="n">
        <f aca="false">IF(I1060&gt;0.1,I1060-2*PI(),I1060)</f>
        <v>-3.39030209616797</v>
      </c>
      <c r="K1060" s="0" t="n">
        <f aca="false">IF((I1061-I1060)&gt;PI(),(I1061-I1060)-2*PI(),IF((I1061-I1060)&lt;-PI(),(I1061-I1060)+2*PI(),(I1061-I1060)))</f>
        <v>0.00872669095203804</v>
      </c>
      <c r="L1060" s="0" t="n">
        <f aca="false">K1060/(H1062-H1060)</f>
        <v>0.00500004152833244</v>
      </c>
      <c r="P1060" s="2" t="n">
        <v>791.0000573</v>
      </c>
    </row>
    <row r="1061" customFormat="false" ht="13.8" hidden="false" customHeight="false" outlineLevel="0" collapsed="false">
      <c r="A1061" s="0" t="n">
        <v>565.6135458</v>
      </c>
      <c r="B1061" s="0" t="n">
        <v>-144.3917836</v>
      </c>
      <c r="C1061" s="0" t="n">
        <v>790</v>
      </c>
      <c r="D1061" s="0" t="n">
        <v>790</v>
      </c>
      <c r="E1061" s="0" t="n">
        <v>790</v>
      </c>
      <c r="F1061" s="0" t="n">
        <v>791</v>
      </c>
      <c r="G1061" s="0" t="n">
        <f aca="false">SQRT((A1062-A1061)^2+(B1062-B1061)^2)</f>
        <v>0.872661878946561</v>
      </c>
      <c r="H1061" s="0" t="n">
        <f aca="false">H1060+G1060</f>
        <v>1718.04027349123</v>
      </c>
      <c r="I1061" s="0" t="n">
        <f aca="false">ATAN2(A1062-A1061,B1062-B1061)</f>
        <v>2.90160990196365</v>
      </c>
      <c r="J1061" s="0" t="n">
        <f aca="false">IF(I1061&gt;0.1,I1061-2*PI(),I1061)</f>
        <v>-3.38157540521593</v>
      </c>
      <c r="K1061" s="0" t="n">
        <f aca="false">IF((I1062-I1061)&gt;PI(),(I1062-I1061)-2*PI(),IF((I1062-I1061)&lt;-PI(),(I1062-I1061)+2*PI(),(I1062-I1061)))</f>
        <v>0.00872665551721896</v>
      </c>
      <c r="L1061" s="0" t="n">
        <f aca="false">K1061/(H1063-H1061)</f>
        <v>0.0050000212747692</v>
      </c>
      <c r="P1061" s="2" t="n">
        <v>792.0000573</v>
      </c>
    </row>
    <row r="1062" customFormat="false" ht="13.8" hidden="false" customHeight="false" outlineLevel="0" collapsed="false">
      <c r="A1062" s="0" t="n">
        <v>564.7658926</v>
      </c>
      <c r="B1062" s="0" t="n">
        <v>-144.1843642</v>
      </c>
      <c r="C1062" s="0" t="n">
        <v>791</v>
      </c>
      <c r="D1062" s="0" t="n">
        <v>791</v>
      </c>
      <c r="E1062" s="0" t="n">
        <v>791</v>
      </c>
      <c r="F1062" s="0" t="n">
        <v>792</v>
      </c>
      <c r="G1062" s="0" t="n">
        <f aca="false">SQRT((A1063-A1062)^2+(B1063-B1062)^2)</f>
        <v>0.872661798225523</v>
      </c>
      <c r="H1062" s="0" t="n">
        <f aca="false">H1061+G1061</f>
        <v>1718.91293537018</v>
      </c>
      <c r="I1062" s="0" t="n">
        <f aca="false">ATAN2(A1063-A1062,B1063-B1062)</f>
        <v>2.91033655748087</v>
      </c>
      <c r="J1062" s="0" t="n">
        <f aca="false">IF(I1062&gt;0.1,I1062-2*PI(),I1062)</f>
        <v>-3.37284874969871</v>
      </c>
      <c r="K1062" s="0" t="n">
        <f aca="false">IF((I1063-I1062)&gt;PI(),(I1063-I1062)-2*PI(),IF((I1063-I1062)&lt;-PI(),(I1063-I1062)+2*PI(),(I1063-I1062)))</f>
        <v>0.00872655714966486</v>
      </c>
      <c r="L1062" s="0" t="n">
        <f aca="false">K1062/(H1064-H1062)</f>
        <v>0.00499996476904694</v>
      </c>
      <c r="P1062" s="2" t="n">
        <v>793.0000573</v>
      </c>
    </row>
    <row r="1063" customFormat="false" ht="13.8" hidden="false" customHeight="false" outlineLevel="0" collapsed="false">
      <c r="A1063" s="0" t="n">
        <v>563.9164617</v>
      </c>
      <c r="B1063" s="0" t="n">
        <v>-143.9843498</v>
      </c>
      <c r="C1063" s="0" t="n">
        <v>792</v>
      </c>
      <c r="D1063" s="0" t="n">
        <v>792</v>
      </c>
      <c r="E1063" s="0" t="n">
        <v>792</v>
      </c>
      <c r="F1063" s="0" t="n">
        <v>793</v>
      </c>
      <c r="G1063" s="0" t="n">
        <f aca="false">SQRT((A1064-A1063)^2+(B1064-B1063)^2)</f>
        <v>0.872661929590946</v>
      </c>
      <c r="H1063" s="0" t="n">
        <f aca="false">H1062+G1062</f>
        <v>1719.7855971684</v>
      </c>
      <c r="I1063" s="0" t="n">
        <f aca="false">ATAN2(A1064-A1063,B1064-B1063)</f>
        <v>2.91906311463054</v>
      </c>
      <c r="J1063" s="0" t="n">
        <f aca="false">IF(I1063&gt;0.1,I1063-2*PI(),I1063)</f>
        <v>-3.36412219254905</v>
      </c>
      <c r="K1063" s="0" t="n">
        <f aca="false">IF((I1064-I1063)&gt;PI(),(I1064-I1063)-2*PI(),IF((I1064-I1063)&lt;-PI(),(I1064-I1063)+2*PI(),(I1064-I1063)))</f>
        <v>0.00872677140706868</v>
      </c>
      <c r="L1063" s="0" t="n">
        <f aca="false">K1063/(H1065-H1063)</f>
        <v>0.00500008743265724</v>
      </c>
      <c r="P1063" s="2" t="n">
        <v>794.0000573</v>
      </c>
    </row>
    <row r="1064" customFormat="false" ht="13.8" hidden="false" customHeight="false" outlineLevel="0" collapsed="false">
      <c r="A1064" s="0" t="n">
        <v>563.0653176</v>
      </c>
      <c r="B1064" s="0" t="n">
        <v>-143.7917555</v>
      </c>
      <c r="C1064" s="0" t="n">
        <v>793</v>
      </c>
      <c r="D1064" s="0" t="n">
        <v>793</v>
      </c>
      <c r="E1064" s="0" t="n">
        <v>793</v>
      </c>
      <c r="F1064" s="0" t="n">
        <v>794</v>
      </c>
      <c r="G1064" s="0" t="n">
        <f aca="false">SQRT((A1065-A1064)^2+(B1065-B1064)^2)</f>
        <v>0.872661832163888</v>
      </c>
      <c r="H1064" s="0" t="n">
        <f aca="false">H1063+G1063</f>
        <v>1720.65825909799</v>
      </c>
      <c r="I1064" s="0" t="n">
        <f aca="false">ATAN2(A1065-A1064,B1065-B1064)</f>
        <v>2.92778988603761</v>
      </c>
      <c r="J1064" s="0" t="n">
        <f aca="false">IF(I1064&gt;0.1,I1064-2*PI(),I1064)</f>
        <v>-3.35539542114198</v>
      </c>
      <c r="K1064" s="0" t="n">
        <f aca="false">IF((I1065-I1064)&gt;PI(),(I1065-I1064)-2*PI(),IF((I1065-I1064)&lt;-PI(),(I1065-I1064)+2*PI(),(I1065-I1064)))</f>
        <v>0.00872655842057268</v>
      </c>
      <c r="L1064" s="0" t="n">
        <f aca="false">K1064/(H1066-H1064)</f>
        <v>0.00499996571385949</v>
      </c>
      <c r="P1064" s="2" t="n">
        <v>795.0000573</v>
      </c>
    </row>
    <row r="1065" customFormat="false" ht="13.8" hidden="false" customHeight="false" outlineLevel="0" collapsed="false">
      <c r="A1065" s="0" t="n">
        <v>562.2125253</v>
      </c>
      <c r="B1065" s="0" t="n">
        <v>-143.6065962</v>
      </c>
      <c r="C1065" s="0" t="n">
        <v>794</v>
      </c>
      <c r="D1065" s="0" t="n">
        <v>794</v>
      </c>
      <c r="E1065" s="0" t="n">
        <v>794</v>
      </c>
      <c r="F1065" s="0" t="n">
        <v>795</v>
      </c>
      <c r="G1065" s="0" t="n">
        <f aca="false">SQRT((A1066-A1065)^2+(B1066-B1065)^2)</f>
        <v>0.872661820033151</v>
      </c>
      <c r="H1065" s="0" t="n">
        <f aca="false">H1064+G1064</f>
        <v>1721.53092093016</v>
      </c>
      <c r="I1065" s="0" t="n">
        <f aca="false">ATAN2(A1066-A1065,B1066-B1065)</f>
        <v>2.93651644445818</v>
      </c>
      <c r="J1065" s="0" t="n">
        <f aca="false">IF(I1065&gt;0.1,I1065-2*PI(),I1065)</f>
        <v>-3.34666886272141</v>
      </c>
      <c r="K1065" s="0" t="n">
        <f aca="false">IF((I1066-I1065)&gt;PI(),(I1066-I1065)-2*PI(),IF((I1066-I1065)&lt;-PI(),(I1066-I1065)+2*PI(),(I1066-I1065)))</f>
        <v>0.00872664791135902</v>
      </c>
      <c r="L1065" s="0" t="n">
        <f aca="false">K1065/(H1067-H1065)</f>
        <v>0.00500001691920619</v>
      </c>
      <c r="P1065" s="2" t="n">
        <v>796.0000573</v>
      </c>
    </row>
    <row r="1066" customFormat="false" ht="13.8" hidden="false" customHeight="false" outlineLevel="0" collapsed="false">
      <c r="A1066" s="0" t="n">
        <v>561.3581497</v>
      </c>
      <c r="B1066" s="0" t="n">
        <v>-143.4288858</v>
      </c>
      <c r="C1066" s="0" t="n">
        <v>795</v>
      </c>
      <c r="D1066" s="0" t="n">
        <v>795</v>
      </c>
      <c r="E1066" s="0" t="n">
        <v>795</v>
      </c>
      <c r="F1066" s="0" t="n">
        <v>796</v>
      </c>
      <c r="G1066" s="0" t="n">
        <f aca="false">SQRT((A1067-A1066)^2+(B1067-B1066)^2)</f>
        <v>0.872661856340551</v>
      </c>
      <c r="H1066" s="0" t="n">
        <f aca="false">H1065+G1065</f>
        <v>1722.40358275019</v>
      </c>
      <c r="I1066" s="0" t="n">
        <f aca="false">ATAN2(A1067-A1066,B1067-B1066)</f>
        <v>2.94524309236954</v>
      </c>
      <c r="J1066" s="0" t="n">
        <f aca="false">IF(I1066&gt;0.1,I1066-2*PI(),I1066)</f>
        <v>-3.33794221481005</v>
      </c>
      <c r="K1066" s="0" t="n">
        <f aca="false">IF((I1067-I1066)&gt;PI(),(I1067-I1066)-2*PI(),IF((I1067-I1066)&lt;-PI(),(I1067-I1066)+2*PI(),(I1067-I1066)))</f>
        <v>0.00872668219385586</v>
      </c>
      <c r="L1066" s="0" t="n">
        <f aca="false">K1066/(H1068-H1066)</f>
        <v>0.00500003642961153</v>
      </c>
      <c r="P1066" s="2" t="n">
        <v>797.0000573</v>
      </c>
    </row>
    <row r="1067" customFormat="false" ht="13.8" hidden="false" customHeight="false" outlineLevel="0" collapsed="false">
      <c r="A1067" s="0" t="n">
        <v>560.5022558</v>
      </c>
      <c r="B1067" s="0" t="n">
        <v>-143.2586379</v>
      </c>
      <c r="C1067" s="0" t="n">
        <v>796</v>
      </c>
      <c r="D1067" s="0" t="n">
        <v>796</v>
      </c>
      <c r="E1067" s="0" t="n">
        <v>796</v>
      </c>
      <c r="F1067" s="0" t="n">
        <v>797</v>
      </c>
      <c r="G1067" s="0" t="n">
        <f aca="false">SQRT((A1068-A1067)^2+(B1068-B1067)^2)</f>
        <v>0.872661866137492</v>
      </c>
      <c r="H1067" s="0" t="n">
        <f aca="false">H1066+G1066</f>
        <v>1723.27624460653</v>
      </c>
      <c r="I1067" s="0" t="n">
        <f aca="false">ATAN2(A1068-A1067,B1068-B1067)</f>
        <v>2.95396977456339</v>
      </c>
      <c r="J1067" s="0" t="n">
        <f aca="false">IF(I1067&gt;0.1,I1067-2*PI(),I1067)</f>
        <v>-3.32921553261619</v>
      </c>
      <c r="K1067" s="0" t="n">
        <f aca="false">IF((I1068-I1067)&gt;PI(),(I1068-I1067)-2*PI(),IF((I1068-I1067)&lt;-PI(),(I1068-I1067)+2*PI(),(I1068-I1067)))</f>
        <v>0.0087265720443046</v>
      </c>
      <c r="L1067" s="0" t="n">
        <f aca="false">K1067/(H1069-H1067)</f>
        <v>0.0049999732392247</v>
      </c>
      <c r="P1067" s="2" t="n">
        <v>798.0000573</v>
      </c>
    </row>
    <row r="1068" customFormat="false" ht="13.8" hidden="false" customHeight="false" outlineLevel="0" collapsed="false">
      <c r="A1068" s="0" t="n">
        <v>559.6449088</v>
      </c>
      <c r="B1068" s="0" t="n">
        <v>-143.0958655</v>
      </c>
      <c r="C1068" s="0" t="n">
        <v>797</v>
      </c>
      <c r="D1068" s="0" t="n">
        <v>797</v>
      </c>
      <c r="E1068" s="0" t="n">
        <v>797</v>
      </c>
      <c r="F1068" s="0" t="n">
        <v>798</v>
      </c>
      <c r="G1068" s="0" t="n">
        <f aca="false">SQRT((A1069-A1068)^2+(B1069-B1068)^2)</f>
        <v>0.872661883966731</v>
      </c>
      <c r="H1068" s="0" t="n">
        <f aca="false">H1067+G1067</f>
        <v>1724.14890647267</v>
      </c>
      <c r="I1068" s="0" t="n">
        <f aca="false">ATAN2(A1069-A1068,B1069-B1068)</f>
        <v>2.9626963466077</v>
      </c>
      <c r="J1068" s="0" t="n">
        <f aca="false">IF(I1068&gt;0.1,I1068-2*PI(),I1068)</f>
        <v>-3.32048896057189</v>
      </c>
      <c r="K1068" s="0" t="n">
        <f aca="false">IF((I1069-I1068)&gt;PI(),(I1069-I1068)-2*PI(),IF((I1069-I1068)&lt;-PI(),(I1069-I1068)+2*PI(),(I1069-I1068)))</f>
        <v>0.00872676796696359</v>
      </c>
      <c r="L1068" s="0" t="n">
        <f aca="false">K1068/(H1070-H1068)</f>
        <v>0.00500008549208482</v>
      </c>
      <c r="P1068" s="2" t="n">
        <v>799.0000573</v>
      </c>
    </row>
    <row r="1069" customFormat="false" ht="13.8" hidden="false" customHeight="false" outlineLevel="0" collapsed="false">
      <c r="A1069" s="0" t="n">
        <v>558.786174</v>
      </c>
      <c r="B1069" s="0" t="n">
        <v>-142.9405809</v>
      </c>
      <c r="C1069" s="0" t="n">
        <v>798</v>
      </c>
      <c r="D1069" s="0" t="n">
        <v>798</v>
      </c>
      <c r="E1069" s="0" t="n">
        <v>798</v>
      </c>
      <c r="F1069" s="0" t="n">
        <v>799</v>
      </c>
      <c r="G1069" s="0" t="n">
        <f aca="false">SQRT((A1070-A1069)^2+(B1070-B1069)^2)</f>
        <v>0.872661867152867</v>
      </c>
      <c r="H1069" s="0" t="n">
        <f aca="false">H1068+G1068</f>
        <v>1725.02156835663</v>
      </c>
      <c r="I1069" s="0" t="n">
        <f aca="false">ATAN2(A1070-A1069,B1070-B1069)</f>
        <v>2.97142311457466</v>
      </c>
      <c r="J1069" s="0" t="n">
        <f aca="false">IF(I1069&gt;0.1,I1069-2*PI(),I1069)</f>
        <v>-3.31176219260492</v>
      </c>
      <c r="K1069" s="0" t="n">
        <f aca="false">IF((I1070-I1069)&gt;PI(),(I1070-I1069)-2*PI(),IF((I1070-I1069)&lt;-PI(),(I1070-I1069)+2*PI(),(I1070-I1069)))</f>
        <v>0.00872659306229906</v>
      </c>
      <c r="L1069" s="0" t="n">
        <f aca="false">K1069/(H1071-H1069)</f>
        <v>0.00499998530807373</v>
      </c>
      <c r="P1069" s="2" t="n">
        <v>800.0000573</v>
      </c>
    </row>
    <row r="1070" customFormat="false" ht="13.8" hidden="false" customHeight="false" outlineLevel="0" collapsed="false">
      <c r="A1070" s="0" t="n">
        <v>557.9261168</v>
      </c>
      <c r="B1070" s="0" t="n">
        <v>-142.7927961</v>
      </c>
      <c r="C1070" s="0" t="n">
        <v>799</v>
      </c>
      <c r="D1070" s="0" t="n">
        <v>799</v>
      </c>
      <c r="E1070" s="0" t="n">
        <v>799</v>
      </c>
      <c r="F1070" s="0" t="n">
        <v>800</v>
      </c>
      <c r="G1070" s="0" t="n">
        <f aca="false">SQRT((A1071-A1070)^2+(B1071-B1070)^2)</f>
        <v>0.872661873740424</v>
      </c>
      <c r="H1070" s="0" t="n">
        <f aca="false">H1069+G1069</f>
        <v>1725.89423022379</v>
      </c>
      <c r="I1070" s="0" t="n">
        <f aca="false">ATAN2(A1071-A1070,B1071-B1070)</f>
        <v>2.98014970763696</v>
      </c>
      <c r="J1070" s="0" t="n">
        <f aca="false">IF(I1070&gt;0.1,I1070-2*PI(),I1070)</f>
        <v>-3.30303559954262</v>
      </c>
      <c r="K1070" s="0" t="n">
        <f aca="false">IF((I1071-I1070)&gt;PI(),(I1071-I1070)-2*PI(),IF((I1071-I1070)&lt;-PI(),(I1071-I1070)+2*PI(),(I1071-I1070)))</f>
        <v>0.00872659411509957</v>
      </c>
      <c r="L1070" s="0" t="n">
        <f aca="false">K1070/(H1072-H1070)</f>
        <v>0.00499998618819053</v>
      </c>
      <c r="P1070" s="2" t="n">
        <v>801.0000573</v>
      </c>
    </row>
    <row r="1071" customFormat="false" ht="13.8" hidden="false" customHeight="false" outlineLevel="0" collapsed="false">
      <c r="A1071" s="0" t="n">
        <v>557.0648027</v>
      </c>
      <c r="B1071" s="0" t="n">
        <v>-142.6525222</v>
      </c>
      <c r="C1071" s="0" t="n">
        <v>800</v>
      </c>
      <c r="D1071" s="0" t="n">
        <v>800</v>
      </c>
      <c r="E1071" s="0" t="n">
        <v>800</v>
      </c>
      <c r="F1071" s="0" t="n">
        <v>801</v>
      </c>
      <c r="G1071" s="0" t="n">
        <f aca="false">SQRT((A1072-A1071)^2+(B1072-B1071)^2)</f>
        <v>0.872661770494901</v>
      </c>
      <c r="H1071" s="0" t="n">
        <f aca="false">H1070+G1070</f>
        <v>1726.76689209753</v>
      </c>
      <c r="I1071" s="0" t="n">
        <f aca="false">ATAN2(A1072-A1071,B1072-B1071)</f>
        <v>2.98887630175206</v>
      </c>
      <c r="J1071" s="0" t="n">
        <f aca="false">IF(I1071&gt;0.1,I1071-2*PI(),I1071)</f>
        <v>-3.29430900542752</v>
      </c>
      <c r="K1071" s="0" t="n">
        <f aca="false">IF((I1072-I1071)&gt;PI(),(I1072-I1071)-2*PI(),IF((I1072-I1071)&lt;-PI(),(I1072-I1071)+2*PI(),(I1072-I1071)))</f>
        <v>0.00872674525843653</v>
      </c>
      <c r="L1071" s="0" t="n">
        <f aca="false">K1071/(H1073-H1071)</f>
        <v>0.00500007261548312</v>
      </c>
      <c r="P1071" s="2" t="n">
        <v>802.0000573</v>
      </c>
    </row>
    <row r="1072" customFormat="false" ht="13.8" hidden="false" customHeight="false" outlineLevel="0" collapsed="false">
      <c r="A1072" s="0" t="n">
        <v>556.2022974</v>
      </c>
      <c r="B1072" s="0" t="n">
        <v>-142.5197699</v>
      </c>
      <c r="C1072" s="0" t="n">
        <v>801</v>
      </c>
      <c r="D1072" s="0" t="n">
        <v>801</v>
      </c>
      <c r="E1072" s="0" t="n">
        <v>801</v>
      </c>
      <c r="F1072" s="0" t="n">
        <v>802</v>
      </c>
      <c r="G1072" s="0" t="n">
        <f aca="false">SQRT((A1073-A1072)^2+(B1073-B1072)^2)</f>
        <v>0.872661933687667</v>
      </c>
      <c r="H1072" s="0" t="n">
        <f aca="false">H1071+G1071</f>
        <v>1727.63955386802</v>
      </c>
      <c r="I1072" s="0" t="n">
        <f aca="false">ATAN2(A1073-A1072,B1073-B1072)</f>
        <v>2.9976030470105</v>
      </c>
      <c r="J1072" s="0" t="n">
        <f aca="false">IF(I1072&gt;0.1,I1072-2*PI(),I1072)</f>
        <v>-3.28558226016909</v>
      </c>
      <c r="K1072" s="0" t="n">
        <f aca="false">IF((I1073-I1072)&gt;PI(),(I1073-I1072)-2*PI(),IF((I1073-I1072)&lt;-PI(),(I1073-I1072)+2*PI(),(I1073-I1072)))</f>
        <v>0.00872653635704301</v>
      </c>
      <c r="L1072" s="0" t="n">
        <f aca="false">K1072/(H1074-H1072)</f>
        <v>0.00499995287160211</v>
      </c>
      <c r="P1072" s="2" t="n">
        <v>803.0000573</v>
      </c>
    </row>
    <row r="1073" customFormat="false" ht="13.8" hidden="false" customHeight="false" outlineLevel="0" collapsed="false">
      <c r="A1073" s="0" t="n">
        <v>555.3386663</v>
      </c>
      <c r="B1073" s="0" t="n">
        <v>-142.3945494</v>
      </c>
      <c r="C1073" s="0" t="n">
        <v>802</v>
      </c>
      <c r="D1073" s="0" t="n">
        <v>802</v>
      </c>
      <c r="E1073" s="0" t="n">
        <v>802</v>
      </c>
      <c r="F1073" s="0" t="n">
        <v>803</v>
      </c>
      <c r="G1073" s="0" t="n">
        <f aca="false">SQRT((A1074-A1073)^2+(B1074-B1073)^2)</f>
        <v>0.872661788583091</v>
      </c>
      <c r="H1073" s="0" t="n">
        <f aca="false">H1072+G1072</f>
        <v>1728.51221580171</v>
      </c>
      <c r="I1073" s="0" t="n">
        <f aca="false">ATAN2(A1074-A1073,B1074-B1073)</f>
        <v>3.00632958336754</v>
      </c>
      <c r="J1073" s="0" t="n">
        <f aca="false">IF(I1073&gt;0.1,I1073-2*PI(),I1073)</f>
        <v>-3.27685572381204</v>
      </c>
      <c r="K1073" s="0" t="n">
        <f aca="false">IF((I1074-I1073)&gt;PI(),(I1074-I1073)-2*PI(),IF((I1074-I1073)&lt;-PI(),(I1074-I1073)+2*PI(),(I1074-I1073)))</f>
        <v>0.00872673253899281</v>
      </c>
      <c r="L1073" s="0" t="n">
        <f aca="false">K1073/(H1075-H1073)</f>
        <v>0.00500006545284681</v>
      </c>
      <c r="P1073" s="2" t="n">
        <v>804.0000573</v>
      </c>
    </row>
    <row r="1074" customFormat="false" ht="13.8" hidden="false" customHeight="false" outlineLevel="0" collapsed="false">
      <c r="A1074" s="0" t="n">
        <v>554.4739755</v>
      </c>
      <c r="B1074" s="0" t="n">
        <v>-142.2768701</v>
      </c>
      <c r="C1074" s="0" t="n">
        <v>803</v>
      </c>
      <c r="D1074" s="0" t="n">
        <v>803</v>
      </c>
      <c r="E1074" s="0" t="n">
        <v>803</v>
      </c>
      <c r="F1074" s="0" t="n">
        <v>804</v>
      </c>
      <c r="G1074" s="0" t="n">
        <f aca="false">SQRT((A1075-A1074)^2+(B1075-B1074)^2)</f>
        <v>0.872661871934969</v>
      </c>
      <c r="H1074" s="0" t="n">
        <f aca="false">H1073+G1073</f>
        <v>1729.38487759029</v>
      </c>
      <c r="I1074" s="0" t="n">
        <f aca="false">ATAN2(A1075-A1074,B1075-B1074)</f>
        <v>3.01505631590653</v>
      </c>
      <c r="J1074" s="0" t="n">
        <f aca="false">IF(I1074&gt;0.1,I1074-2*PI(),I1074)</f>
        <v>-3.26812899127305</v>
      </c>
      <c r="K1074" s="0" t="n">
        <f aca="false">IF((I1075-I1074)&gt;PI(),(I1075-I1074)-2*PI(),IF((I1075-I1074)&lt;-PI(),(I1075-I1074)+2*PI(),(I1075-I1074)))</f>
        <v>0.0087266220727269</v>
      </c>
      <c r="L1074" s="0" t="n">
        <f aca="false">K1074/(H1076-H1074)</f>
        <v>0.00500000186226506</v>
      </c>
      <c r="P1074" s="2" t="n">
        <v>805.0000573</v>
      </c>
    </row>
    <row r="1075" customFormat="false" ht="13.8" hidden="false" customHeight="false" outlineLevel="0" collapsed="false">
      <c r="A1075" s="0" t="n">
        <v>553.6082906</v>
      </c>
      <c r="B1075" s="0" t="n">
        <v>-142.1667411</v>
      </c>
      <c r="C1075" s="0" t="n">
        <v>804</v>
      </c>
      <c r="D1075" s="0" t="n">
        <v>804</v>
      </c>
      <c r="E1075" s="0" t="n">
        <v>804</v>
      </c>
      <c r="F1075" s="0" t="n">
        <v>805</v>
      </c>
      <c r="G1075" s="0" t="n">
        <f aca="false">SQRT((A1076-A1075)^2+(B1076-B1075)^2)</f>
        <v>0.872661892559317</v>
      </c>
      <c r="H1075" s="0" t="n">
        <f aca="false">H1074+G1074</f>
        <v>1730.25753946223</v>
      </c>
      <c r="I1075" s="0" t="n">
        <f aca="false">ATAN2(A1076-A1075,B1076-B1075)</f>
        <v>3.02378293797926</v>
      </c>
      <c r="J1075" s="0" t="n">
        <f aca="false">IF(I1075&gt;0.1,I1075-2*PI(),I1075)</f>
        <v>-3.25940236920032</v>
      </c>
      <c r="K1075" s="0" t="n">
        <f aca="false">IF((I1076-I1075)&gt;PI(),(I1076-I1075)-2*PI(),IF((I1076-I1075)&lt;-PI(),(I1076-I1075)+2*PI(),(I1076-I1075)))</f>
        <v>0.00872659599975378</v>
      </c>
      <c r="L1075" s="0" t="n">
        <f aca="false">K1075/(H1077-H1075)</f>
        <v>0.0049999870992799</v>
      </c>
      <c r="P1075" s="2" t="n">
        <v>806.0000573</v>
      </c>
    </row>
    <row r="1076" customFormat="false" ht="13.8" hidden="false" customHeight="false" outlineLevel="0" collapsed="false">
      <c r="A1076" s="0" t="n">
        <v>552.7416776</v>
      </c>
      <c r="B1076" s="0" t="n">
        <v>-142.0641707</v>
      </c>
      <c r="C1076" s="0" t="n">
        <v>805</v>
      </c>
      <c r="D1076" s="0" t="n">
        <v>805</v>
      </c>
      <c r="E1076" s="0" t="n">
        <v>805</v>
      </c>
      <c r="F1076" s="0" t="n">
        <v>806</v>
      </c>
      <c r="G1076" s="0" t="n">
        <f aca="false">SQRT((A1077-A1076)^2+(B1077-B1076)^2)</f>
        <v>0.872661810577858</v>
      </c>
      <c r="H1076" s="0" t="n">
        <f aca="false">H1075+G1075</f>
        <v>1731.13020135479</v>
      </c>
      <c r="I1076" s="0" t="n">
        <f aca="false">ATAN2(A1077-A1076,B1077-B1076)</f>
        <v>3.03250953397901</v>
      </c>
      <c r="J1076" s="0" t="n">
        <f aca="false">IF(I1076&gt;0.1,I1076-2*PI(),I1076)</f>
        <v>-3.25067577320057</v>
      </c>
      <c r="K1076" s="0" t="n">
        <f aca="false">IF((I1077-I1076)&gt;PI(),(I1077-I1076)-2*PI(),IF((I1077-I1076)&lt;-PI(),(I1077-I1076)+2*PI(),(I1077-I1076)))</f>
        <v>0.00872669039601659</v>
      </c>
      <c r="L1076" s="0" t="n">
        <f aca="false">K1076/(H1078-H1076)</f>
        <v>0.00500004121451817</v>
      </c>
      <c r="P1076" s="2" t="n">
        <v>807.0000573</v>
      </c>
    </row>
    <row r="1077" customFormat="false" ht="13.8" hidden="false" customHeight="false" outlineLevel="0" collapsed="false">
      <c r="A1077" s="0" t="n">
        <v>551.8742026</v>
      </c>
      <c r="B1077" s="0" t="n">
        <v>-141.9691667</v>
      </c>
      <c r="C1077" s="0" t="n">
        <v>806</v>
      </c>
      <c r="D1077" s="0" t="n">
        <v>806</v>
      </c>
      <c r="E1077" s="0" t="n">
        <v>806</v>
      </c>
      <c r="F1077" s="0" t="n">
        <v>807</v>
      </c>
      <c r="G1077" s="0" t="n">
        <f aca="false">SQRT((A1078-A1077)^2+(B1078-B1077)^2)</f>
        <v>0.872661882090266</v>
      </c>
      <c r="H1077" s="0" t="n">
        <f aca="false">H1076+G1076</f>
        <v>1732.00286316537</v>
      </c>
      <c r="I1077" s="0" t="n">
        <f aca="false">ATAN2(A1078-A1077,B1078-B1077)</f>
        <v>3.04123622437503</v>
      </c>
      <c r="J1077" s="0" t="n">
        <f aca="false">IF(I1077&gt;0.1,I1077-2*PI(),I1077)</f>
        <v>-3.24194908280455</v>
      </c>
      <c r="K1077" s="0" t="n">
        <f aca="false">IF((I1078-I1077)&gt;PI(),(I1078-I1077)-2*PI(),IF((I1078-I1077)&lt;-PI(),(I1078-I1077)+2*PI(),(I1078-I1077)))</f>
        <v>0.00872661443977529</v>
      </c>
      <c r="L1077" s="0" t="n">
        <f aca="false">K1077/(H1079-H1077)</f>
        <v>0.00499999748971227</v>
      </c>
      <c r="P1077" s="2" t="n">
        <v>808.0000573</v>
      </c>
    </row>
    <row r="1078" customFormat="false" ht="13.8" hidden="false" customHeight="false" outlineLevel="0" collapsed="false">
      <c r="A1078" s="0" t="n">
        <v>551.0059315</v>
      </c>
      <c r="B1078" s="0" t="n">
        <v>-141.8817364</v>
      </c>
      <c r="C1078" s="0" t="n">
        <v>807</v>
      </c>
      <c r="D1078" s="0" t="n">
        <v>807</v>
      </c>
      <c r="E1078" s="0" t="n">
        <v>807</v>
      </c>
      <c r="F1078" s="0" t="n">
        <v>808</v>
      </c>
      <c r="G1078" s="0" t="n">
        <f aca="false">SQRT((A1079-A1078)^2+(B1079-B1078)^2)</f>
        <v>0.872661882117607</v>
      </c>
      <c r="H1078" s="0" t="n">
        <f aca="false">H1077+G1077</f>
        <v>1732.87552504746</v>
      </c>
      <c r="I1078" s="0" t="n">
        <f aca="false">ATAN2(A1079-A1078,B1079-B1078)</f>
        <v>3.04996283881481</v>
      </c>
      <c r="J1078" s="0" t="n">
        <f aca="false">IF(I1078&gt;0.1,I1078-2*PI(),I1078)</f>
        <v>-3.23322246836478</v>
      </c>
      <c r="K1078" s="0" t="n">
        <f aca="false">IF((I1079-I1078)&gt;PI(),(I1079-I1078)-2*PI(),IF((I1079-I1078)&lt;-PI(),(I1079-I1078)+2*PI(),(I1079-I1078)))</f>
        <v>0.00872674836207032</v>
      </c>
      <c r="L1078" s="0" t="n">
        <f aca="false">K1078/(H1080-H1078)</f>
        <v>0.00500007431467431</v>
      </c>
      <c r="P1078" s="2" t="n">
        <v>809.0000573</v>
      </c>
    </row>
    <row r="1079" customFormat="false" ht="13.8" hidden="false" customHeight="false" outlineLevel="0" collapsed="false">
      <c r="A1079" s="0" t="n">
        <v>550.1369305</v>
      </c>
      <c r="B1079" s="0" t="n">
        <v>-141.8018864</v>
      </c>
      <c r="C1079" s="0" t="n">
        <v>808</v>
      </c>
      <c r="D1079" s="0" t="n">
        <v>808</v>
      </c>
      <c r="E1079" s="0" t="n">
        <v>808</v>
      </c>
      <c r="F1079" s="0" t="n">
        <v>809</v>
      </c>
      <c r="G1079" s="0" t="n">
        <f aca="false">SQRT((A1080-A1079)^2+(B1080-B1079)^2)</f>
        <v>0.872661849663555</v>
      </c>
      <c r="H1079" s="0" t="n">
        <f aca="false">H1078+G1078</f>
        <v>1733.74818692957</v>
      </c>
      <c r="I1079" s="0" t="n">
        <f aca="false">ATAN2(A1080-A1079,B1080-B1079)</f>
        <v>3.05868958717688</v>
      </c>
      <c r="J1079" s="0" t="n">
        <f aca="false">IF(I1079&gt;0.1,I1079-2*PI(),I1079)</f>
        <v>-3.22449572000271</v>
      </c>
      <c r="K1079" s="0" t="n">
        <f aca="false">IF((I1080-I1079)&gt;PI(),(I1080-I1079)-2*PI(),IF((I1080-I1079)&lt;-PI(),(I1080-I1079)+2*PI(),(I1080-I1079)))</f>
        <v>0.00872651925375445</v>
      </c>
      <c r="L1079" s="0" t="n">
        <f aca="false">K1079/(H1081-H1079)</f>
        <v>0.00499994310226514</v>
      </c>
      <c r="P1079" s="2" t="n">
        <v>810.0000573</v>
      </c>
    </row>
    <row r="1080" customFormat="false" ht="13.8" hidden="false" customHeight="false" outlineLevel="0" collapsed="false">
      <c r="A1080" s="0" t="n">
        <v>549.2672658</v>
      </c>
      <c r="B1080" s="0" t="n">
        <v>-141.7296229</v>
      </c>
      <c r="C1080" s="0" t="n">
        <v>809</v>
      </c>
      <c r="D1080" s="0" t="n">
        <v>809</v>
      </c>
      <c r="E1080" s="0" t="n">
        <v>809</v>
      </c>
      <c r="F1080" s="0" t="n">
        <v>810</v>
      </c>
      <c r="G1080" s="0" t="n">
        <f aca="false">SQRT((A1081-A1080)^2+(B1081-B1080)^2)</f>
        <v>0.872661862080528</v>
      </c>
      <c r="H1080" s="0" t="n">
        <f aca="false">H1079+G1079</f>
        <v>1734.62084877924</v>
      </c>
      <c r="I1080" s="0" t="n">
        <f aca="false">ATAN2(A1081-A1080,B1081-B1080)</f>
        <v>3.06741610643063</v>
      </c>
      <c r="J1080" s="0" t="n">
        <f aca="false">IF(I1080&gt;0.1,I1080-2*PI(),I1080)</f>
        <v>-3.21576920074895</v>
      </c>
      <c r="K1080" s="0" t="n">
        <f aca="false">IF((I1081-I1080)&gt;PI(),(I1081-I1080)-2*PI(),IF((I1081-I1080)&lt;-PI(),(I1081-I1080)+2*PI(),(I1081-I1080)))</f>
        <v>0.00872671717002227</v>
      </c>
      <c r="L1080" s="0" t="n">
        <f aca="false">K1080/(H1082-H1080)</f>
        <v>0.00500005654228064</v>
      </c>
      <c r="P1080" s="2" t="n">
        <v>811.0000573</v>
      </c>
    </row>
    <row r="1081" customFormat="false" ht="13.8" hidden="false" customHeight="false" outlineLevel="0" collapsed="false">
      <c r="A1081" s="0" t="n">
        <v>548.3970036</v>
      </c>
      <c r="B1081" s="0" t="n">
        <v>-141.6649512</v>
      </c>
      <c r="C1081" s="0" t="n">
        <v>810</v>
      </c>
      <c r="D1081" s="0" t="n">
        <v>810</v>
      </c>
      <c r="E1081" s="0" t="n">
        <v>810</v>
      </c>
      <c r="F1081" s="0" t="n">
        <v>811</v>
      </c>
      <c r="G1081" s="0" t="n">
        <f aca="false">SQRT((A1082-A1081)^2+(B1082-B1081)^2)</f>
        <v>0.872661835007377</v>
      </c>
      <c r="H1081" s="0" t="n">
        <f aca="false">H1080+G1080</f>
        <v>1735.49351064132</v>
      </c>
      <c r="I1081" s="0" t="n">
        <f aca="false">ATAN2(A1082-A1081,B1082-B1081)</f>
        <v>3.07614282360065</v>
      </c>
      <c r="J1081" s="0" t="n">
        <f aca="false">IF(I1081&gt;0.1,I1081-2*PI(),I1081)</f>
        <v>-3.20704248357893</v>
      </c>
      <c r="K1081" s="0" t="n">
        <f aca="false">IF((I1082-I1081)&gt;PI(),(I1082-I1081)-2*PI(),IF((I1082-I1081)&lt;-PI(),(I1082-I1081)+2*PI(),(I1082-I1081)))</f>
        <v>0.00872666546710921</v>
      </c>
      <c r="L1081" s="0" t="n">
        <f aca="false">K1081/(H1083-H1081)</f>
        <v>0.00500002702219592</v>
      </c>
      <c r="P1081" s="2" t="n">
        <v>812.0000573</v>
      </c>
    </row>
    <row r="1082" customFormat="false" ht="13.8" hidden="false" customHeight="false" outlineLevel="0" collapsed="false">
      <c r="A1082" s="0" t="n">
        <v>547.5262102</v>
      </c>
      <c r="B1082" s="0" t="n">
        <v>-141.6078764</v>
      </c>
      <c r="C1082" s="0" t="n">
        <v>811</v>
      </c>
      <c r="D1082" s="0" t="n">
        <v>811</v>
      </c>
      <c r="E1082" s="0" t="n">
        <v>811</v>
      </c>
      <c r="F1082" s="0" t="n">
        <v>812</v>
      </c>
      <c r="G1082" s="0" t="n">
        <f aca="false">SQRT((A1083-A1082)^2+(B1083-B1082)^2)</f>
        <v>0.872661825918774</v>
      </c>
      <c r="H1082" s="0" t="n">
        <f aca="false">H1081+G1081</f>
        <v>1736.36617247632</v>
      </c>
      <c r="I1082" s="0" t="n">
        <f aca="false">ATAN2(A1083-A1082,B1083-B1082)</f>
        <v>3.08486948906776</v>
      </c>
      <c r="J1082" s="0" t="n">
        <f aca="false">IF(I1082&gt;0.1,I1082-2*PI(),I1082)</f>
        <v>-3.19831581811182</v>
      </c>
      <c r="K1082" s="0" t="n">
        <f aca="false">IF((I1083-I1082)&gt;PI(),(I1083-I1082)-2*PI(),IF((I1083-I1082)&lt;-PI(),(I1083-I1082)+2*PI(),(I1083-I1082)))</f>
        <v>0.00872659099600126</v>
      </c>
      <c r="L1082" s="0" t="n">
        <f aca="false">K1082/(H1084-H1082)</f>
        <v>0.00499998425300193</v>
      </c>
      <c r="P1082" s="2" t="n">
        <v>813.0000573</v>
      </c>
    </row>
    <row r="1083" customFormat="false" ht="13.8" hidden="false" customHeight="false" outlineLevel="0" collapsed="false">
      <c r="A1083" s="0" t="n">
        <v>546.6549519</v>
      </c>
      <c r="B1083" s="0" t="n">
        <v>-141.5584028</v>
      </c>
      <c r="C1083" s="0" t="n">
        <v>812</v>
      </c>
      <c r="D1083" s="0" t="n">
        <v>812</v>
      </c>
      <c r="E1083" s="0" t="n">
        <v>812</v>
      </c>
      <c r="F1083" s="0" t="n">
        <v>813</v>
      </c>
      <c r="G1083" s="0" t="n">
        <f aca="false">SQRT((A1084-A1083)^2+(B1084-B1083)^2)</f>
        <v>0.872661870003158</v>
      </c>
      <c r="H1083" s="0" t="n">
        <f aca="false">H1082+G1082</f>
        <v>1737.23883430224</v>
      </c>
      <c r="I1083" s="0" t="n">
        <f aca="false">ATAN2(A1084-A1083,B1084-B1083)</f>
        <v>3.09359608006376</v>
      </c>
      <c r="J1083" s="0" t="n">
        <f aca="false">IF(I1083&gt;0.1,I1083-2*PI(),I1083)</f>
        <v>-3.18958922711582</v>
      </c>
      <c r="K1083" s="0" t="n">
        <f aca="false">IF((I1084-I1083)&gt;PI(),(I1084-I1083)-2*PI(),IF((I1084-I1083)&lt;-PI(),(I1084-I1083)+2*PI(),(I1084-I1083)))</f>
        <v>0.008726602434737</v>
      </c>
      <c r="L1083" s="0" t="n">
        <f aca="false">K1083/(H1085-H1083)</f>
        <v>0.00499999061519389</v>
      </c>
      <c r="P1083" s="2" t="n">
        <v>814.0000573</v>
      </c>
    </row>
    <row r="1084" customFormat="false" ht="13.8" hidden="false" customHeight="false" outlineLevel="0" collapsed="false">
      <c r="A1084" s="0" t="n">
        <v>545.783295</v>
      </c>
      <c r="B1084" s="0" t="n">
        <v>-141.5165341</v>
      </c>
      <c r="C1084" s="0" t="n">
        <v>813</v>
      </c>
      <c r="D1084" s="0" t="n">
        <v>813</v>
      </c>
      <c r="E1084" s="0" t="n">
        <v>813</v>
      </c>
      <c r="F1084" s="0" t="n">
        <v>814</v>
      </c>
      <c r="G1084" s="0" t="n">
        <f aca="false">SQRT((A1085-A1084)^2+(B1085-B1084)^2)</f>
        <v>0.872661892849163</v>
      </c>
      <c r="H1084" s="0" t="n">
        <f aca="false">H1083+G1083</f>
        <v>1738.11149617225</v>
      </c>
      <c r="I1084" s="0" t="n">
        <f aca="false">ATAN2(A1085-A1084,B1085-B1084)</f>
        <v>3.1023226824985</v>
      </c>
      <c r="J1084" s="0" t="n">
        <f aca="false">IF(I1084&gt;0.1,I1084-2*PI(),I1084)</f>
        <v>-3.18086262468108</v>
      </c>
      <c r="K1084" s="0" t="n">
        <f aca="false">IF((I1085-I1084)&gt;PI(),(I1085-I1084)-2*PI(),IF((I1085-I1084)&lt;-PI(),(I1085-I1084)+2*PI(),(I1085-I1084)))</f>
        <v>0.00872670281357291</v>
      </c>
      <c r="L1084" s="0" t="n">
        <f aca="false">K1084/(H1086-H1084)</f>
        <v>0.00500004827822871</v>
      </c>
      <c r="P1084" s="2" t="n">
        <v>815.0000573</v>
      </c>
    </row>
    <row r="1085" customFormat="false" ht="13.8" hidden="false" customHeight="false" outlineLevel="0" collapsed="false">
      <c r="A1085" s="0" t="n">
        <v>544.9113059</v>
      </c>
      <c r="B1085" s="0" t="n">
        <v>-141.4822735</v>
      </c>
      <c r="C1085" s="0" t="n">
        <v>814</v>
      </c>
      <c r="D1085" s="0" t="n">
        <v>814</v>
      </c>
      <c r="E1085" s="0" t="n">
        <v>814</v>
      </c>
      <c r="F1085" s="0" t="n">
        <v>815</v>
      </c>
      <c r="G1085" s="0" t="n">
        <f aca="false">SQRT((A1086-A1085)^2+(B1086-B1085)^2)</f>
        <v>0.872661817637849</v>
      </c>
      <c r="H1085" s="0" t="n">
        <f aca="false">H1084+G1084</f>
        <v>1738.9841580651</v>
      </c>
      <c r="I1085" s="0" t="n">
        <f aca="false">ATAN2(A1086-A1085,B1086-B1085)</f>
        <v>3.11104938531207</v>
      </c>
      <c r="J1085" s="0" t="n">
        <f aca="false">IF(I1085&gt;0.1,I1085-2*PI(),I1085)</f>
        <v>-3.17213592186751</v>
      </c>
      <c r="K1085" s="0" t="n">
        <f aca="false">IF((I1086-I1085)&gt;PI(),(I1086-I1085)-2*PI(),IF((I1086-I1085)&lt;-PI(),(I1086-I1085)+2*PI(),(I1086-I1085)))</f>
        <v>0.00872667366847635</v>
      </c>
      <c r="L1085" s="0" t="n">
        <f aca="false">K1085/(H1087-H1085)</f>
        <v>0.00500003164617687</v>
      </c>
      <c r="P1085" s="2" t="n">
        <v>816.0000573</v>
      </c>
    </row>
    <row r="1086" customFormat="false" ht="13.8" hidden="false" customHeight="false" outlineLevel="0" collapsed="false">
      <c r="A1086" s="0" t="n">
        <v>544.0390511</v>
      </c>
      <c r="B1086" s="0" t="n">
        <v>-141.4556237</v>
      </c>
      <c r="C1086" s="0" t="n">
        <v>815</v>
      </c>
      <c r="D1086" s="0" t="n">
        <v>815</v>
      </c>
      <c r="E1086" s="0" t="n">
        <v>815</v>
      </c>
      <c r="F1086" s="0" t="n">
        <v>816</v>
      </c>
      <c r="G1086" s="0" t="n">
        <f aca="false">SQRT((A1087-A1086)^2+(B1087-B1086)^2)</f>
        <v>0.87266186949289</v>
      </c>
      <c r="H1086" s="0" t="n">
        <f aca="false">H1085+G1085</f>
        <v>1739.85681988273</v>
      </c>
      <c r="I1086" s="0" t="n">
        <f aca="false">ATAN2(A1087-A1086,B1087-B1086)</f>
        <v>3.11977605898055</v>
      </c>
      <c r="J1086" s="0" t="n">
        <f aca="false">IF(I1086&gt;0.1,I1086-2*PI(),I1086)</f>
        <v>-3.16340924819904</v>
      </c>
      <c r="K1086" s="0" t="n">
        <f aca="false">IF((I1087-I1086)&gt;PI(),(I1087-I1086)-2*PI(),IF((I1087-I1086)&lt;-PI(),(I1087-I1086)+2*PI(),(I1087-I1086)))</f>
        <v>0.00872661474417136</v>
      </c>
      <c r="L1086" s="0" t="n">
        <f aca="false">K1086/(H1088-H1086)</f>
        <v>0.00499999775446458</v>
      </c>
      <c r="P1086" s="2" t="n">
        <v>817.0000573</v>
      </c>
    </row>
    <row r="1087" customFormat="false" ht="13.8" hidden="false" customHeight="false" outlineLevel="0" collapsed="false">
      <c r="A1087" s="0" t="n">
        <v>543.1665969</v>
      </c>
      <c r="B1087" s="0" t="n">
        <v>-141.4365867</v>
      </c>
      <c r="C1087" s="0" t="n">
        <v>816</v>
      </c>
      <c r="D1087" s="0" t="n">
        <v>816</v>
      </c>
      <c r="E1087" s="0" t="n">
        <v>816</v>
      </c>
      <c r="F1087" s="0" t="n">
        <v>817</v>
      </c>
      <c r="G1087" s="0" t="n">
        <f aca="false">SQRT((A1088-A1087)^2+(B1088-B1087)^2)</f>
        <v>0.872661863178464</v>
      </c>
      <c r="H1087" s="0" t="n">
        <f aca="false">H1086+G1086</f>
        <v>1740.72948175223</v>
      </c>
      <c r="I1087" s="0" t="n">
        <f aca="false">ATAN2(A1088-A1087,B1088-B1087)</f>
        <v>3.12850267372472</v>
      </c>
      <c r="J1087" s="0" t="n">
        <f aca="false">IF(I1087&gt;0.1,I1087-2*PI(),I1087)</f>
        <v>-3.15468263345486</v>
      </c>
      <c r="K1087" s="0" t="n">
        <f aca="false">IF((I1088-I1087)&gt;PI(),(I1088-I1087)-2*PI(),IF((I1088-I1087)&lt;-PI(),(I1088-I1087)+2*PI(),(I1088-I1087)))</f>
        <v>0.00872664963244629</v>
      </c>
      <c r="L1087" s="0" t="n">
        <f aca="false">K1087/(H1089-H1087)</f>
        <v>0.00500001763618692</v>
      </c>
      <c r="P1087" s="2" t="n">
        <v>818.0000573</v>
      </c>
    </row>
    <row r="1088" customFormat="false" ht="13.8" hidden="false" customHeight="false" outlineLevel="0" collapsed="false">
      <c r="A1088" s="0" t="n">
        <v>542.2940098</v>
      </c>
      <c r="B1088" s="0" t="n">
        <v>-141.4251639</v>
      </c>
      <c r="C1088" s="0" t="n">
        <v>817</v>
      </c>
      <c r="D1088" s="0" t="n">
        <v>817</v>
      </c>
      <c r="E1088" s="0" t="n">
        <v>817</v>
      </c>
      <c r="F1088" s="0" t="n">
        <v>818</v>
      </c>
      <c r="G1088" s="0" t="n">
        <f aca="false">SQRT((A1089-A1088)^2+(B1089-B1088)^2)</f>
        <v>0.872661907139478</v>
      </c>
      <c r="H1088" s="0" t="n">
        <f aca="false">H1087+G1087</f>
        <v>1741.60214361541</v>
      </c>
      <c r="I1088" s="0" t="n">
        <f aca="false">ATAN2(A1089-A1088,B1089-B1088)</f>
        <v>3.13722932335717</v>
      </c>
      <c r="J1088" s="0" t="n">
        <f aca="false">IF(I1088&gt;0.1,I1088-2*PI(),I1088)</f>
        <v>-3.14595598382242</v>
      </c>
      <c r="K1088" s="0" t="n">
        <f aca="false">IF((I1089-I1088)&gt;PI(),(I1089-I1088)-2*PI(),IF((I1089-I1088)&lt;-PI(),(I1089-I1088)+2*PI(),(I1089-I1088)))</f>
        <v>0.00436333023262492</v>
      </c>
      <c r="L1088" s="0" t="n">
        <f aca="false">K1088/(H1090-H1088)</f>
        <v>2.17218719122766E-005</v>
      </c>
      <c r="P1088" s="2" t="n">
        <v>819.0000573</v>
      </c>
    </row>
    <row r="1089" customFormat="false" ht="13.8" hidden="false" customHeight="false" outlineLevel="0" collapsed="false">
      <c r="A1089" s="0" t="n">
        <v>541.4213562</v>
      </c>
      <c r="B1089" s="0" t="n">
        <v>-141.4213562</v>
      </c>
      <c r="C1089" s="0" t="n">
        <v>818</v>
      </c>
      <c r="D1089" s="0" t="n">
        <v>818</v>
      </c>
      <c r="E1089" s="0" t="n">
        <v>818</v>
      </c>
      <c r="F1089" s="0" t="n">
        <v>819</v>
      </c>
      <c r="G1089" s="0" t="n">
        <f aca="false">SQRT((A1090-A1089)^2+(B1090-B1089)^2)</f>
        <v>200</v>
      </c>
      <c r="H1089" s="0" t="n">
        <f aca="false">H1088+G1088</f>
        <v>1742.47480552254</v>
      </c>
      <c r="I1089" s="0" t="n">
        <f aca="false">ATAN2(A1090-A1089,B1090-B1089)</f>
        <v>3.14159265358979</v>
      </c>
      <c r="J1089" s="0" t="n">
        <f aca="false">IF(I1089&gt;0.1,I1089-2*PI(),I1089)</f>
        <v>-3.14159265358979</v>
      </c>
      <c r="K1089" s="0" t="n">
        <f aca="false">IF((I1090-I1089)&gt;PI(),(I1090-I1089)-2*PI(),IF((I1090-I1089)&lt;-PI(),(I1090-I1089)+2*PI(),(I1090-I1089)))</f>
        <v>0.00436333073262585</v>
      </c>
      <c r="L1089" s="0" t="n">
        <f aca="false">K1089/(H1091-H1089)</f>
        <v>2.17218744122339E-005</v>
      </c>
      <c r="P1089" s="2" t="n">
        <v>820.0000573</v>
      </c>
    </row>
    <row r="1090" customFormat="false" ht="13.8" hidden="false" customHeight="false" outlineLevel="0" collapsed="false">
      <c r="A1090" s="0" t="n">
        <v>341.4213562</v>
      </c>
      <c r="B1090" s="0" t="n">
        <v>-141.4213562</v>
      </c>
      <c r="C1090" s="0" t="n">
        <v>819</v>
      </c>
      <c r="D1090" s="0" t="n">
        <v>819</v>
      </c>
      <c r="E1090" s="0" t="n">
        <v>819</v>
      </c>
      <c r="F1090" s="0" t="n">
        <v>820</v>
      </c>
      <c r="G1090" s="0" t="n">
        <f aca="false">SQRT((A1091-A1090)^2+(B1091-B1090)^2)</f>
        <v>0.872661807140408</v>
      </c>
      <c r="H1090" s="0" t="n">
        <f aca="false">H1089+G1089</f>
        <v>1942.47480552254</v>
      </c>
      <c r="I1090" s="0" t="n">
        <f aca="false">ATAN2(A1091-A1090,B1091-B1090)</f>
        <v>-3.13722932285717</v>
      </c>
      <c r="J1090" s="0" t="n">
        <f aca="false">IF(I1090&gt;0.1,I1090-2*PI(),I1090)</f>
        <v>-3.13722932285717</v>
      </c>
      <c r="K1090" s="0" t="n">
        <f aca="false">IF((I1091-I1090)&gt;PI(),(I1091-I1090)-2*PI(),IF((I1091-I1090)&lt;-PI(),(I1091-I1090)+2*PI(),(I1091-I1090)))</f>
        <v>0.00872664913244448</v>
      </c>
      <c r="L1090" s="0" t="n">
        <f aca="false">K1090/(H1092-H1090)</f>
        <v>0.00500001763618386</v>
      </c>
      <c r="P1090" s="2" t="n">
        <v>821.0000573</v>
      </c>
    </row>
    <row r="1091" customFormat="false" ht="13.8" hidden="false" customHeight="false" outlineLevel="0" collapsed="false">
      <c r="A1091" s="0" t="n">
        <v>340.5487027</v>
      </c>
      <c r="B1091" s="0" t="n">
        <v>-141.4251639</v>
      </c>
      <c r="C1091" s="0" t="n">
        <v>820</v>
      </c>
      <c r="D1091" s="0" t="n">
        <v>820</v>
      </c>
      <c r="E1091" s="0" t="n">
        <v>820</v>
      </c>
      <c r="F1091" s="0" t="n">
        <v>821</v>
      </c>
      <c r="G1091" s="0" t="n">
        <f aca="false">SQRT((A1092-A1091)^2+(B1092-B1091)^2)</f>
        <v>0.872661863178521</v>
      </c>
      <c r="H1091" s="0" t="n">
        <f aca="false">H1090+G1090</f>
        <v>1943.34746732969</v>
      </c>
      <c r="I1091" s="0" t="n">
        <f aca="false">ATAN2(A1092-A1091,B1092-B1091)</f>
        <v>-3.12850267372472</v>
      </c>
      <c r="J1091" s="0" t="n">
        <f aca="false">IF(I1091&gt;0.1,I1091-2*PI(),I1091)</f>
        <v>-3.12850267372472</v>
      </c>
      <c r="K1091" s="0" t="n">
        <f aca="false">IF((I1092-I1091)&gt;PI(),(I1092-I1091)-2*PI(),IF((I1092-I1091)&lt;-PI(),(I1092-I1091)+2*PI(),(I1092-I1091)))</f>
        <v>0.00872661474417491</v>
      </c>
      <c r="L1091" s="0" t="n">
        <f aca="false">K1091/(H1093-H1091)</f>
        <v>0.00499999775446727</v>
      </c>
      <c r="P1091" s="2" t="n">
        <v>822.0000573</v>
      </c>
    </row>
    <row r="1092" customFormat="false" ht="13.8" hidden="false" customHeight="false" outlineLevel="0" collapsed="false">
      <c r="A1092" s="0" t="n">
        <v>339.6761156</v>
      </c>
      <c r="B1092" s="0" t="n">
        <v>-141.4365867</v>
      </c>
      <c r="C1092" s="0" t="n">
        <v>821</v>
      </c>
      <c r="D1092" s="0" t="n">
        <v>821</v>
      </c>
      <c r="E1092" s="0" t="n">
        <v>821</v>
      </c>
      <c r="F1092" s="0" t="n">
        <v>822</v>
      </c>
      <c r="G1092" s="0" t="n">
        <f aca="false">SQRT((A1093-A1092)^2+(B1093-B1092)^2)</f>
        <v>0.872661869492776</v>
      </c>
      <c r="H1092" s="0" t="n">
        <f aca="false">H1091+G1091</f>
        <v>1944.22012919286</v>
      </c>
      <c r="I1092" s="0" t="n">
        <f aca="false">ATAN2(A1093-A1092,B1093-B1092)</f>
        <v>-3.11977605898055</v>
      </c>
      <c r="J1092" s="0" t="n">
        <f aca="false">IF(I1092&gt;0.1,I1092-2*PI(),I1092)</f>
        <v>-3.11977605898055</v>
      </c>
      <c r="K1092" s="0" t="n">
        <f aca="false">IF((I1093-I1092)&gt;PI(),(I1093-I1092)-2*PI(),IF((I1093-I1092)&lt;-PI(),(I1093-I1092)+2*PI(),(I1093-I1092)))</f>
        <v>0.00872667366847146</v>
      </c>
      <c r="L1092" s="0" t="n">
        <f aca="false">K1092/(H1094-H1092)</f>
        <v>0.00500003164617473</v>
      </c>
      <c r="P1092" s="2" t="n">
        <v>823.0000573</v>
      </c>
    </row>
    <row r="1093" customFormat="false" ht="13.8" hidden="false" customHeight="false" outlineLevel="0" collapsed="false">
      <c r="A1093" s="0" t="n">
        <v>338.8036614</v>
      </c>
      <c r="B1093" s="0" t="n">
        <v>-141.4556237</v>
      </c>
      <c r="C1093" s="0" t="n">
        <v>822</v>
      </c>
      <c r="D1093" s="0" t="n">
        <v>822</v>
      </c>
      <c r="E1093" s="0" t="n">
        <v>822</v>
      </c>
      <c r="F1093" s="0" t="n">
        <v>823</v>
      </c>
      <c r="G1093" s="0" t="n">
        <f aca="false">SQRT((A1094-A1093)^2+(B1094-B1093)^2)</f>
        <v>0.872661817637905</v>
      </c>
      <c r="H1093" s="0" t="n">
        <f aca="false">H1092+G1092</f>
        <v>1945.09279106236</v>
      </c>
      <c r="I1093" s="0" t="n">
        <f aca="false">ATAN2(A1094-A1093,B1094-B1093)</f>
        <v>-3.11104938531208</v>
      </c>
      <c r="J1093" s="0" t="n">
        <f aca="false">IF(I1093&gt;0.1,I1093-2*PI(),I1093)</f>
        <v>-3.11104938531208</v>
      </c>
      <c r="K1093" s="0" t="n">
        <f aca="false">IF((I1094-I1093)&gt;PI(),(I1094-I1093)-2*PI(),IF((I1094-I1093)&lt;-PI(),(I1094-I1093)+2*PI(),(I1094-I1093)))</f>
        <v>0.00872670281357246</v>
      </c>
      <c r="L1093" s="0" t="n">
        <f aca="false">K1093/(H1095-H1093)</f>
        <v>0.00500004827822846</v>
      </c>
      <c r="P1093" s="2" t="n">
        <v>824.0000573</v>
      </c>
    </row>
    <row r="1094" customFormat="false" ht="13.8" hidden="false" customHeight="false" outlineLevel="0" collapsed="false">
      <c r="A1094" s="0" t="n">
        <v>337.9314066</v>
      </c>
      <c r="B1094" s="0" t="n">
        <v>-141.4822735</v>
      </c>
      <c r="C1094" s="0" t="n">
        <v>823</v>
      </c>
      <c r="D1094" s="0" t="n">
        <v>823</v>
      </c>
      <c r="E1094" s="0" t="n">
        <v>823</v>
      </c>
      <c r="F1094" s="0" t="n">
        <v>824</v>
      </c>
      <c r="G1094" s="0" t="n">
        <f aca="false">SQRT((A1095-A1094)^2+(B1095-B1094)^2)</f>
        <v>0.87266189284922</v>
      </c>
      <c r="H1094" s="0" t="n">
        <f aca="false">H1093+G1093</f>
        <v>1945.96545287999</v>
      </c>
      <c r="I1094" s="0" t="n">
        <f aca="false">ATAN2(A1095-A1094,B1095-B1094)</f>
        <v>-3.1023226824985</v>
      </c>
      <c r="J1094" s="0" t="n">
        <f aca="false">IF(I1094&gt;0.1,I1094-2*PI(),I1094)</f>
        <v>-3.1023226824985</v>
      </c>
      <c r="K1094" s="0" t="n">
        <f aca="false">IF((I1095-I1094)&gt;PI(),(I1095-I1094)-2*PI(),IF((I1095-I1094)&lt;-PI(),(I1095-I1094)+2*PI(),(I1095-I1094)))</f>
        <v>0.00872660243474277</v>
      </c>
      <c r="L1094" s="0" t="n">
        <f aca="false">K1094/(H1096-H1094)</f>
        <v>0.0049999906151972</v>
      </c>
      <c r="P1094" s="2" t="n">
        <v>825.0000573</v>
      </c>
    </row>
    <row r="1095" customFormat="false" ht="13.8" hidden="false" customHeight="false" outlineLevel="0" collapsed="false">
      <c r="A1095" s="0" t="n">
        <v>337.0594175</v>
      </c>
      <c r="B1095" s="0" t="n">
        <v>-141.5165341</v>
      </c>
      <c r="C1095" s="0" t="n">
        <v>824</v>
      </c>
      <c r="D1095" s="0" t="n">
        <v>824</v>
      </c>
      <c r="E1095" s="0" t="n">
        <v>824</v>
      </c>
      <c r="F1095" s="0" t="n">
        <v>825</v>
      </c>
      <c r="G1095" s="0" t="n">
        <f aca="false">SQRT((A1096-A1095)^2+(B1096-B1095)^2)</f>
        <v>0.872661870003101</v>
      </c>
      <c r="H1095" s="0" t="n">
        <f aca="false">H1094+G1094</f>
        <v>1946.83811477284</v>
      </c>
      <c r="I1095" s="0" t="n">
        <f aca="false">ATAN2(A1096-A1095,B1096-B1095)</f>
        <v>-3.09359608006376</v>
      </c>
      <c r="J1095" s="0" t="n">
        <f aca="false">IF(I1095&gt;0.1,I1095-2*PI(),I1095)</f>
        <v>-3.09359608006376</v>
      </c>
      <c r="K1095" s="0" t="n">
        <f aca="false">IF((I1096-I1095)&gt;PI(),(I1096-I1095)-2*PI(),IF((I1096-I1095)&lt;-PI(),(I1096-I1095)+2*PI(),(I1096-I1095)))</f>
        <v>0.0087265909960017</v>
      </c>
      <c r="L1095" s="0" t="n">
        <f aca="false">K1095/(H1097-H1095)</f>
        <v>0.00499998425300284</v>
      </c>
      <c r="P1095" s="2" t="n">
        <v>826.0000573</v>
      </c>
    </row>
    <row r="1096" customFormat="false" ht="13.8" hidden="false" customHeight="false" outlineLevel="0" collapsed="false">
      <c r="A1096" s="0" t="n">
        <v>336.1877606</v>
      </c>
      <c r="B1096" s="0" t="n">
        <v>-141.5584028</v>
      </c>
      <c r="C1096" s="0" t="n">
        <v>825</v>
      </c>
      <c r="D1096" s="0" t="n">
        <v>825</v>
      </c>
      <c r="E1096" s="0" t="n">
        <v>825</v>
      </c>
      <c r="F1096" s="0" t="n">
        <v>826</v>
      </c>
      <c r="G1096" s="0" t="n">
        <f aca="false">SQRT((A1097-A1096)^2+(B1097-B1096)^2)</f>
        <v>0.872661825918717</v>
      </c>
      <c r="H1096" s="0" t="n">
        <f aca="false">H1095+G1095</f>
        <v>1947.71077664285</v>
      </c>
      <c r="I1096" s="0" t="n">
        <f aca="false">ATAN2(A1097-A1096,B1097-B1096)</f>
        <v>-3.08486948906776</v>
      </c>
      <c r="J1096" s="0" t="n">
        <f aca="false">IF(I1096&gt;0.1,I1096-2*PI(),I1096)</f>
        <v>-3.08486948906776</v>
      </c>
      <c r="K1096" s="0" t="n">
        <f aca="false">IF((I1097-I1096)&gt;PI(),(I1097-I1096)-2*PI(),IF((I1097-I1096)&lt;-PI(),(I1097-I1096)+2*PI(),(I1097-I1096)))</f>
        <v>0.00872666546709722</v>
      </c>
      <c r="L1096" s="0" t="n">
        <f aca="false">K1096/(H1098-H1096)</f>
        <v>0.0050000270221897</v>
      </c>
      <c r="P1096" s="2" t="n">
        <v>827.0000573</v>
      </c>
    </row>
    <row r="1097" customFormat="false" ht="13.8" hidden="false" customHeight="false" outlineLevel="0" collapsed="false">
      <c r="A1097" s="0" t="n">
        <v>335.3165023</v>
      </c>
      <c r="B1097" s="0" t="n">
        <v>-141.6078764</v>
      </c>
      <c r="C1097" s="0" t="n">
        <v>826</v>
      </c>
      <c r="D1097" s="0" t="n">
        <v>826</v>
      </c>
      <c r="E1097" s="0" t="n">
        <v>826</v>
      </c>
      <c r="F1097" s="0" t="n">
        <v>827</v>
      </c>
      <c r="G1097" s="0" t="n">
        <f aca="false">SQRT((A1098-A1097)^2+(B1098-B1097)^2)</f>
        <v>0.872661835007491</v>
      </c>
      <c r="H1097" s="0" t="n">
        <f aca="false">H1096+G1096</f>
        <v>1948.58343846877</v>
      </c>
      <c r="I1097" s="0" t="n">
        <f aca="false">ATAN2(A1098-A1097,B1098-B1097)</f>
        <v>-3.07614282360066</v>
      </c>
      <c r="J1097" s="0" t="n">
        <f aca="false">IF(I1097&gt;0.1,I1097-2*PI(),I1097)</f>
        <v>-3.07614282360066</v>
      </c>
      <c r="K1097" s="0" t="n">
        <f aca="false">IF((I1098-I1097)&gt;PI(),(I1098-I1097)-2*PI(),IF((I1098-I1097)&lt;-PI(),(I1098-I1097)+2*PI(),(I1098-I1097)))</f>
        <v>0.00872671717003515</v>
      </c>
      <c r="L1097" s="0" t="n">
        <f aca="false">K1097/(H1099-H1097)</f>
        <v>0.00500005654228802</v>
      </c>
      <c r="P1097" s="2" t="n">
        <v>828.0000573</v>
      </c>
    </row>
    <row r="1098" customFormat="false" ht="13.8" hidden="false" customHeight="false" outlineLevel="0" collapsed="false">
      <c r="A1098" s="0" t="n">
        <v>334.4457089</v>
      </c>
      <c r="B1098" s="0" t="n">
        <v>-141.6649512</v>
      </c>
      <c r="C1098" s="0" t="n">
        <v>827</v>
      </c>
      <c r="D1098" s="0" t="n">
        <v>827</v>
      </c>
      <c r="E1098" s="0" t="n">
        <v>827</v>
      </c>
      <c r="F1098" s="0" t="n">
        <v>828</v>
      </c>
      <c r="G1098" s="0" t="n">
        <f aca="false">SQRT((A1099-A1098)^2+(B1099-B1098)^2)</f>
        <v>0.872661862080471</v>
      </c>
      <c r="H1098" s="0" t="n">
        <f aca="false">H1097+G1097</f>
        <v>1949.45610030377</v>
      </c>
      <c r="I1098" s="0" t="n">
        <f aca="false">ATAN2(A1099-A1098,B1099-B1098)</f>
        <v>-3.06741610643063</v>
      </c>
      <c r="J1098" s="0" t="n">
        <f aca="false">IF(I1098&gt;0.1,I1098-2*PI(),I1098)</f>
        <v>-3.06741610643063</v>
      </c>
      <c r="K1098" s="0" t="n">
        <f aca="false">IF((I1099-I1098)&gt;PI(),(I1099-I1098)-2*PI(),IF((I1099-I1098)&lt;-PI(),(I1099-I1098)+2*PI(),(I1099-I1098)))</f>
        <v>0.00872651925374468</v>
      </c>
      <c r="L1098" s="0" t="n">
        <f aca="false">K1098/(H1100-H1098)</f>
        <v>0.00499994310225889</v>
      </c>
      <c r="P1098" s="2" t="n">
        <v>829.0000573</v>
      </c>
    </row>
    <row r="1099" customFormat="false" ht="13.8" hidden="false" customHeight="false" outlineLevel="0" collapsed="false">
      <c r="A1099" s="0" t="n">
        <v>333.5754467</v>
      </c>
      <c r="B1099" s="0" t="n">
        <v>-141.7296229</v>
      </c>
      <c r="C1099" s="0" t="n">
        <v>828</v>
      </c>
      <c r="D1099" s="0" t="n">
        <v>828</v>
      </c>
      <c r="E1099" s="0" t="n">
        <v>828</v>
      </c>
      <c r="F1099" s="0" t="n">
        <v>829</v>
      </c>
      <c r="G1099" s="0" t="n">
        <f aca="false">SQRT((A1100-A1099)^2+(B1100-B1099)^2)</f>
        <v>0.872661849663612</v>
      </c>
      <c r="H1099" s="0" t="n">
        <f aca="false">H1098+G1098</f>
        <v>1950.32876216585</v>
      </c>
      <c r="I1099" s="0" t="n">
        <f aca="false">ATAN2(A1100-A1099,B1100-B1099)</f>
        <v>-3.05868958717688</v>
      </c>
      <c r="J1099" s="0" t="n">
        <f aca="false">IF(I1099&gt;0.1,I1099-2*PI(),I1099)</f>
        <v>-3.05868958717688</v>
      </c>
      <c r="K1099" s="0" t="n">
        <f aca="false">IF((I1100-I1099)&gt;PI(),(I1100-I1099)-2*PI(),IF((I1100-I1099)&lt;-PI(),(I1100-I1099)+2*PI(),(I1100-I1099)))</f>
        <v>0.00872674836207565</v>
      </c>
      <c r="L1099" s="0" t="n">
        <f aca="false">K1099/(H1101-H1099)</f>
        <v>0.00500007431467671</v>
      </c>
      <c r="P1099" s="2" t="n">
        <v>830.0000573</v>
      </c>
    </row>
    <row r="1100" customFormat="false" ht="13.8" hidden="false" customHeight="false" outlineLevel="0" collapsed="false">
      <c r="A1100" s="0" t="n">
        <v>332.705782</v>
      </c>
      <c r="B1100" s="0" t="n">
        <v>-141.8018864</v>
      </c>
      <c r="C1100" s="0" t="n">
        <v>829</v>
      </c>
      <c r="D1100" s="0" t="n">
        <v>829</v>
      </c>
      <c r="E1100" s="0" t="n">
        <v>829</v>
      </c>
      <c r="F1100" s="0" t="n">
        <v>830</v>
      </c>
      <c r="G1100" s="0" t="n">
        <f aca="false">SQRT((A1101-A1100)^2+(B1101-B1100)^2)</f>
        <v>0.872661882117607</v>
      </c>
      <c r="H1100" s="0" t="n">
        <f aca="false">H1099+G1099</f>
        <v>1951.20142401552</v>
      </c>
      <c r="I1100" s="0" t="n">
        <f aca="false">ATAN2(A1101-A1100,B1101-B1100)</f>
        <v>-3.04996283881481</v>
      </c>
      <c r="J1100" s="0" t="n">
        <f aca="false">IF(I1100&gt;0.1,I1100-2*PI(),I1100)</f>
        <v>-3.04996283881481</v>
      </c>
      <c r="K1100" s="0" t="n">
        <f aca="false">IF((I1101-I1100)&gt;PI(),(I1101-I1100)-2*PI(),IF((I1101-I1100)&lt;-PI(),(I1101-I1100)+2*PI(),(I1101-I1100)))</f>
        <v>0.00872661443978195</v>
      </c>
      <c r="L1100" s="0" t="n">
        <f aca="false">K1100/(H1102-H1100)</f>
        <v>0.00499999748971674</v>
      </c>
      <c r="P1100" s="2" t="n">
        <v>831.0000573</v>
      </c>
    </row>
    <row r="1101" customFormat="false" ht="13.8" hidden="false" customHeight="false" outlineLevel="0" collapsed="false">
      <c r="A1101" s="0" t="n">
        <v>331.836781</v>
      </c>
      <c r="B1101" s="0" t="n">
        <v>-141.8817364</v>
      </c>
      <c r="C1101" s="0" t="n">
        <v>830</v>
      </c>
      <c r="D1101" s="0" t="n">
        <v>830</v>
      </c>
      <c r="E1101" s="0" t="n">
        <v>830</v>
      </c>
      <c r="F1101" s="0" t="n">
        <v>831</v>
      </c>
      <c r="G1101" s="0" t="n">
        <f aca="false">SQRT((A1102-A1101)^2+(B1102-B1101)^2)</f>
        <v>0.87266188209021</v>
      </c>
      <c r="H1101" s="0" t="n">
        <f aca="false">H1100+G1100</f>
        <v>1952.07408589763</v>
      </c>
      <c r="I1101" s="0" t="n">
        <f aca="false">ATAN2(A1102-A1101,B1102-B1101)</f>
        <v>-3.04123622437502</v>
      </c>
      <c r="J1101" s="0" t="n">
        <f aca="false">IF(I1101&gt;0.1,I1101-2*PI(),I1101)</f>
        <v>-3.04123622437502</v>
      </c>
      <c r="K1101" s="0" t="n">
        <f aca="false">IF((I1102-I1101)&gt;PI(),(I1102-I1101)-2*PI(),IF((I1102-I1101)&lt;-PI(),(I1102-I1101)+2*PI(),(I1102-I1101)))</f>
        <v>0.00872669039600993</v>
      </c>
      <c r="L1101" s="0" t="n">
        <f aca="false">K1101/(H1103-H1101)</f>
        <v>0.00500004121451501</v>
      </c>
      <c r="P1101" s="2" t="n">
        <v>832.0000573</v>
      </c>
    </row>
    <row r="1102" customFormat="false" ht="13.8" hidden="false" customHeight="false" outlineLevel="0" collapsed="false">
      <c r="A1102" s="0" t="n">
        <v>330.9685099</v>
      </c>
      <c r="B1102" s="0" t="n">
        <v>-141.9691667</v>
      </c>
      <c r="C1102" s="0" t="n">
        <v>831</v>
      </c>
      <c r="D1102" s="0" t="n">
        <v>831</v>
      </c>
      <c r="E1102" s="0" t="n">
        <v>831</v>
      </c>
      <c r="F1102" s="0" t="n">
        <v>832</v>
      </c>
      <c r="G1102" s="0" t="n">
        <f aca="false">SQRT((A1103-A1102)^2+(B1103-B1102)^2)</f>
        <v>0.872661810577858</v>
      </c>
      <c r="H1102" s="0" t="n">
        <f aca="false">H1101+G1101</f>
        <v>1952.94674777973</v>
      </c>
      <c r="I1102" s="0" t="n">
        <f aca="false">ATAN2(A1103-A1102,B1103-B1102)</f>
        <v>-3.03250953397901</v>
      </c>
      <c r="J1102" s="0" t="n">
        <f aca="false">IF(I1102&gt;0.1,I1102-2*PI(),I1102)</f>
        <v>-3.03250953397901</v>
      </c>
      <c r="K1102" s="0" t="n">
        <f aca="false">IF((I1103-I1102)&gt;PI(),(I1103-I1102)-2*PI(),IF((I1103-I1102)&lt;-PI(),(I1103-I1102)+2*PI(),(I1103-I1102)))</f>
        <v>0.00872659599975378</v>
      </c>
      <c r="L1102" s="0" t="n">
        <f aca="false">K1102/(H1104-H1102)</f>
        <v>0.0049999870992799</v>
      </c>
      <c r="P1102" s="2" t="n">
        <v>833.0000573</v>
      </c>
    </row>
    <row r="1103" customFormat="false" ht="13.8" hidden="false" customHeight="false" outlineLevel="0" collapsed="false">
      <c r="A1103" s="0" t="n">
        <v>330.1010349</v>
      </c>
      <c r="B1103" s="0" t="n">
        <v>-142.0641707</v>
      </c>
      <c r="C1103" s="0" t="n">
        <v>832</v>
      </c>
      <c r="D1103" s="0" t="n">
        <v>832</v>
      </c>
      <c r="E1103" s="0" t="n">
        <v>832</v>
      </c>
      <c r="F1103" s="0" t="n">
        <v>833</v>
      </c>
      <c r="G1103" s="0" t="n">
        <f aca="false">SQRT((A1104-A1103)^2+(B1104-B1103)^2)</f>
        <v>0.872661892559317</v>
      </c>
      <c r="H1103" s="0" t="n">
        <f aca="false">H1102+G1102</f>
        <v>1953.8194095903</v>
      </c>
      <c r="I1103" s="0" t="n">
        <f aca="false">ATAN2(A1104-A1103,B1104-B1103)</f>
        <v>-3.02378293797926</v>
      </c>
      <c r="J1103" s="0" t="n">
        <f aca="false">IF(I1103&gt;0.1,I1103-2*PI(),I1103)</f>
        <v>-3.02378293797926</v>
      </c>
      <c r="K1103" s="0" t="n">
        <f aca="false">IF((I1104-I1103)&gt;PI(),(I1104-I1103)-2*PI(),IF((I1104-I1103)&lt;-PI(),(I1104-I1103)+2*PI(),(I1104-I1103)))</f>
        <v>0.00872662207273534</v>
      </c>
      <c r="L1103" s="0" t="n">
        <f aca="false">K1103/(H1105-H1103)</f>
        <v>0.00500000186226989</v>
      </c>
      <c r="P1103" s="2" t="n">
        <v>834.0000573</v>
      </c>
    </row>
    <row r="1104" customFormat="false" ht="13.8" hidden="false" customHeight="false" outlineLevel="0" collapsed="false">
      <c r="A1104" s="0" t="n">
        <v>329.2344219</v>
      </c>
      <c r="B1104" s="0" t="n">
        <v>-142.1667411</v>
      </c>
      <c r="C1104" s="0" t="n">
        <v>833</v>
      </c>
      <c r="D1104" s="0" t="n">
        <v>833</v>
      </c>
      <c r="E1104" s="0" t="n">
        <v>833</v>
      </c>
      <c r="F1104" s="0" t="n">
        <v>834</v>
      </c>
      <c r="G1104" s="0" t="n">
        <f aca="false">SQRT((A1105-A1104)^2+(B1105-B1104)^2)</f>
        <v>0.872661871934912</v>
      </c>
      <c r="H1104" s="0" t="n">
        <f aca="false">H1103+G1103</f>
        <v>1954.69207148286</v>
      </c>
      <c r="I1104" s="0" t="n">
        <f aca="false">ATAN2(A1105-A1104,B1105-B1104)</f>
        <v>-3.01505631590653</v>
      </c>
      <c r="J1104" s="0" t="n">
        <f aca="false">IF(I1104&gt;0.1,I1104-2*PI(),I1104)</f>
        <v>-3.01505631590653</v>
      </c>
      <c r="K1104" s="0" t="n">
        <f aca="false">IF((I1105-I1104)&gt;PI(),(I1105-I1104)-2*PI(),IF((I1105-I1104)&lt;-PI(),(I1105-I1104)+2*PI(),(I1105-I1104)))</f>
        <v>0.00872671708613915</v>
      </c>
      <c r="L1104" s="0" t="n">
        <f aca="false">K1104/(H1106-H1104)</f>
        <v>0.00500005631511949</v>
      </c>
      <c r="P1104" s="2" t="n">
        <v>835.0000573</v>
      </c>
    </row>
    <row r="1105" customFormat="false" ht="13.8" hidden="false" customHeight="false" outlineLevel="0" collapsed="false">
      <c r="A1105" s="0" t="n">
        <v>328.368737</v>
      </c>
      <c r="B1105" s="0" t="n">
        <v>-142.2768701</v>
      </c>
      <c r="C1105" s="0" t="n">
        <v>834</v>
      </c>
      <c r="D1105" s="0" t="n">
        <v>834</v>
      </c>
      <c r="E1105" s="0" t="n">
        <v>834</v>
      </c>
      <c r="F1105" s="0" t="n">
        <v>835</v>
      </c>
      <c r="G1105" s="0" t="n">
        <f aca="false">SQRT((A1106-A1105)^2+(B1106-B1105)^2)</f>
        <v>0.872661887669758</v>
      </c>
      <c r="H1105" s="0" t="n">
        <f aca="false">H1104+G1104</f>
        <v>1955.5647333548</v>
      </c>
      <c r="I1105" s="0" t="n">
        <f aca="false">ATAN2(A1106-A1105,B1106-B1105)</f>
        <v>-3.00632959882039</v>
      </c>
      <c r="J1105" s="0" t="n">
        <f aca="false">IF(I1105&gt;0.1,I1105-2*PI(),I1105)</f>
        <v>-3.00632959882039</v>
      </c>
      <c r="K1105" s="0" t="n">
        <f aca="false">IF((I1106-I1105)&gt;PI(),(I1106-I1105)-2*PI(),IF((I1106-I1105)&lt;-PI(),(I1106-I1105)+2*PI(),(I1106-I1105)))</f>
        <v>0.00872656825298179</v>
      </c>
      <c r="L1105" s="0" t="n">
        <f aca="false">K1105/(H1107-H1105)</f>
        <v>0.00499997114633893</v>
      </c>
      <c r="P1105" s="2" t="n">
        <v>836.0000573</v>
      </c>
    </row>
    <row r="1106" customFormat="false" ht="13.8" hidden="false" customHeight="false" outlineLevel="0" collapsed="false">
      <c r="A1106" s="0" t="n">
        <v>327.5040461</v>
      </c>
      <c r="B1106" s="0" t="n">
        <v>-142.3945494</v>
      </c>
      <c r="C1106" s="0" t="n">
        <v>835</v>
      </c>
      <c r="D1106" s="0" t="n">
        <v>835</v>
      </c>
      <c r="E1106" s="0" t="n">
        <v>835</v>
      </c>
      <c r="F1106" s="0" t="n">
        <v>836</v>
      </c>
      <c r="G1106" s="0" t="n">
        <f aca="false">SQRT((A1107-A1106)^2+(B1107-B1106)^2)</f>
        <v>0.872661834722506</v>
      </c>
      <c r="H1106" s="0" t="n">
        <f aca="false">H1105+G1105</f>
        <v>1956.43739524247</v>
      </c>
      <c r="I1106" s="0" t="n">
        <f aca="false">ATAN2(A1107-A1106,B1107-B1106)</f>
        <v>-2.9976030305674</v>
      </c>
      <c r="J1106" s="0" t="n">
        <f aca="false">IF(I1106&gt;0.1,I1106-2*PI(),I1106)</f>
        <v>-2.9976030305674</v>
      </c>
      <c r="K1106" s="0" t="n">
        <f aca="false">IF((I1107-I1106)&gt;PI(),(I1107-I1106)-2*PI(),IF((I1107-I1106)&lt;-PI(),(I1107-I1106)+2*PI(),(I1107-I1106)))</f>
        <v>0.00872671138322323</v>
      </c>
      <c r="L1106" s="0" t="n">
        <f aca="false">K1106/(H1108-H1106)</f>
        <v>0.00500005320672324</v>
      </c>
      <c r="P1106" s="2" t="n">
        <v>837.0000573</v>
      </c>
    </row>
    <row r="1107" customFormat="false" ht="13.8" hidden="false" customHeight="false" outlineLevel="0" collapsed="false">
      <c r="A1107" s="0" t="n">
        <v>326.6404151</v>
      </c>
      <c r="B1107" s="0" t="n">
        <v>-142.5197699</v>
      </c>
      <c r="C1107" s="0" t="n">
        <v>836</v>
      </c>
      <c r="D1107" s="0" t="n">
        <v>836</v>
      </c>
      <c r="E1107" s="0" t="n">
        <v>836</v>
      </c>
      <c r="F1107" s="0" t="n">
        <v>837</v>
      </c>
      <c r="G1107" s="0" t="n">
        <f aca="false">SQRT((A1108-A1107)^2+(B1108-B1107)^2)</f>
        <v>0.872661869331074</v>
      </c>
      <c r="H1107" s="0" t="n">
        <f aca="false">H1106+G1106</f>
        <v>1957.31005707719</v>
      </c>
      <c r="I1107" s="0" t="n">
        <f aca="false">ATAN2(A1108-A1107,B1108-B1107)</f>
        <v>-2.98887631918418</v>
      </c>
      <c r="J1107" s="0" t="n">
        <f aca="false">IF(I1107&gt;0.1,I1107-2*PI(),I1107)</f>
        <v>-2.98887631918418</v>
      </c>
      <c r="K1107" s="0" t="n">
        <f aca="false">IF((I1108-I1107)&gt;PI(),(I1108-I1107)-2*PI(),IF((I1108-I1107)&lt;-PI(),(I1108-I1107)+2*PI(),(I1108-I1107)))</f>
        <v>0.00872662996703433</v>
      </c>
      <c r="L1107" s="0" t="n">
        <f aca="false">K1107/(H1109-H1107)</f>
        <v>0.00500000672951119</v>
      </c>
      <c r="P1107" s="2" t="n">
        <v>838.0000573</v>
      </c>
    </row>
    <row r="1108" customFormat="false" ht="13.8" hidden="false" customHeight="false" outlineLevel="0" collapsed="false">
      <c r="A1108" s="0" t="n">
        <v>325.7779097</v>
      </c>
      <c r="B1108" s="0" t="n">
        <v>-142.6525222</v>
      </c>
      <c r="C1108" s="0" t="n">
        <v>837</v>
      </c>
      <c r="D1108" s="0" t="n">
        <v>837</v>
      </c>
      <c r="E1108" s="0" t="n">
        <v>837</v>
      </c>
      <c r="F1108" s="0" t="n">
        <v>838</v>
      </c>
      <c r="G1108" s="0" t="n">
        <f aca="false">SQRT((A1109-A1108)^2+(B1109-B1108)^2)</f>
        <v>0.872661775040709</v>
      </c>
      <c r="H1108" s="0" t="n">
        <f aca="false">H1107+G1107</f>
        <v>1958.18271894652</v>
      </c>
      <c r="I1108" s="0" t="n">
        <f aca="false">ATAN2(A1109-A1108,B1109-B1108)</f>
        <v>-2.98014968921715</v>
      </c>
      <c r="J1108" s="0" t="n">
        <f aca="false">IF(I1108&gt;0.1,I1108-2*PI(),I1108)</f>
        <v>-2.98014968921715</v>
      </c>
      <c r="K1108" s="0" t="n">
        <f aca="false">IF((I1109-I1108)&gt;PI(),(I1109-I1108)-2*PI(),IF((I1109-I1108)&lt;-PI(),(I1109-I1108)+2*PI(),(I1109-I1108)))</f>
        <v>0.00872657464246229</v>
      </c>
      <c r="L1108" s="0" t="n">
        <f aca="false">K1108/(H1110-H1108)</f>
        <v>0.00499997503700407</v>
      </c>
      <c r="P1108" s="2" t="n">
        <v>839.0000573</v>
      </c>
    </row>
    <row r="1109" customFormat="false" ht="13.8" hidden="false" customHeight="false" outlineLevel="0" collapsed="false">
      <c r="A1109" s="0" t="n">
        <v>324.9165957</v>
      </c>
      <c r="B1109" s="0" t="n">
        <v>-142.7927961</v>
      </c>
      <c r="C1109" s="0" t="n">
        <v>838</v>
      </c>
      <c r="D1109" s="0" t="n">
        <v>838</v>
      </c>
      <c r="E1109" s="0" t="n">
        <v>838</v>
      </c>
      <c r="F1109" s="0" t="n">
        <v>839</v>
      </c>
      <c r="G1109" s="0" t="n">
        <f aca="false">SQRT((A1110-A1109)^2+(B1110-B1109)^2)</f>
        <v>0.872661867152979</v>
      </c>
      <c r="H1109" s="0" t="n">
        <f aca="false">H1108+G1108</f>
        <v>1959.05538072156</v>
      </c>
      <c r="I1109" s="0" t="n">
        <f aca="false">ATAN2(A1110-A1109,B1110-B1109)</f>
        <v>-2.97142311457468</v>
      </c>
      <c r="J1109" s="0" t="n">
        <f aca="false">IF(I1109&gt;0.1,I1109-2*PI(),I1109)</f>
        <v>-2.97142311457468</v>
      </c>
      <c r="K1109" s="0" t="n">
        <f aca="false">IF((I1110-I1109)&gt;PI(),(I1110-I1109)-2*PI(),IF((I1110-I1109)&lt;-PI(),(I1110-I1109)+2*PI(),(I1110-I1109)))</f>
        <v>0.00872676796700889</v>
      </c>
      <c r="L1109" s="0" t="n">
        <f aca="false">K1109/(H1111-H1109)</f>
        <v>0.00500008549211012</v>
      </c>
      <c r="P1109" s="2" t="n">
        <v>840.0000573</v>
      </c>
    </row>
    <row r="1110" customFormat="false" ht="13.8" hidden="false" customHeight="false" outlineLevel="0" collapsed="false">
      <c r="A1110" s="0" t="n">
        <v>324.0565385</v>
      </c>
      <c r="B1110" s="0" t="n">
        <v>-142.9405809</v>
      </c>
      <c r="C1110" s="0" t="n">
        <v>839</v>
      </c>
      <c r="D1110" s="0" t="n">
        <v>839</v>
      </c>
      <c r="E1110" s="0" t="n">
        <v>839</v>
      </c>
      <c r="F1110" s="0" t="n">
        <v>840</v>
      </c>
      <c r="G1110" s="0" t="n">
        <f aca="false">SQRT((A1111-A1110)^2+(B1111-B1110)^2)</f>
        <v>0.872661883966619</v>
      </c>
      <c r="H1110" s="0" t="n">
        <f aca="false">H1109+G1109</f>
        <v>1959.92804258871</v>
      </c>
      <c r="I1110" s="0" t="n">
        <f aca="false">ATAN2(A1111-A1110,B1111-B1110)</f>
        <v>-2.96269634660768</v>
      </c>
      <c r="J1110" s="0" t="n">
        <f aca="false">IF(I1110&gt;0.1,I1110-2*PI(),I1110)</f>
        <v>-2.96269634660768</v>
      </c>
      <c r="K1110" s="0" t="n">
        <f aca="false">IF((I1111-I1110)&gt;PI(),(I1111-I1110)-2*PI(),IF((I1111-I1110)&lt;-PI(),(I1111-I1110)+2*PI(),(I1111-I1110)))</f>
        <v>0.00872657204425664</v>
      </c>
      <c r="L1110" s="0" t="n">
        <f aca="false">K1110/(H1112-H1110)</f>
        <v>0.00499997323919722</v>
      </c>
      <c r="P1110" s="2" t="n">
        <v>841.0000573</v>
      </c>
    </row>
    <row r="1111" customFormat="false" ht="13.8" hidden="false" customHeight="false" outlineLevel="0" collapsed="false">
      <c r="A1111" s="0" t="n">
        <v>323.1978037</v>
      </c>
      <c r="B1111" s="0" t="n">
        <v>-143.0958655</v>
      </c>
      <c r="C1111" s="0" t="n">
        <v>840</v>
      </c>
      <c r="D1111" s="0" t="n">
        <v>840</v>
      </c>
      <c r="E1111" s="0" t="n">
        <v>840</v>
      </c>
      <c r="F1111" s="0" t="n">
        <v>841</v>
      </c>
      <c r="G1111" s="0" t="n">
        <f aca="false">SQRT((A1112-A1111)^2+(B1112-B1111)^2)</f>
        <v>0.872661866137604</v>
      </c>
      <c r="H1111" s="0" t="n">
        <f aca="false">H1110+G1110</f>
        <v>1960.80070447268</v>
      </c>
      <c r="I1111" s="0" t="n">
        <f aca="false">ATAN2(A1112-A1111,B1112-B1111)</f>
        <v>-2.95396977456342</v>
      </c>
      <c r="J1111" s="0" t="n">
        <f aca="false">IF(I1111&gt;0.1,I1111-2*PI(),I1111)</f>
        <v>-2.95396977456342</v>
      </c>
      <c r="K1111" s="0" t="n">
        <f aca="false">IF((I1112-I1111)&gt;PI(),(I1112-I1111)-2*PI(),IF((I1112-I1111)&lt;-PI(),(I1112-I1111)+2*PI(),(I1112-I1111)))</f>
        <v>0.00872668219389317</v>
      </c>
      <c r="L1111" s="0" t="n">
        <f aca="false">K1111/(H1113-H1111)</f>
        <v>0.0050000364296329</v>
      </c>
      <c r="P1111" s="2" t="n">
        <v>842.0000573</v>
      </c>
    </row>
    <row r="1112" customFormat="false" ht="13.8" hidden="false" customHeight="false" outlineLevel="0" collapsed="false">
      <c r="A1112" s="0" t="n">
        <v>322.3404567</v>
      </c>
      <c r="B1112" s="0" t="n">
        <v>-143.2586379</v>
      </c>
      <c r="C1112" s="0" t="n">
        <v>841</v>
      </c>
      <c r="D1112" s="0" t="n">
        <v>841</v>
      </c>
      <c r="E1112" s="0" t="n">
        <v>841</v>
      </c>
      <c r="F1112" s="0" t="n">
        <v>842</v>
      </c>
      <c r="G1112" s="0" t="n">
        <f aca="false">SQRT((A1113-A1112)^2+(B1113-B1112)^2)</f>
        <v>0.872661856340495</v>
      </c>
      <c r="H1112" s="0" t="n">
        <f aca="false">H1111+G1111</f>
        <v>1961.67336633882</v>
      </c>
      <c r="I1112" s="0" t="n">
        <f aca="false">ATAN2(A1113-A1112,B1113-B1112)</f>
        <v>-2.94524309236953</v>
      </c>
      <c r="J1112" s="0" t="n">
        <f aca="false">IF(I1112&gt;0.1,I1112-2*PI(),I1112)</f>
        <v>-2.94524309236953</v>
      </c>
      <c r="K1112" s="0" t="n">
        <f aca="false">IF((I1113-I1112)&gt;PI(),(I1113-I1112)-2*PI(),IF((I1113-I1112)&lt;-PI(),(I1113-I1112)+2*PI(),(I1113-I1112)))</f>
        <v>0.00872664791135946</v>
      </c>
      <c r="L1112" s="0" t="n">
        <f aca="false">K1112/(H1114-H1112)</f>
        <v>0.00500001691920645</v>
      </c>
      <c r="P1112" s="2" t="n">
        <v>843.0000573</v>
      </c>
    </row>
    <row r="1113" customFormat="false" ht="13.8" hidden="false" customHeight="false" outlineLevel="0" collapsed="false">
      <c r="A1113" s="0" t="n">
        <v>321.4845628</v>
      </c>
      <c r="B1113" s="0" t="n">
        <v>-143.4288858</v>
      </c>
      <c r="C1113" s="0" t="n">
        <v>842</v>
      </c>
      <c r="D1113" s="0" t="n">
        <v>842</v>
      </c>
      <c r="E1113" s="0" t="n">
        <v>842</v>
      </c>
      <c r="F1113" s="0" t="n">
        <v>843</v>
      </c>
      <c r="G1113" s="0" t="n">
        <f aca="false">SQRT((A1114-A1113)^2+(B1114-B1113)^2)</f>
        <v>0.872661820033096</v>
      </c>
      <c r="H1113" s="0" t="n">
        <f aca="false">H1112+G1112</f>
        <v>1962.54602819516</v>
      </c>
      <c r="I1113" s="0" t="n">
        <f aca="false">ATAN2(A1114-A1113,B1114-B1113)</f>
        <v>-2.93651644445817</v>
      </c>
      <c r="J1113" s="0" t="n">
        <f aca="false">IF(I1113&gt;0.1,I1113-2*PI(),I1113)</f>
        <v>-2.93651644445817</v>
      </c>
      <c r="K1113" s="0" t="n">
        <f aca="false">IF((I1114-I1113)&gt;PI(),(I1114-I1113)-2*PI(),IF((I1114-I1113)&lt;-PI(),(I1114-I1113)+2*PI(),(I1114-I1113)))</f>
        <v>0.00872653410670221</v>
      </c>
      <c r="L1113" s="0" t="n">
        <f aca="false">K1113/(H1115-H1113)</f>
        <v>0.00499995150303877</v>
      </c>
      <c r="P1113" s="2" t="n">
        <v>844.0000573</v>
      </c>
    </row>
    <row r="1114" customFormat="false" ht="13.8" hidden="false" customHeight="false" outlineLevel="0" collapsed="false">
      <c r="A1114" s="0" t="n">
        <v>320.6301872</v>
      </c>
      <c r="B1114" s="0" t="n">
        <v>-143.6065962</v>
      </c>
      <c r="C1114" s="0" t="n">
        <v>843</v>
      </c>
      <c r="D1114" s="0" t="n">
        <v>843</v>
      </c>
      <c r="E1114" s="0" t="n">
        <v>843</v>
      </c>
      <c r="F1114" s="0" t="n">
        <v>844</v>
      </c>
      <c r="G1114" s="0" t="n">
        <f aca="false">SQRT((A1115-A1114)^2+(B1115-B1114)^2)</f>
        <v>0.872661929887078</v>
      </c>
      <c r="H1114" s="0" t="n">
        <f aca="false">H1113+G1113</f>
        <v>1963.41869001519</v>
      </c>
      <c r="I1114" s="0" t="n">
        <f aca="false">ATAN2(A1115-A1114,B1115-B1114)</f>
        <v>-2.92778991035146</v>
      </c>
      <c r="J1114" s="0" t="n">
        <f aca="false">IF(I1114&gt;0.1,I1114-2*PI(),I1114)</f>
        <v>-2.92778991035146</v>
      </c>
      <c r="K1114" s="0" t="n">
        <f aca="false">IF((I1115-I1114)&gt;PI(),(I1115-I1114)-2*PI(),IF((I1115-I1114)&lt;-PI(),(I1115-I1114)+2*PI(),(I1115-I1114)))</f>
        <v>0.00872682101108202</v>
      </c>
      <c r="L1114" s="0" t="n">
        <f aca="false">K1114/(H1116-H1114)</f>
        <v>0.00500011585321145</v>
      </c>
      <c r="P1114" s="2" t="n">
        <v>845.0000573</v>
      </c>
    </row>
    <row r="1115" customFormat="false" ht="13.8" hidden="false" customHeight="false" outlineLevel="0" collapsed="false">
      <c r="A1115" s="0" t="n">
        <v>319.7773948</v>
      </c>
      <c r="B1115" s="0" t="n">
        <v>-143.7917555</v>
      </c>
      <c r="C1115" s="0" t="n">
        <v>844</v>
      </c>
      <c r="D1115" s="0" t="n">
        <v>844</v>
      </c>
      <c r="E1115" s="0" t="n">
        <v>844</v>
      </c>
      <c r="F1115" s="0" t="n">
        <v>845</v>
      </c>
      <c r="G1115" s="0" t="n">
        <f aca="false">SQRT((A1116-A1115)^2+(B1116-B1115)^2)</f>
        <v>0.872661832056694</v>
      </c>
      <c r="H1115" s="0" t="n">
        <f aca="false">H1114+G1114</f>
        <v>1964.29135194508</v>
      </c>
      <c r="I1115" s="0" t="n">
        <f aca="false">ATAN2(A1116-A1115,B1116-B1115)</f>
        <v>-2.91906308934038</v>
      </c>
      <c r="J1115" s="0" t="n">
        <f aca="false">IF(I1115&gt;0.1,I1115-2*PI(),I1115)</f>
        <v>-2.91906308934038</v>
      </c>
      <c r="K1115" s="0" t="n">
        <f aca="false">IF((I1116-I1115)&gt;PI(),(I1116-I1115)-2*PI(),IF((I1116-I1115)&lt;-PI(),(I1116-I1115)+2*PI(),(I1116-I1115)))</f>
        <v>0.00872653185950867</v>
      </c>
      <c r="L1115" s="0" t="n">
        <f aca="false">K1115/(H1117-H1115)</f>
        <v>0.004999950558222</v>
      </c>
      <c r="P1115" s="2" t="n">
        <v>846.0000573</v>
      </c>
    </row>
    <row r="1116" customFormat="false" ht="13.8" hidden="false" customHeight="false" outlineLevel="0" collapsed="false">
      <c r="A1116" s="0" t="n">
        <v>318.9262508</v>
      </c>
      <c r="B1116" s="0" t="n">
        <v>-143.9843498</v>
      </c>
      <c r="C1116" s="0" t="n">
        <v>845</v>
      </c>
      <c r="D1116" s="0" t="n">
        <v>845</v>
      </c>
      <c r="E1116" s="0" t="n">
        <v>845</v>
      </c>
      <c r="F1116" s="0" t="n">
        <v>846</v>
      </c>
      <c r="G1116" s="0" t="n">
        <f aca="false">SQRT((A1117-A1116)^2+(B1117-B1116)^2)</f>
        <v>0.872661798225523</v>
      </c>
      <c r="H1116" s="0" t="n">
        <f aca="false">H1115+G1115</f>
        <v>1965.16401377714</v>
      </c>
      <c r="I1116" s="0" t="n">
        <f aca="false">ATAN2(A1117-A1116,B1117-B1116)</f>
        <v>-2.91033655748087</v>
      </c>
      <c r="J1116" s="0" t="n">
        <f aca="false">IF(I1116&gt;0.1,I1116-2*PI(),I1116)</f>
        <v>-2.91033655748087</v>
      </c>
      <c r="K1116" s="0" t="n">
        <f aca="false">IF((I1117-I1116)&gt;PI(),(I1117-I1116)-2*PI(),IF((I1117-I1116)&lt;-PI(),(I1117-I1116)+2*PI(),(I1117-I1116)))</f>
        <v>0.00872665551721896</v>
      </c>
      <c r="L1116" s="0" t="n">
        <f aca="false">K1116/(H1118-H1116)</f>
        <v>0.0050000212747692</v>
      </c>
      <c r="P1116" s="2" t="n">
        <v>847.0000573</v>
      </c>
    </row>
    <row r="1117" customFormat="false" ht="13.8" hidden="false" customHeight="false" outlineLevel="0" collapsed="false">
      <c r="A1117" s="0" t="n">
        <v>318.0768199</v>
      </c>
      <c r="B1117" s="0" t="n">
        <v>-144.1843642</v>
      </c>
      <c r="C1117" s="0" t="n">
        <v>846</v>
      </c>
      <c r="D1117" s="0" t="n">
        <v>846</v>
      </c>
      <c r="E1117" s="0" t="n">
        <v>846</v>
      </c>
      <c r="F1117" s="0" t="n">
        <v>847</v>
      </c>
      <c r="G1117" s="0" t="n">
        <f aca="false">SQRT((A1118-A1117)^2+(B1118-B1117)^2)</f>
        <v>0.872661878946561</v>
      </c>
      <c r="H1117" s="0" t="n">
        <f aca="false">H1116+G1116</f>
        <v>1966.03667557536</v>
      </c>
      <c r="I1117" s="0" t="n">
        <f aca="false">ATAN2(A1118-A1117,B1118-B1117)</f>
        <v>-2.90160990196365</v>
      </c>
      <c r="J1117" s="0" t="n">
        <f aca="false">IF(I1117&gt;0.1,I1117-2*PI(),I1117)</f>
        <v>-2.90160990196365</v>
      </c>
      <c r="K1117" s="0" t="n">
        <f aca="false">IF((I1118-I1117)&gt;PI(),(I1118-I1117)-2*PI(),IF((I1118-I1117)&lt;-PI(),(I1118-I1117)+2*PI(),(I1118-I1117)))</f>
        <v>0.00872666274485168</v>
      </c>
      <c r="L1117" s="0" t="n">
        <f aca="false">K1117/(H1119-H1117)</f>
        <v>0.00500002508908671</v>
      </c>
      <c r="P1117" s="2" t="n">
        <v>848.0000573</v>
      </c>
    </row>
    <row r="1118" customFormat="false" ht="13.8" hidden="false" customHeight="false" outlineLevel="0" collapsed="false">
      <c r="A1118" s="0" t="n">
        <v>317.2291667</v>
      </c>
      <c r="B1118" s="0" t="n">
        <v>-144.3917836</v>
      </c>
      <c r="C1118" s="0" t="n">
        <v>847</v>
      </c>
      <c r="D1118" s="0" t="n">
        <v>847</v>
      </c>
      <c r="E1118" s="0" t="n">
        <v>847</v>
      </c>
      <c r="F1118" s="0" t="n">
        <v>848</v>
      </c>
      <c r="G1118" s="0" t="n">
        <f aca="false">SQRT((A1119-A1118)^2+(B1119-B1118)^2)</f>
        <v>0.872661912307839</v>
      </c>
      <c r="H1118" s="0" t="n">
        <f aca="false">H1117+G1117</f>
        <v>1966.90933745431</v>
      </c>
      <c r="I1118" s="0" t="n">
        <f aca="false">ATAN2(A1119-A1118,B1119-B1118)</f>
        <v>-2.8928832392188</v>
      </c>
      <c r="J1118" s="0" t="n">
        <f aca="false">IF(I1118&gt;0.1,I1118-2*PI(),I1118)</f>
        <v>-2.8928832392188</v>
      </c>
      <c r="K1118" s="0" t="n">
        <f aca="false">IF((I1119-I1118)&gt;PI(),(I1119-I1118)-2*PI(),IF((I1119-I1118)&lt;-PI(),(I1119-I1118)+2*PI(),(I1119-I1118)))</f>
        <v>0.00872664183393779</v>
      </c>
      <c r="L1118" s="0" t="n">
        <f aca="false">K1118/(H1120-H1118)</f>
        <v>0.00500001319080971</v>
      </c>
      <c r="P1118" s="2" t="n">
        <v>849.0000573</v>
      </c>
    </row>
    <row r="1119" customFormat="false" ht="13.8" hidden="false" customHeight="false" outlineLevel="0" collapsed="false">
      <c r="A1119" s="0" t="n">
        <v>316.3833558</v>
      </c>
      <c r="B1119" s="0" t="n">
        <v>-144.6065922</v>
      </c>
      <c r="C1119" s="0" t="n">
        <v>848</v>
      </c>
      <c r="D1119" s="0" t="n">
        <v>848</v>
      </c>
      <c r="E1119" s="0" t="n">
        <v>848</v>
      </c>
      <c r="F1119" s="0" t="n">
        <v>849</v>
      </c>
      <c r="G1119" s="0" t="n">
        <f aca="false">SQRT((A1120-A1119)^2+(B1120-B1119)^2)</f>
        <v>0.872661850032891</v>
      </c>
      <c r="H1119" s="0" t="n">
        <f aca="false">H1118+G1118</f>
        <v>1967.78199936662</v>
      </c>
      <c r="I1119" s="0" t="n">
        <f aca="false">ATAN2(A1120-A1119,B1120-B1119)</f>
        <v>-2.88415659738487</v>
      </c>
      <c r="J1119" s="0" t="n">
        <f aca="false">IF(I1119&gt;0.1,I1119-2*PI(),I1119)</f>
        <v>-2.88415659738487</v>
      </c>
      <c r="K1119" s="0" t="n">
        <f aca="false">IF((I1120-I1119)&gt;PI(),(I1120-I1119)-2*PI(),IF((I1120-I1119)&lt;-PI(),(I1120-I1119)+2*PI(),(I1120-I1119)))</f>
        <v>0.00872664509910637</v>
      </c>
      <c r="L1119" s="0" t="n">
        <f aca="false">K1119/(H1121-H1119)</f>
        <v>0.0050000152195664</v>
      </c>
      <c r="P1119" s="2" t="n">
        <v>850.0000573</v>
      </c>
    </row>
    <row r="1120" customFormat="false" ht="13.8" hidden="false" customHeight="false" outlineLevel="0" collapsed="false">
      <c r="A1120" s="0" t="n">
        <v>315.5394517</v>
      </c>
      <c r="B1120" s="0" t="n">
        <v>-144.8287736</v>
      </c>
      <c r="C1120" s="0" t="n">
        <v>849</v>
      </c>
      <c r="D1120" s="0" t="n">
        <v>849</v>
      </c>
      <c r="E1120" s="0" t="n">
        <v>849</v>
      </c>
      <c r="F1120" s="0" t="n">
        <v>850</v>
      </c>
      <c r="G1120" s="0" t="n">
        <f aca="false">SQRT((A1121-A1120)^2+(B1121-B1120)^2)</f>
        <v>0.872661857174253</v>
      </c>
      <c r="H1120" s="0" t="n">
        <f aca="false">H1119+G1119</f>
        <v>1968.65466121665</v>
      </c>
      <c r="I1120" s="0" t="n">
        <f aca="false">ATAN2(A1121-A1120,B1121-B1120)</f>
        <v>-2.87542995228576</v>
      </c>
      <c r="J1120" s="0" t="n">
        <f aca="false">IF(I1120&gt;0.1,I1120-2*PI(),I1120)</f>
        <v>-2.87542995228576</v>
      </c>
      <c r="K1120" s="0" t="n">
        <f aca="false">IF((I1121-I1120)&gt;PI(),(I1121-I1120)-2*PI(),IF((I1121-I1120)&lt;-PI(),(I1121-I1120)+2*PI(),(I1121-I1120)))</f>
        <v>0.00872664905180276</v>
      </c>
      <c r="L1120" s="0" t="n">
        <f aca="false">K1120/(H1122-H1120)</f>
        <v>0.00500001768919661</v>
      </c>
      <c r="P1120" s="2" t="n">
        <v>851.0000573</v>
      </c>
    </row>
    <row r="1121" customFormat="false" ht="13.8" hidden="false" customHeight="false" outlineLevel="0" collapsed="false">
      <c r="A1121" s="0" t="n">
        <v>314.6975186</v>
      </c>
      <c r="B1121" s="0" t="n">
        <v>-145.0583109</v>
      </c>
      <c r="C1121" s="0" t="n">
        <v>850</v>
      </c>
      <c r="D1121" s="0" t="n">
        <v>850</v>
      </c>
      <c r="E1121" s="0" t="n">
        <v>850</v>
      </c>
      <c r="F1121" s="0" t="n">
        <v>851</v>
      </c>
      <c r="G1121" s="0" t="n">
        <f aca="false">SQRT((A1122-A1121)^2+(B1122-B1121)^2)</f>
        <v>0.87266177851156</v>
      </c>
      <c r="H1121" s="0" t="n">
        <f aca="false">H1120+G1120</f>
        <v>1969.52732307382</v>
      </c>
      <c r="I1121" s="0" t="n">
        <f aca="false">ATAN2(A1122-A1121,B1122-B1121)</f>
        <v>-2.86670330323396</v>
      </c>
      <c r="J1121" s="0" t="n">
        <f aca="false">IF(I1121&gt;0.1,I1121-2*PI(),I1121)</f>
        <v>-2.86670330323396</v>
      </c>
      <c r="K1121" s="0" t="n">
        <f aca="false">IF((I1122-I1121)&gt;PI(),(I1122-I1121)-2*PI(),IF((I1122-I1121)&lt;-PI(),(I1122-I1121)+2*PI(),(I1122-I1121)))</f>
        <v>0.00872675176645465</v>
      </c>
      <c r="L1121" s="0" t="n">
        <f aca="false">K1121/(H1123-H1121)</f>
        <v>0.00500007643554571</v>
      </c>
      <c r="P1121" s="2" t="n">
        <v>852.0000573</v>
      </c>
    </row>
    <row r="1122" customFormat="false" ht="13.8" hidden="false" customHeight="false" outlineLevel="0" collapsed="false">
      <c r="A1122" s="0" t="n">
        <v>313.8576207</v>
      </c>
      <c r="B1122" s="0" t="n">
        <v>-145.2951866</v>
      </c>
      <c r="C1122" s="0" t="n">
        <v>851</v>
      </c>
      <c r="D1122" s="0" t="n">
        <v>851</v>
      </c>
      <c r="E1122" s="0" t="n">
        <v>851</v>
      </c>
      <c r="F1122" s="0" t="n">
        <v>852</v>
      </c>
      <c r="G1122" s="0" t="n">
        <f aca="false">SQRT((A1123-A1122)^2+(B1123-B1122)^2)</f>
        <v>0.872661893825807</v>
      </c>
      <c r="H1122" s="0" t="n">
        <f aca="false">H1121+G1121</f>
        <v>1970.39998485233</v>
      </c>
      <c r="I1122" s="0" t="n">
        <f aca="false">ATAN2(A1123-A1122,B1123-B1122)</f>
        <v>-2.8579765514675</v>
      </c>
      <c r="J1122" s="0" t="n">
        <f aca="false">IF(I1122&gt;0.1,I1122-2*PI(),I1122)</f>
        <v>-2.8579765514675</v>
      </c>
      <c r="K1122" s="0" t="n">
        <f aca="false">IF((I1123-I1122)&gt;PI(),(I1123-I1122)-2*PI(),IF((I1123-I1122)&lt;-PI(),(I1123-I1122)+2*PI(),(I1123-I1122)))</f>
        <v>0.00872644888522434</v>
      </c>
      <c r="L1122" s="0" t="n">
        <f aca="false">K1122/(H1124-H1122)</f>
        <v>0.0049999027520171</v>
      </c>
      <c r="P1122" s="2" t="n">
        <v>853.0000573</v>
      </c>
    </row>
    <row r="1123" customFormat="false" ht="13.8" hidden="false" customHeight="false" outlineLevel="0" collapsed="false">
      <c r="A1123" s="0" t="n">
        <v>313.0198218</v>
      </c>
      <c r="B1123" s="0" t="n">
        <v>-145.5393828</v>
      </c>
      <c r="C1123" s="0" t="n">
        <v>852</v>
      </c>
      <c r="D1123" s="0" t="n">
        <v>852</v>
      </c>
      <c r="E1123" s="0" t="n">
        <v>852</v>
      </c>
      <c r="F1123" s="0" t="n">
        <v>853</v>
      </c>
      <c r="G1123" s="0" t="n">
        <f aca="false">SQRT((A1124-A1123)^2+(B1124-B1123)^2)</f>
        <v>0.872661829061399</v>
      </c>
      <c r="H1123" s="0" t="n">
        <f aca="false">H1122+G1122</f>
        <v>1971.27264674616</v>
      </c>
      <c r="I1123" s="0" t="n">
        <f aca="false">ATAN2(A1124-A1123,B1124-B1123)</f>
        <v>-2.84925010258228</v>
      </c>
      <c r="J1123" s="0" t="n">
        <f aca="false">IF(I1123&gt;0.1,I1123-2*PI(),I1123)</f>
        <v>-2.84925010258228</v>
      </c>
      <c r="K1123" s="0" t="n">
        <f aca="false">IF((I1124-I1123)&gt;PI(),(I1124-I1123)-2*PI(),IF((I1124-I1123)&lt;-PI(),(I1124-I1123)+2*PI(),(I1124-I1123)))</f>
        <v>0.00872682346726439</v>
      </c>
      <c r="L1123" s="0" t="n">
        <f aca="false">K1123/(H1125-H1123)</f>
        <v>0.00500011735156516</v>
      </c>
      <c r="P1123" s="2" t="n">
        <v>854.0000573</v>
      </c>
    </row>
    <row r="1124" customFormat="false" ht="13.8" hidden="false" customHeight="false" outlineLevel="0" collapsed="false">
      <c r="A1124" s="0" t="n">
        <v>312.1841858</v>
      </c>
      <c r="B1124" s="0" t="n">
        <v>-145.7908806</v>
      </c>
      <c r="C1124" s="0" t="n">
        <v>853</v>
      </c>
      <c r="D1124" s="0" t="n">
        <v>853</v>
      </c>
      <c r="E1124" s="0" t="n">
        <v>853</v>
      </c>
      <c r="F1124" s="0" t="n">
        <v>854</v>
      </c>
      <c r="G1124" s="0" t="n">
        <f aca="false">SQRT((A1125-A1124)^2+(B1125-B1124)^2)</f>
        <v>0.872661901097231</v>
      </c>
      <c r="H1124" s="0" t="n">
        <f aca="false">H1123+G1123</f>
        <v>1972.14530857522</v>
      </c>
      <c r="I1124" s="0" t="n">
        <f aca="false">ATAN2(A1125-A1124,B1125-B1124)</f>
        <v>-2.84052327911501</v>
      </c>
      <c r="J1124" s="0" t="n">
        <f aca="false">IF(I1124&gt;0.1,I1124-2*PI(),I1124)</f>
        <v>-2.84052327911501</v>
      </c>
      <c r="K1124" s="0" t="n">
        <f aca="false">IF((I1125-I1124)&gt;PI(),(I1125-I1124)-2*PI(),IF((I1125-I1124)&lt;-PI(),(I1125-I1124)+2*PI(),(I1125-I1124)))</f>
        <v>0.00872651378921763</v>
      </c>
      <c r="L1124" s="0" t="n">
        <f aca="false">K1124/(H1126-H1124)</f>
        <v>0.0049999398429456</v>
      </c>
      <c r="P1124" s="2" t="n">
        <v>855.0000573</v>
      </c>
    </row>
    <row r="1125" customFormat="false" ht="13.8" hidden="false" customHeight="false" outlineLevel="0" collapsed="false">
      <c r="A1125" s="0" t="n">
        <v>311.3507763</v>
      </c>
      <c r="B1125" s="0" t="n">
        <v>-146.0496612</v>
      </c>
      <c r="C1125" s="0" t="n">
        <v>854</v>
      </c>
      <c r="D1125" s="0" t="n">
        <v>854</v>
      </c>
      <c r="E1125" s="0" t="n">
        <v>854</v>
      </c>
      <c r="F1125" s="0" t="n">
        <v>855</v>
      </c>
      <c r="G1125" s="0" t="n">
        <f aca="false">SQRT((A1126-A1125)^2+(B1126-B1125)^2)</f>
        <v>0.872661855453652</v>
      </c>
      <c r="H1125" s="0" t="n">
        <f aca="false">H1124+G1124</f>
        <v>1973.01797047632</v>
      </c>
      <c r="I1125" s="0" t="n">
        <f aca="false">ATAN2(A1126-A1125,B1126-B1125)</f>
        <v>-2.8317967653258</v>
      </c>
      <c r="J1125" s="0" t="n">
        <f aca="false">IF(I1125&gt;0.1,I1125-2*PI(),I1125)</f>
        <v>-2.8317967653258</v>
      </c>
      <c r="K1125" s="0" t="n">
        <f aca="false">IF((I1126-I1125)&gt;PI(),(I1126-I1125)-2*PI(),IF((I1126-I1125)&lt;-PI(),(I1126-I1125)+2*PI(),(I1126-I1125)))</f>
        <v>0.00872669162604378</v>
      </c>
      <c r="L1125" s="0" t="n">
        <f aca="false">K1125/(H1127-H1125)</f>
        <v>0.00500004187892013</v>
      </c>
      <c r="P1125" s="2" t="n">
        <v>856.0000573</v>
      </c>
    </row>
    <row r="1126" customFormat="false" ht="13.8" hidden="false" customHeight="false" outlineLevel="0" collapsed="false">
      <c r="A1126" s="0" t="n">
        <v>310.5196568</v>
      </c>
      <c r="B1126" s="0" t="n">
        <v>-146.3157046</v>
      </c>
      <c r="C1126" s="0" t="n">
        <v>855</v>
      </c>
      <c r="D1126" s="0" t="n">
        <v>855</v>
      </c>
      <c r="E1126" s="0" t="n">
        <v>855</v>
      </c>
      <c r="F1126" s="0" t="n">
        <v>856</v>
      </c>
      <c r="G1126" s="0" t="n">
        <f aca="false">SQRT((A1127-A1126)^2+(B1127-B1126)^2)</f>
        <v>0.872661851300768</v>
      </c>
      <c r="H1126" s="0" t="n">
        <f aca="false">H1125+G1125</f>
        <v>1973.89063233177</v>
      </c>
      <c r="I1126" s="0" t="n">
        <f aca="false">ATAN2(A1127-A1126,B1127-B1126)</f>
        <v>-2.82307007369975</v>
      </c>
      <c r="J1126" s="0" t="n">
        <f aca="false">IF(I1126&gt;0.1,I1126-2*PI(),I1126)</f>
        <v>-2.82307007369975</v>
      </c>
      <c r="K1126" s="0" t="n">
        <f aca="false">IF((I1127-I1126)&gt;PI(),(I1127-I1126)-2*PI(),IF((I1127-I1126)&lt;-PI(),(I1127-I1126)+2*PI(),(I1127-I1126)))</f>
        <v>0.00872669943404736</v>
      </c>
      <c r="L1126" s="0" t="n">
        <f aca="false">K1126/(H1128-H1126)</f>
        <v>0.00500004632622862</v>
      </c>
      <c r="P1126" s="2" t="n">
        <v>857.0000573</v>
      </c>
    </row>
    <row r="1127" customFormat="false" ht="13.8" hidden="false" customHeight="false" outlineLevel="0" collapsed="false">
      <c r="A1127" s="0" t="n">
        <v>309.6908906</v>
      </c>
      <c r="B1127" s="0" t="n">
        <v>-146.5889907</v>
      </c>
      <c r="C1127" s="0" t="n">
        <v>856</v>
      </c>
      <c r="D1127" s="0" t="n">
        <v>856</v>
      </c>
      <c r="E1127" s="0" t="n">
        <v>856</v>
      </c>
      <c r="F1127" s="0" t="n">
        <v>857</v>
      </c>
      <c r="G1127" s="0" t="n">
        <f aca="false">SQRT((A1128-A1127)^2+(B1128-B1127)^2)</f>
        <v>0.872661864655517</v>
      </c>
      <c r="H1127" s="0" t="n">
        <f aca="false">H1126+G1126</f>
        <v>1974.76329418307</v>
      </c>
      <c r="I1127" s="0" t="n">
        <f aca="false">ATAN2(A1128-A1127,B1128-B1127)</f>
        <v>-2.8143433742657</v>
      </c>
      <c r="J1127" s="0" t="n">
        <f aca="false">IF(I1127&gt;0.1,I1127-2*PI(),I1127)</f>
        <v>-2.8143433742657</v>
      </c>
      <c r="K1127" s="0" t="n">
        <f aca="false">IF((I1128-I1127)&gt;PI(),(I1128-I1127)-2*PI(),IF((I1128-I1127)&lt;-PI(),(I1128-I1127)+2*PI(),(I1128-I1127)))</f>
        <v>0.00872653838055992</v>
      </c>
      <c r="L1127" s="0" t="n">
        <f aca="false">K1127/(H1129-H1127)</f>
        <v>0.00499995402038469</v>
      </c>
      <c r="P1127" s="2" t="n">
        <v>858.0000573</v>
      </c>
    </row>
    <row r="1128" customFormat="false" ht="13.8" hidden="false" customHeight="false" outlineLevel="0" collapsed="false">
      <c r="A1128" s="0" t="n">
        <v>308.8645408</v>
      </c>
      <c r="B1128" s="0" t="n">
        <v>-146.8694987</v>
      </c>
      <c r="C1128" s="0" t="n">
        <v>857</v>
      </c>
      <c r="D1128" s="0" t="n">
        <v>857</v>
      </c>
      <c r="E1128" s="0" t="n">
        <v>857</v>
      </c>
      <c r="F1128" s="0" t="n">
        <v>858</v>
      </c>
      <c r="G1128" s="0" t="n">
        <f aca="false">SQRT((A1129-A1128)^2+(B1129-B1128)^2)</f>
        <v>0.872661861319033</v>
      </c>
      <c r="H1128" s="0" t="n">
        <f aca="false">H1127+G1127</f>
        <v>1975.63595604773</v>
      </c>
      <c r="I1128" s="0" t="n">
        <f aca="false">ATAN2(A1129-A1128,B1129-B1128)</f>
        <v>-2.80561683588514</v>
      </c>
      <c r="J1128" s="0" t="n">
        <f aca="false">IF(I1128&gt;0.1,I1128-2*PI(),I1128)</f>
        <v>-2.80561683588514</v>
      </c>
      <c r="K1128" s="0" t="n">
        <f aca="false">IF((I1129-I1128)&gt;PI(),(I1129-I1128)-2*PI(),IF((I1129-I1128)&lt;-PI(),(I1129-I1128)+2*PI(),(I1129-I1128)))</f>
        <v>0.00872678794235871</v>
      </c>
      <c r="L1128" s="0" t="n">
        <f aca="false">K1128/(H1130-H1128)</f>
        <v>0.00500009698891281</v>
      </c>
      <c r="P1128" s="2" t="n">
        <v>859.0000573</v>
      </c>
    </row>
    <row r="1129" customFormat="false" ht="13.8" hidden="false" customHeight="false" outlineLevel="0" collapsed="false">
      <c r="A1129" s="0" t="n">
        <v>308.0406703</v>
      </c>
      <c r="B1129" s="0" t="n">
        <v>-147.1572071</v>
      </c>
      <c r="C1129" s="0" t="n">
        <v>858</v>
      </c>
      <c r="D1129" s="0" t="n">
        <v>858</v>
      </c>
      <c r="E1129" s="0" t="n">
        <v>858</v>
      </c>
      <c r="F1129" s="0" t="n">
        <v>859</v>
      </c>
      <c r="G1129" s="0" t="n">
        <f aca="false">SQRT((A1130-A1129)^2+(B1130-B1129)^2)</f>
        <v>0.872661871742388</v>
      </c>
      <c r="H1129" s="0" t="n">
        <f aca="false">H1128+G1128</f>
        <v>1976.50861790905</v>
      </c>
      <c r="I1129" s="0" t="n">
        <f aca="false">ATAN2(A1130-A1129,B1130-B1129)</f>
        <v>-2.79689004794279</v>
      </c>
      <c r="J1129" s="0" t="n">
        <f aca="false">IF(I1129&gt;0.1,I1129-2*PI(),I1129)</f>
        <v>-2.79689004794279</v>
      </c>
      <c r="K1129" s="0" t="n">
        <f aca="false">IF((I1130-I1129)&gt;PI(),(I1130-I1129)-2*PI(),IF((I1130-I1129)&lt;-PI(),(I1130-I1129)+2*PI(),(I1130-I1129)))</f>
        <v>0.00872650746880233</v>
      </c>
      <c r="L1129" s="0" t="n">
        <f aca="false">K1129/(H1131-H1129)</f>
        <v>0.0049999363369159</v>
      </c>
      <c r="P1129" s="2" t="n">
        <v>860.0000573</v>
      </c>
    </row>
    <row r="1130" customFormat="false" ht="13.8" hidden="false" customHeight="false" outlineLevel="0" collapsed="false">
      <c r="A1130" s="0" t="n">
        <v>307.2193419</v>
      </c>
      <c r="B1130" s="0" t="n">
        <v>-147.4520942</v>
      </c>
      <c r="C1130" s="0" t="n">
        <v>859</v>
      </c>
      <c r="D1130" s="0" t="n">
        <v>859</v>
      </c>
      <c r="E1130" s="0" t="n">
        <v>859</v>
      </c>
      <c r="F1130" s="0" t="n">
        <v>860</v>
      </c>
      <c r="G1130" s="0" t="n">
        <f aca="false">SQRT((A1131-A1130)^2+(B1131-B1130)^2)</f>
        <v>0.872661844556135</v>
      </c>
      <c r="H1130" s="0" t="n">
        <f aca="false">H1129+G1129</f>
        <v>1977.38127978079</v>
      </c>
      <c r="I1130" s="0" t="n">
        <f aca="false">ATAN2(A1131-A1130,B1131-B1130)</f>
        <v>-2.78816354047398</v>
      </c>
      <c r="J1130" s="0" t="n">
        <f aca="false">IF(I1130&gt;0.1,I1130-2*PI(),I1130)</f>
        <v>-2.78816354047398</v>
      </c>
      <c r="K1130" s="0" t="n">
        <f aca="false">IF((I1131-I1130)&gt;PI(),(I1131-I1130)-2*PI(),IF((I1131-I1130)&lt;-PI(),(I1131-I1130)+2*PI(),(I1131-I1130)))</f>
        <v>0.00872674493910441</v>
      </c>
      <c r="L1130" s="0" t="n">
        <f aca="false">K1130/(H1132-H1130)</f>
        <v>0.00500007249150981</v>
      </c>
      <c r="P1130" s="2" t="n">
        <v>861.0000573</v>
      </c>
    </row>
    <row r="1131" customFormat="false" ht="13.8" hidden="false" customHeight="false" outlineLevel="0" collapsed="false">
      <c r="A1131" s="0" t="n">
        <v>306.4006181</v>
      </c>
      <c r="B1131" s="0" t="n">
        <v>-147.7541373</v>
      </c>
      <c r="C1131" s="0" t="n">
        <v>860</v>
      </c>
      <c r="D1131" s="0" t="n">
        <v>860</v>
      </c>
      <c r="E1131" s="0" t="n">
        <v>860</v>
      </c>
      <c r="F1131" s="0" t="n">
        <v>861</v>
      </c>
      <c r="G1131" s="0" t="n">
        <f aca="false">SQRT((A1132-A1131)^2+(B1132-B1131)^2)</f>
        <v>0.872661839034945</v>
      </c>
      <c r="H1131" s="0" t="n">
        <f aca="false">H1130+G1130</f>
        <v>1978.25394162535</v>
      </c>
      <c r="I1131" s="0" t="n">
        <f aca="false">ATAN2(A1132-A1131,B1132-B1131)</f>
        <v>-2.77943679553488</v>
      </c>
      <c r="J1131" s="0" t="n">
        <f aca="false">IF(I1131&gt;0.1,I1131-2*PI(),I1131)</f>
        <v>-2.77943679553488</v>
      </c>
      <c r="K1131" s="0" t="n">
        <f aca="false">IF((I1132-I1131)&gt;PI(),(I1132-I1131)-2*PI(),IF((I1132-I1131)&lt;-PI(),(I1132-I1131)+2*PI(),(I1132-I1131)))</f>
        <v>0.0087265604068465</v>
      </c>
      <c r="L1131" s="0" t="n">
        <f aca="false">K1131/(H1133-H1131)</f>
        <v>0.00499996682775665</v>
      </c>
      <c r="P1131" s="2" t="n">
        <v>862.0000573</v>
      </c>
    </row>
    <row r="1132" customFormat="false" ht="13.8" hidden="false" customHeight="false" outlineLevel="0" collapsed="false">
      <c r="A1132" s="0" t="n">
        <v>305.5845613</v>
      </c>
      <c r="B1132" s="0" t="n">
        <v>-148.0633136</v>
      </c>
      <c r="C1132" s="0" t="n">
        <v>861</v>
      </c>
      <c r="D1132" s="0" t="n">
        <v>861</v>
      </c>
      <c r="E1132" s="0" t="n">
        <v>861</v>
      </c>
      <c r="F1132" s="0" t="n">
        <v>862</v>
      </c>
      <c r="G1132" s="0" t="n">
        <f aca="false">SQRT((A1133-A1132)^2+(B1133-B1132)^2)</f>
        <v>0.872661821594674</v>
      </c>
      <c r="H1132" s="0" t="n">
        <f aca="false">H1131+G1131</f>
        <v>1979.12660346438</v>
      </c>
      <c r="I1132" s="0" t="n">
        <f aca="false">ATAN2(A1133-A1132,B1133-B1132)</f>
        <v>-2.77071023512803</v>
      </c>
      <c r="J1132" s="0" t="n">
        <f aca="false">IF(I1132&gt;0.1,I1132-2*PI(),I1132)</f>
        <v>-2.77071023512803</v>
      </c>
      <c r="K1132" s="0" t="n">
        <f aca="false">IF((I1133-I1132)&gt;PI(),(I1133-I1132)-2*PI(),IF((I1133-I1132)&lt;-PI(),(I1133-I1132)+2*PI(),(I1133-I1132)))</f>
        <v>0.00872674299078247</v>
      </c>
      <c r="L1132" s="0" t="n">
        <f aca="false">K1132/(H1134-H1132)</f>
        <v>0.00500007124552344</v>
      </c>
      <c r="P1132" s="2" t="n">
        <v>863.0000573</v>
      </c>
    </row>
    <row r="1133" customFormat="false" ht="13.8" hidden="false" customHeight="false" outlineLevel="0" collapsed="false">
      <c r="A1133" s="0" t="n">
        <v>304.7712336</v>
      </c>
      <c r="B1133" s="0" t="n">
        <v>-148.3795994</v>
      </c>
      <c r="C1133" s="0" t="n">
        <v>862</v>
      </c>
      <c r="D1133" s="0" t="n">
        <v>862</v>
      </c>
      <c r="E1133" s="0" t="n">
        <v>862</v>
      </c>
      <c r="F1133" s="0" t="n">
        <v>863</v>
      </c>
      <c r="G1133" s="0" t="n">
        <f aca="false">SQRT((A1134-A1133)^2+(B1134-B1133)^2)</f>
        <v>0.872661907261259</v>
      </c>
      <c r="H1133" s="0" t="n">
        <f aca="false">H1132+G1132</f>
        <v>1979.99926528598</v>
      </c>
      <c r="I1133" s="0" t="n">
        <f aca="false">ATAN2(A1134-A1133,B1134-B1133)</f>
        <v>-2.76198349213725</v>
      </c>
      <c r="J1133" s="0" t="n">
        <f aca="false">IF(I1133&gt;0.1,I1133-2*PI(),I1133)</f>
        <v>-2.76198349213725</v>
      </c>
      <c r="K1133" s="0" t="n">
        <f aca="false">IF((I1134-I1133)&gt;PI(),(I1134-I1133)-2*PI(),IF((I1134-I1133)&lt;-PI(),(I1134-I1133)+2*PI(),(I1134-I1133)))</f>
        <v>0.00872658902462131</v>
      </c>
      <c r="L1133" s="0" t="n">
        <f aca="false">K1133/(H1135-H1133)</f>
        <v>0.00499998292039307</v>
      </c>
      <c r="P1133" s="2" t="n">
        <v>864.0000573</v>
      </c>
    </row>
    <row r="1134" customFormat="false" ht="13.8" hidden="false" customHeight="false" outlineLevel="0" collapsed="false">
      <c r="A1134" s="0" t="n">
        <v>303.9606969</v>
      </c>
      <c r="B1134" s="0" t="n">
        <v>-148.7029708</v>
      </c>
      <c r="C1134" s="0" t="n">
        <v>863</v>
      </c>
      <c r="D1134" s="0" t="n">
        <v>863</v>
      </c>
      <c r="E1134" s="0" t="n">
        <v>863</v>
      </c>
      <c r="F1134" s="0" t="n">
        <v>864</v>
      </c>
      <c r="G1134" s="0" t="n">
        <f aca="false">SQRT((A1135-A1134)^2+(B1135-B1134)^2)</f>
        <v>0.87266185955162</v>
      </c>
      <c r="H1134" s="0" t="n">
        <f aca="false">H1133+G1133</f>
        <v>1980.87192719324</v>
      </c>
      <c r="I1134" s="0" t="n">
        <f aca="false">ATAN2(A1135-A1134,B1135-B1134)</f>
        <v>-2.75325690311263</v>
      </c>
      <c r="J1134" s="0" t="n">
        <f aca="false">IF(I1134&gt;0.1,I1134-2*PI(),I1134)</f>
        <v>-2.75325690311263</v>
      </c>
      <c r="K1134" s="0" t="n">
        <f aca="false">IF((I1135-I1134)&gt;PI(),(I1135-I1134)-2*PI(),IF((I1135-I1134)&lt;-PI(),(I1135-I1134)+2*PI(),(I1135-I1134)))</f>
        <v>0.00872665363594116</v>
      </c>
      <c r="L1134" s="0" t="n">
        <f aca="false">K1134/(H1136-H1134)</f>
        <v>0.00500002012353124</v>
      </c>
      <c r="P1134" s="2" t="n">
        <v>865.0000573</v>
      </c>
    </row>
    <row r="1135" customFormat="false" ht="13.8" hidden="false" customHeight="false" outlineLevel="0" collapsed="false">
      <c r="A1135" s="0" t="n">
        <v>303.153013</v>
      </c>
      <c r="B1135" s="0" t="n">
        <v>-149.033403</v>
      </c>
      <c r="C1135" s="0" t="n">
        <v>864</v>
      </c>
      <c r="D1135" s="0" t="n">
        <v>864</v>
      </c>
      <c r="E1135" s="0" t="n">
        <v>864</v>
      </c>
      <c r="F1135" s="0" t="n">
        <v>865</v>
      </c>
      <c r="G1135" s="0" t="n">
        <f aca="false">SQRT((A1136-A1135)^2+(B1136-B1135)^2)</f>
        <v>0.872661843221389</v>
      </c>
      <c r="H1135" s="0" t="n">
        <f aca="false">H1134+G1134</f>
        <v>1981.74458905279</v>
      </c>
      <c r="I1135" s="0" t="n">
        <f aca="false">ATAN2(A1136-A1135,B1136-B1135)</f>
        <v>-2.74453024947669</v>
      </c>
      <c r="J1135" s="0" t="n">
        <f aca="false">IF(I1135&gt;0.1,I1135-2*PI(),I1135)</f>
        <v>-2.74453024947669</v>
      </c>
      <c r="K1135" s="0" t="n">
        <f aca="false">IF((I1136-I1135)&gt;PI(),(I1136-I1135)-2*PI(),IF((I1136-I1135)&lt;-PI(),(I1136-I1135)+2*PI(),(I1136-I1135)))</f>
        <v>0.00872661437462075</v>
      </c>
      <c r="L1135" s="0" t="n">
        <f aca="false">K1135/(H1137-H1135)</f>
        <v>0.00499999749498742</v>
      </c>
      <c r="P1135" s="2" t="n">
        <v>866.0000573</v>
      </c>
    </row>
    <row r="1136" customFormat="false" ht="13.8" hidden="false" customHeight="false" outlineLevel="0" collapsed="false">
      <c r="A1136" s="0" t="n">
        <v>302.3482434</v>
      </c>
      <c r="B1136" s="0" t="n">
        <v>-149.3708709</v>
      </c>
      <c r="C1136" s="0" t="n">
        <v>865</v>
      </c>
      <c r="D1136" s="0" t="n">
        <v>865</v>
      </c>
      <c r="E1136" s="0" t="n">
        <v>865</v>
      </c>
      <c r="F1136" s="0" t="n">
        <v>866</v>
      </c>
      <c r="G1136" s="0" t="n">
        <f aca="false">SQRT((A1137-A1136)^2+(B1137-B1136)^2)</f>
        <v>0.872661906114391</v>
      </c>
      <c r="H1136" s="0" t="n">
        <f aca="false">H1135+G1135</f>
        <v>1982.61725089601</v>
      </c>
      <c r="I1136" s="0" t="n">
        <f aca="false">ATAN2(A1137-A1136,B1137-B1136)</f>
        <v>-2.73580363510207</v>
      </c>
      <c r="J1136" s="0" t="n">
        <f aca="false">IF(I1136&gt;0.1,I1136-2*PI(),I1136)</f>
        <v>-2.73580363510207</v>
      </c>
      <c r="K1136" s="0" t="n">
        <f aca="false">IF((I1137-I1136)&gt;PI(),(I1137-I1136)-2*PI(),IF((I1137-I1136)&lt;-PI(),(I1137-I1136)+2*PI(),(I1137-I1136)))</f>
        <v>0.00872671281529147</v>
      </c>
      <c r="L1136" s="0" t="n">
        <f aca="false">K1136/(H1138-H1136)</f>
        <v>0.00500005386795692</v>
      </c>
      <c r="P1136" s="2" t="n">
        <v>867.0000573</v>
      </c>
    </row>
    <row r="1137" customFormat="false" ht="13.8" hidden="false" customHeight="false" outlineLevel="0" collapsed="false">
      <c r="A1137" s="0" t="n">
        <v>301.5464493</v>
      </c>
      <c r="B1137" s="0" t="n">
        <v>-149.7153488</v>
      </c>
      <c r="C1137" s="0" t="n">
        <v>866</v>
      </c>
      <c r="D1137" s="0" t="n">
        <v>866</v>
      </c>
      <c r="E1137" s="0" t="n">
        <v>866</v>
      </c>
      <c r="F1137" s="0" t="n">
        <v>867</v>
      </c>
      <c r="G1137" s="0" t="n">
        <f aca="false">SQRT((A1138-A1137)^2+(B1138-B1137)^2)</f>
        <v>0.872661853538735</v>
      </c>
      <c r="H1137" s="0" t="n">
        <f aca="false">H1136+G1136</f>
        <v>1983.48991280213</v>
      </c>
      <c r="I1137" s="0" t="n">
        <f aca="false">ATAN2(A1138-A1137,B1138-B1137)</f>
        <v>-2.72707692228678</v>
      </c>
      <c r="J1137" s="0" t="n">
        <f aca="false">IF(I1137&gt;0.1,I1137-2*PI(),I1137)</f>
        <v>-2.72707692228678</v>
      </c>
      <c r="K1137" s="0" t="n">
        <f aca="false">IF((I1138-I1137)&gt;PI(),(I1138-I1137)-2*PI(),IF((I1138-I1137)&lt;-PI(),(I1138-I1137)+2*PI(),(I1138-I1137)))</f>
        <v>0.00872655958582946</v>
      </c>
      <c r="L1137" s="0" t="n">
        <f aca="false">K1137/(H1139-H1137)</f>
        <v>0.00499996645625903</v>
      </c>
      <c r="P1137" s="2" t="n">
        <v>868.0000573</v>
      </c>
    </row>
    <row r="1138" customFormat="false" ht="13.8" hidden="false" customHeight="false" outlineLevel="0" collapsed="false">
      <c r="A1138" s="0" t="n">
        <v>300.7476919</v>
      </c>
      <c r="B1138" s="0" t="n">
        <v>-150.0668105</v>
      </c>
      <c r="C1138" s="0" t="n">
        <v>867</v>
      </c>
      <c r="D1138" s="0" t="n">
        <v>867</v>
      </c>
      <c r="E1138" s="0" t="n">
        <v>867</v>
      </c>
      <c r="F1138" s="0" t="n">
        <v>868</v>
      </c>
      <c r="G1138" s="0" t="n">
        <f aca="false">SQRT((A1139-A1138)^2+(B1139-B1138)^2)</f>
        <v>0.872661772563699</v>
      </c>
      <c r="H1138" s="0" t="n">
        <f aca="false">H1137+G1137</f>
        <v>1984.36257465566</v>
      </c>
      <c r="I1138" s="0" t="n">
        <f aca="false">ATAN2(A1139-A1138,B1139-B1138)</f>
        <v>-2.71835036270095</v>
      </c>
      <c r="J1138" s="0" t="n">
        <f aca="false">IF(I1138&gt;0.1,I1138-2*PI(),I1138)</f>
        <v>-2.71835036270095</v>
      </c>
      <c r="K1138" s="0" t="n">
        <f aca="false">IF((I1139-I1138)&gt;PI(),(I1139-I1138)-2*PI(),IF((I1139-I1138)&lt;-PI(),(I1139-I1138)+2*PI(),(I1139-I1138)))</f>
        <v>0.0087267196934091</v>
      </c>
      <c r="L1138" s="0" t="n">
        <f aca="false">K1138/(H1140-H1138)</f>
        <v>0.00500005818444073</v>
      </c>
      <c r="P1138" s="2" t="n">
        <v>869.0000573</v>
      </c>
    </row>
    <row r="1139" customFormat="false" ht="13.8" hidden="false" customHeight="false" outlineLevel="0" collapsed="false">
      <c r="A1139" s="0" t="n">
        <v>299.952032</v>
      </c>
      <c r="B1139" s="0" t="n">
        <v>-150.4252291</v>
      </c>
      <c r="C1139" s="0" t="n">
        <v>868</v>
      </c>
      <c r="D1139" s="0" t="n">
        <v>868</v>
      </c>
      <c r="E1139" s="0" t="n">
        <v>868</v>
      </c>
      <c r="F1139" s="0" t="n">
        <v>869</v>
      </c>
      <c r="G1139" s="0" t="n">
        <f aca="false">SQRT((A1140-A1139)^2+(B1140-B1139)^2)</f>
        <v>0.872661855982125</v>
      </c>
      <c r="H1139" s="0" t="n">
        <f aca="false">H1138+G1138</f>
        <v>1985.23523642823</v>
      </c>
      <c r="I1139" s="0" t="n">
        <f aca="false">ATAN2(A1140-A1139,B1140-B1139)</f>
        <v>-2.70962364300754</v>
      </c>
      <c r="J1139" s="0" t="n">
        <f aca="false">IF(I1139&gt;0.1,I1139-2*PI(),I1139)</f>
        <v>-2.70962364300754</v>
      </c>
      <c r="K1139" s="0" t="n">
        <f aca="false">IF((I1140-I1139)&gt;PI(),(I1140-I1139)-2*PI(),IF((I1140-I1139)&lt;-PI(),(I1140-I1139)+2*PI(),(I1140-I1139)))</f>
        <v>0.00872666131263467</v>
      </c>
      <c r="L1139" s="0" t="n">
        <f aca="false">K1139/(H1141-H1139)</f>
        <v>0.00500002447210325</v>
      </c>
      <c r="P1139" s="2" t="n">
        <v>870.0000573</v>
      </c>
    </row>
    <row r="1140" customFormat="false" ht="13.8" hidden="false" customHeight="false" outlineLevel="0" collapsed="false">
      <c r="A1140" s="0" t="n">
        <v>299.1595301</v>
      </c>
      <c r="B1140" s="0" t="n">
        <v>-150.7905775</v>
      </c>
      <c r="C1140" s="0" t="n">
        <v>869</v>
      </c>
      <c r="D1140" s="0" t="n">
        <v>869</v>
      </c>
      <c r="E1140" s="0" t="n">
        <v>869</v>
      </c>
      <c r="F1140" s="0" t="n">
        <v>870</v>
      </c>
      <c r="G1140" s="0" t="n">
        <f aca="false">SQRT((A1141-A1140)^2+(B1141-B1140)^2)</f>
        <v>0.872661864196178</v>
      </c>
      <c r="H1140" s="0" t="n">
        <f aca="false">H1139+G1139</f>
        <v>1986.10789828421</v>
      </c>
      <c r="I1140" s="0" t="n">
        <f aca="false">ATAN2(A1141-A1140,B1141-B1140)</f>
        <v>-2.7008969816949</v>
      </c>
      <c r="J1140" s="0" t="n">
        <f aca="false">IF(I1140&gt;0.1,I1140-2*PI(),I1140)</f>
        <v>-2.7008969816949</v>
      </c>
      <c r="K1140" s="0" t="n">
        <f aca="false">IF((I1141-I1140)&gt;PI(),(I1141-I1140)-2*PI(),IF((I1141-I1140)&lt;-PI(),(I1141-I1140)+2*PI(),(I1141-I1140)))</f>
        <v>0.00872660430469585</v>
      </c>
      <c r="L1140" s="0" t="n">
        <f aca="false">K1140/(H1142-H1140)</f>
        <v>0.00499999180743679</v>
      </c>
      <c r="P1140" s="2" t="n">
        <v>871.0000573</v>
      </c>
    </row>
    <row r="1141" customFormat="false" ht="13.8" hidden="false" customHeight="false" outlineLevel="0" collapsed="false">
      <c r="A1141" s="0" t="n">
        <v>298.3702466</v>
      </c>
      <c r="B1141" s="0" t="n">
        <v>-151.1628278</v>
      </c>
      <c r="C1141" s="0" t="n">
        <v>870</v>
      </c>
      <c r="D1141" s="0" t="n">
        <v>870</v>
      </c>
      <c r="E1141" s="0" t="n">
        <v>870</v>
      </c>
      <c r="F1141" s="0" t="n">
        <v>871</v>
      </c>
      <c r="G1141" s="0" t="n">
        <f aca="false">SQRT((A1142-A1141)^2+(B1142-B1141)^2)</f>
        <v>0.872661856477882</v>
      </c>
      <c r="H1141" s="0" t="n">
        <f aca="false">H1140+G1140</f>
        <v>1986.98056014841</v>
      </c>
      <c r="I1141" s="0" t="n">
        <f aca="false">ATAN2(A1142-A1141,B1142-B1141)</f>
        <v>-2.69217037739021</v>
      </c>
      <c r="J1141" s="0" t="n">
        <f aca="false">IF(I1141&gt;0.1,I1141-2*PI(),I1141)</f>
        <v>-2.69217037739021</v>
      </c>
      <c r="K1141" s="0" t="n">
        <f aca="false">IF((I1142-I1141)&gt;PI(),(I1142-I1141)-2*PI(),IF((I1142-I1141)&lt;-PI(),(I1142-I1141)+2*PI(),(I1142-I1141)))</f>
        <v>0.00872664914778998</v>
      </c>
      <c r="L1141" s="0" t="n">
        <f aca="false">K1141/(H1143-H1141)</f>
        <v>0.00500001730857652</v>
      </c>
      <c r="P1141" s="2" t="n">
        <v>872.0000573</v>
      </c>
    </row>
    <row r="1142" customFormat="false" ht="13.8" hidden="false" customHeight="false" outlineLevel="0" collapsed="false">
      <c r="A1142" s="0" t="n">
        <v>297.5842416</v>
      </c>
      <c r="B1142" s="0" t="n">
        <v>-151.5419516</v>
      </c>
      <c r="C1142" s="0" t="n">
        <v>871</v>
      </c>
      <c r="D1142" s="0" t="n">
        <v>871</v>
      </c>
      <c r="E1142" s="0" t="n">
        <v>871</v>
      </c>
      <c r="F1142" s="0" t="n">
        <v>872</v>
      </c>
      <c r="G1142" s="0" t="n">
        <f aca="false">SQRT((A1143-A1142)^2+(B1143-B1142)^2)</f>
        <v>0.872661931266124</v>
      </c>
      <c r="H1142" s="0" t="n">
        <f aca="false">H1141+G1141</f>
        <v>1987.85322200488</v>
      </c>
      <c r="I1142" s="0" t="n">
        <f aca="false">ATAN2(A1143-A1142,B1143-B1142)</f>
        <v>-2.68344372824242</v>
      </c>
      <c r="J1142" s="0" t="n">
        <f aca="false">IF(I1142&gt;0.1,I1142-2*PI(),I1142)</f>
        <v>-2.68344372824242</v>
      </c>
      <c r="K1142" s="0" t="n">
        <f aca="false">IF((I1143-I1142)&gt;PI(),(I1143-I1142)-2*PI(),IF((I1143-I1142)&lt;-PI(),(I1143-I1142)+2*PI(),(I1143-I1142)))</f>
        <v>0.00872663971273591</v>
      </c>
      <c r="L1142" s="0" t="n">
        <f aca="false">K1142/(H1144-H1142)</f>
        <v>0.00500001211576011</v>
      </c>
      <c r="P1142" s="2" t="n">
        <v>873.0000573</v>
      </c>
    </row>
    <row r="1143" customFormat="false" ht="13.8" hidden="false" customHeight="false" outlineLevel="0" collapsed="false">
      <c r="A1143" s="0" t="n">
        <v>296.8015749</v>
      </c>
      <c r="B1143" s="0" t="n">
        <v>-151.9279201</v>
      </c>
      <c r="C1143" s="0" t="n">
        <v>872</v>
      </c>
      <c r="D1143" s="0" t="n">
        <v>872</v>
      </c>
      <c r="E1143" s="0" t="n">
        <v>872</v>
      </c>
      <c r="F1143" s="0" t="n">
        <v>873</v>
      </c>
      <c r="G1143" s="0" t="n">
        <f aca="false">SQRT((A1144-A1143)^2+(B1144-B1143)^2)</f>
        <v>0.872661782096359</v>
      </c>
      <c r="H1143" s="0" t="n">
        <f aca="false">H1142+G1142</f>
        <v>1988.72588393615</v>
      </c>
      <c r="I1143" s="0" t="n">
        <f aca="false">ATAN2(A1144-A1143,B1144-B1143)</f>
        <v>-2.67471708852968</v>
      </c>
      <c r="J1143" s="0" t="n">
        <f aca="false">IF(I1143&gt;0.1,I1143-2*PI(),I1143)</f>
        <v>-2.67471708852968</v>
      </c>
      <c r="K1143" s="0" t="n">
        <f aca="false">IF((I1144-I1143)&gt;PI(),(I1144-I1143)-2*PI(),IF((I1144-I1143)&lt;-PI(),(I1144-I1143)+2*PI(),(I1144-I1143)))</f>
        <v>0.00872662860360451</v>
      </c>
      <c r="L1143" s="0" t="n">
        <f aca="false">K1143/(H1145-H1143)</f>
        <v>0.00500000583641769</v>
      </c>
      <c r="P1143" s="2" t="n">
        <v>874.0000573</v>
      </c>
    </row>
    <row r="1144" customFormat="false" ht="13.8" hidden="false" customHeight="false" outlineLevel="0" collapsed="false">
      <c r="A1144" s="0" t="n">
        <v>296.0223063</v>
      </c>
      <c r="B1144" s="0" t="n">
        <v>-152.3207038</v>
      </c>
      <c r="C1144" s="0" t="n">
        <v>873</v>
      </c>
      <c r="D1144" s="0" t="n">
        <v>873</v>
      </c>
      <c r="E1144" s="0" t="n">
        <v>873</v>
      </c>
      <c r="F1144" s="0" t="n">
        <v>874</v>
      </c>
      <c r="G1144" s="0" t="n">
        <f aca="false">SQRT((A1145-A1144)^2+(B1145-B1144)^2)</f>
        <v>0.872661901336818</v>
      </c>
      <c r="H1144" s="0" t="n">
        <f aca="false">H1143+G1143</f>
        <v>1989.59854571825</v>
      </c>
      <c r="I1144" s="0" t="n">
        <f aca="false">ATAN2(A1145-A1144,B1145-B1144)</f>
        <v>-2.66599045992608</v>
      </c>
      <c r="J1144" s="0" t="n">
        <f aca="false">IF(I1144&gt;0.1,I1144-2*PI(),I1144)</f>
        <v>-2.66599045992608</v>
      </c>
      <c r="K1144" s="0" t="n">
        <f aca="false">IF((I1145-I1144)&gt;PI(),(I1145-I1144)-2*PI(),IF((I1145-I1144)&lt;-PI(),(I1145-I1144)+2*PI(),(I1145-I1144)))</f>
        <v>0.00872677218801465</v>
      </c>
      <c r="L1144" s="0" t="n">
        <f aca="false">K1144/(H1146-H1144)</f>
        <v>0.0050000879389062</v>
      </c>
      <c r="P1144" s="2" t="n">
        <v>875.0000573</v>
      </c>
    </row>
    <row r="1145" customFormat="false" ht="13.8" hidden="false" customHeight="false" outlineLevel="0" collapsed="false">
      <c r="A1145" s="0" t="n">
        <v>295.2464949</v>
      </c>
      <c r="B1145" s="0" t="n">
        <v>-152.7202729</v>
      </c>
      <c r="C1145" s="0" t="n">
        <v>874</v>
      </c>
      <c r="D1145" s="0" t="n">
        <v>874</v>
      </c>
      <c r="E1145" s="0" t="n">
        <v>874</v>
      </c>
      <c r="F1145" s="0" t="n">
        <v>875</v>
      </c>
      <c r="G1145" s="0" t="n">
        <f aca="false">SQRT((A1146-A1145)^2+(B1146-B1145)^2)</f>
        <v>0.872661839893813</v>
      </c>
      <c r="H1145" s="0" t="n">
        <f aca="false">H1144+G1144</f>
        <v>1990.47120761958</v>
      </c>
      <c r="I1145" s="0" t="n">
        <f aca="false">ATAN2(A1146-A1145,B1146-B1145)</f>
        <v>-2.65726368773806</v>
      </c>
      <c r="J1145" s="0" t="n">
        <f aca="false">IF(I1145&gt;0.1,I1145-2*PI(),I1145)</f>
        <v>-2.65726368773806</v>
      </c>
      <c r="K1145" s="0" t="n">
        <f aca="false">IF((I1146-I1145)&gt;PI(),(I1146-I1145)-2*PI(),IF((I1146-I1145)&lt;-PI(),(I1146-I1145)+2*PI(),(I1146-I1145)))</f>
        <v>0.00872649940997095</v>
      </c>
      <c r="L1145" s="0" t="n">
        <f aca="false">K1145/(H1147-H1145)</f>
        <v>0.0049999316691631</v>
      </c>
      <c r="P1145" s="2" t="n">
        <v>876.0000573</v>
      </c>
    </row>
    <row r="1146" customFormat="false" ht="13.8" hidden="false" customHeight="false" outlineLevel="0" collapsed="false">
      <c r="A1146" s="0" t="n">
        <v>294.4742</v>
      </c>
      <c r="B1146" s="0" t="n">
        <v>-153.126597</v>
      </c>
      <c r="C1146" s="0" t="n">
        <v>875</v>
      </c>
      <c r="D1146" s="0" t="n">
        <v>875</v>
      </c>
      <c r="E1146" s="0" t="n">
        <v>875</v>
      </c>
      <c r="F1146" s="0" t="n">
        <v>876</v>
      </c>
      <c r="G1146" s="0" t="n">
        <f aca="false">SQRT((A1147-A1146)^2+(B1147-B1146)^2)</f>
        <v>0.872661893986451</v>
      </c>
      <c r="H1146" s="0" t="n">
        <f aca="false">H1145+G1145</f>
        <v>1991.34386945948</v>
      </c>
      <c r="I1146" s="0" t="n">
        <f aca="false">ATAN2(A1147-A1146,B1147-B1146)</f>
        <v>-2.64853718832809</v>
      </c>
      <c r="J1146" s="0" t="n">
        <f aca="false">IF(I1146&gt;0.1,I1146-2*PI(),I1146)</f>
        <v>-2.64853718832809</v>
      </c>
      <c r="K1146" s="0" t="n">
        <f aca="false">IF((I1147-I1146)&gt;PI(),(I1147-I1146)-2*PI(),IF((I1147-I1146)&lt;-PI(),(I1147-I1146)+2*PI(),(I1147-I1146)))</f>
        <v>0.00872664145479885</v>
      </c>
      <c r="L1146" s="0" t="n">
        <f aca="false">K1146/(H1148-H1146)</f>
        <v>0.00500001307492488</v>
      </c>
      <c r="P1146" s="2" t="n">
        <v>877.0000573</v>
      </c>
    </row>
    <row r="1147" customFormat="false" ht="13.8" hidden="false" customHeight="false" outlineLevel="0" collapsed="false">
      <c r="A1147" s="0" t="n">
        <v>293.7054802</v>
      </c>
      <c r="B1147" s="0" t="n">
        <v>-153.539645</v>
      </c>
      <c r="C1147" s="0" t="n">
        <v>876</v>
      </c>
      <c r="D1147" s="0" t="n">
        <v>876</v>
      </c>
      <c r="E1147" s="0" t="n">
        <v>876</v>
      </c>
      <c r="F1147" s="0" t="n">
        <v>877</v>
      </c>
      <c r="G1147" s="0" t="n">
        <f aca="false">SQRT((A1148-A1147)^2+(B1148-B1147)^2)</f>
        <v>0.872661832977835</v>
      </c>
      <c r="H1147" s="0" t="n">
        <f aca="false">H1146+G1146</f>
        <v>1992.21653135346</v>
      </c>
      <c r="I1147" s="0" t="n">
        <f aca="false">ATAN2(A1148-A1147,B1148-B1147)</f>
        <v>-2.63981054687329</v>
      </c>
      <c r="J1147" s="0" t="n">
        <f aca="false">IF(I1147&gt;0.1,I1147-2*PI(),I1147)</f>
        <v>-2.63981054687329</v>
      </c>
      <c r="K1147" s="0" t="n">
        <f aca="false">IF((I1148-I1147)&gt;PI(),(I1148-I1147)-2*PI(),IF((I1148-I1147)&lt;-PI(),(I1148-I1147)+2*PI(),(I1148-I1147)))</f>
        <v>0.00872667154643514</v>
      </c>
      <c r="L1147" s="0" t="n">
        <f aca="false">K1147/(H1149-H1147)</f>
        <v>0.00500003041453689</v>
      </c>
      <c r="P1147" s="2" t="n">
        <v>878.0000573</v>
      </c>
    </row>
    <row r="1148" customFormat="false" ht="13.8" hidden="false" customHeight="false" outlineLevel="0" collapsed="false">
      <c r="A1148" s="0" t="n">
        <v>292.9403942</v>
      </c>
      <c r="B1148" s="0" t="n">
        <v>-153.9593855</v>
      </c>
      <c r="C1148" s="0" t="n">
        <v>877</v>
      </c>
      <c r="D1148" s="0" t="n">
        <v>877</v>
      </c>
      <c r="E1148" s="0" t="n">
        <v>877</v>
      </c>
      <c r="F1148" s="0" t="n">
        <v>878</v>
      </c>
      <c r="G1148" s="0" t="n">
        <f aca="false">SQRT((A1149-A1148)^2+(B1149-B1148)^2)</f>
        <v>0.872661859666845</v>
      </c>
      <c r="H1148" s="0" t="n">
        <f aca="false">H1147+G1147</f>
        <v>1993.08919318644</v>
      </c>
      <c r="I1148" s="0" t="n">
        <f aca="false">ATAN2(A1149-A1148,B1149-B1148)</f>
        <v>-2.63108387532686</v>
      </c>
      <c r="J1148" s="0" t="n">
        <f aca="false">IF(I1148&gt;0.1,I1148-2*PI(),I1148)</f>
        <v>-2.63108387532686</v>
      </c>
      <c r="K1148" s="0" t="n">
        <f aca="false">IF((I1149-I1148)&gt;PI(),(I1149-I1148)-2*PI(),IF((I1149-I1148)&lt;-PI(),(I1149-I1148)+2*PI(),(I1149-I1148)))</f>
        <v>0.00872675234395715</v>
      </c>
      <c r="L1148" s="0" t="n">
        <f aca="false">K1148/(H1150-H1148)</f>
        <v>0.00500007649378698</v>
      </c>
      <c r="P1148" s="2" t="n">
        <v>879.0000573</v>
      </c>
    </row>
    <row r="1149" customFormat="false" ht="13.8" hidden="false" customHeight="false" outlineLevel="0" collapsed="false">
      <c r="A1149" s="0" t="n">
        <v>292.1790002</v>
      </c>
      <c r="B1149" s="0" t="n">
        <v>-154.3857866</v>
      </c>
      <c r="C1149" s="0" t="n">
        <v>878</v>
      </c>
      <c r="D1149" s="0" t="n">
        <v>878</v>
      </c>
      <c r="E1149" s="0" t="n">
        <v>878</v>
      </c>
      <c r="F1149" s="0" t="n">
        <v>879</v>
      </c>
      <c r="G1149" s="0" t="n">
        <f aca="false">SQRT((A1150-A1149)^2+(B1150-B1149)^2)</f>
        <v>0.872661907839769</v>
      </c>
      <c r="H1149" s="0" t="n">
        <f aca="false">H1148+G1148</f>
        <v>1993.96185504611</v>
      </c>
      <c r="I1149" s="0" t="n">
        <f aca="false">ATAN2(A1150-A1149,B1150-B1149)</f>
        <v>-2.6223571229829</v>
      </c>
      <c r="J1149" s="0" t="n">
        <f aca="false">IF(I1149&gt;0.1,I1149-2*PI(),I1149)</f>
        <v>-2.6223571229829</v>
      </c>
      <c r="K1149" s="0" t="n">
        <f aca="false">IF((I1150-I1149)&gt;PI(),(I1150-I1149)-2*PI(),IF((I1150-I1149)&lt;-PI(),(I1150-I1149)+2*PI(),(I1150-I1149)))</f>
        <v>0.00872653190844286</v>
      </c>
      <c r="L1149" s="0" t="n">
        <f aca="false">K1149/(H1151-H1149)</f>
        <v>0.00499995024069345</v>
      </c>
      <c r="P1149" s="2" t="n">
        <v>880.0000573</v>
      </c>
    </row>
    <row r="1150" customFormat="false" ht="13.8" hidden="false" customHeight="false" outlineLevel="0" collapsed="false">
      <c r="A1150" s="0" t="n">
        <v>291.4213562</v>
      </c>
      <c r="B1150" s="0" t="n">
        <v>-154.8188159</v>
      </c>
      <c r="C1150" s="0" t="n">
        <v>879</v>
      </c>
      <c r="D1150" s="0" t="n">
        <v>879</v>
      </c>
      <c r="E1150" s="0" t="n">
        <v>879</v>
      </c>
      <c r="F1150" s="0" t="n">
        <v>880</v>
      </c>
      <c r="G1150" s="0" t="n">
        <f aca="false">SQRT((A1151-A1150)^2+(B1151-B1150)^2)</f>
        <v>0.872661843068755</v>
      </c>
      <c r="H1150" s="0" t="n">
        <f aca="false">H1149+G1149</f>
        <v>1994.83451695395</v>
      </c>
      <c r="I1150" s="0" t="n">
        <f aca="false">ATAN2(A1151-A1150,B1151-B1150)</f>
        <v>-2.61363059107446</v>
      </c>
      <c r="J1150" s="0" t="n">
        <f aca="false">IF(I1150&gt;0.1,I1150-2*PI(),I1150)</f>
        <v>-2.61363059107446</v>
      </c>
      <c r="K1150" s="0" t="n">
        <f aca="false">IF((I1151-I1150)&gt;PI(),(I1151-I1150)-2*PI(),IF((I1151-I1150)&lt;-PI(),(I1151-I1150)+2*PI(),(I1151-I1150)))</f>
        <v>0.0087267051681752</v>
      </c>
      <c r="L1150" s="0" t="n">
        <f aca="false">K1150/(H1152-H1150)</f>
        <v>0.00500004960667244</v>
      </c>
      <c r="P1150" s="2" t="n">
        <v>881.0000573</v>
      </c>
    </row>
    <row r="1151" customFormat="false" ht="13.8" hidden="false" customHeight="false" outlineLevel="0" collapsed="false">
      <c r="A1151" s="0" t="n">
        <v>290.6675199</v>
      </c>
      <c r="B1151" s="0" t="n">
        <v>-155.2584402</v>
      </c>
      <c r="C1151" s="0" t="n">
        <v>880</v>
      </c>
      <c r="D1151" s="0" t="n">
        <v>880</v>
      </c>
      <c r="E1151" s="0" t="n">
        <v>880</v>
      </c>
      <c r="F1151" s="0" t="n">
        <v>881</v>
      </c>
      <c r="G1151" s="0" t="n">
        <f aca="false">SQRT((A1152-A1151)^2+(B1152-B1151)^2)</f>
        <v>0.872661874625824</v>
      </c>
      <c r="H1151" s="0" t="n">
        <f aca="false">H1150+G1150</f>
        <v>1995.70717879702</v>
      </c>
      <c r="I1151" s="0" t="n">
        <f aca="false">ATAN2(A1152-A1151,B1152-B1151)</f>
        <v>-2.60490388590628</v>
      </c>
      <c r="J1151" s="0" t="n">
        <f aca="false">IF(I1151&gt;0.1,I1151-2*PI(),I1151)</f>
        <v>-2.60490388590628</v>
      </c>
      <c r="K1151" s="0" t="n">
        <f aca="false">IF((I1152-I1151)&gt;PI(),(I1152-I1151)-2*PI(),IF((I1152-I1151)&lt;-PI(),(I1152-I1151)+2*PI(),(I1152-I1151)))</f>
        <v>0.00872663737876467</v>
      </c>
      <c r="L1151" s="0" t="n">
        <f aca="false">K1151/(H1153-H1151)</f>
        <v>0.00500001097541113</v>
      </c>
      <c r="P1151" s="2" t="n">
        <v>882.0000573</v>
      </c>
    </row>
    <row r="1152" customFormat="false" ht="13.8" hidden="false" customHeight="false" outlineLevel="0" collapsed="false">
      <c r="A1152" s="0" t="n">
        <v>289.9175487</v>
      </c>
      <c r="B1152" s="0" t="n">
        <v>-155.7046262</v>
      </c>
      <c r="C1152" s="0" t="n">
        <v>881</v>
      </c>
      <c r="D1152" s="0" t="n">
        <v>881</v>
      </c>
      <c r="E1152" s="0" t="n">
        <v>881</v>
      </c>
      <c r="F1152" s="0" t="n">
        <v>882</v>
      </c>
      <c r="G1152" s="0" t="n">
        <f aca="false">SQRT((A1153-A1152)^2+(B1153-B1152)^2)</f>
        <v>0.872661769998068</v>
      </c>
      <c r="H1152" s="0" t="n">
        <f aca="false">H1151+G1151</f>
        <v>1996.57984067164</v>
      </c>
      <c r="I1152" s="0" t="n">
        <f aca="false">ATAN2(A1153-A1152,B1153-B1152)</f>
        <v>-2.59617724852752</v>
      </c>
      <c r="J1152" s="0" t="n">
        <f aca="false">IF(I1152&gt;0.1,I1152-2*PI(),I1152)</f>
        <v>-2.59617724852752</v>
      </c>
      <c r="K1152" s="0" t="n">
        <f aca="false">IF((I1153-I1152)&gt;PI(),(I1153-I1152)-2*PI(),IF((I1153-I1152)&lt;-PI(),(I1153-I1152)+2*PI(),(I1153-I1152)))</f>
        <v>0.0087265840752373</v>
      </c>
      <c r="L1152" s="0" t="n">
        <f aca="false">K1152/(H1154-H1152)</f>
        <v>0.00499998039747913</v>
      </c>
      <c r="P1152" s="2" t="n">
        <v>883.0000573</v>
      </c>
    </row>
    <row r="1153" customFormat="false" ht="13.8" hidden="false" customHeight="false" outlineLevel="0" collapsed="false">
      <c r="A1153" s="0" t="n">
        <v>289.1714998</v>
      </c>
      <c r="B1153" s="0" t="n">
        <v>-156.1573398</v>
      </c>
      <c r="C1153" s="0" t="n">
        <v>882</v>
      </c>
      <c r="D1153" s="0" t="n">
        <v>882</v>
      </c>
      <c r="E1153" s="0" t="n">
        <v>882</v>
      </c>
      <c r="F1153" s="0" t="n">
        <v>883</v>
      </c>
      <c r="G1153" s="0" t="n">
        <f aca="false">SQRT((A1154-A1153)^2+(B1154-B1153)^2)</f>
        <v>0.87266188759809</v>
      </c>
      <c r="H1153" s="0" t="n">
        <f aca="false">H1152+G1152</f>
        <v>1997.45250244164</v>
      </c>
      <c r="I1153" s="0" t="n">
        <f aca="false">ATAN2(A1154-A1153,B1154-B1153)</f>
        <v>-2.58745066445228</v>
      </c>
      <c r="J1153" s="0" t="n">
        <f aca="false">IF(I1153&gt;0.1,I1153-2*PI(),I1153)</f>
        <v>-2.58745066445228</v>
      </c>
      <c r="K1153" s="0" t="n">
        <f aca="false">IF((I1154-I1153)&gt;PI(),(I1154-I1153)-2*PI(),IF((I1154-I1153)&lt;-PI(),(I1154-I1153)+2*PI(),(I1154-I1153)))</f>
        <v>0.00872676519806648</v>
      </c>
      <c r="L1153" s="0" t="n">
        <f aca="false">K1153/(H1155-H1153)</f>
        <v>0.00500008385162096</v>
      </c>
      <c r="P1153" s="2" t="n">
        <v>884.0000573</v>
      </c>
    </row>
    <row r="1154" customFormat="false" ht="13.8" hidden="false" customHeight="false" outlineLevel="0" collapsed="false">
      <c r="A1154" s="0" t="n">
        <v>288.4294298</v>
      </c>
      <c r="B1154" s="0" t="n">
        <v>-156.6165466</v>
      </c>
      <c r="C1154" s="0" t="n">
        <v>883</v>
      </c>
      <c r="D1154" s="0" t="n">
        <v>883</v>
      </c>
      <c r="E1154" s="0" t="n">
        <v>883</v>
      </c>
      <c r="F1154" s="0" t="n">
        <v>884</v>
      </c>
      <c r="G1154" s="0" t="n">
        <f aca="false">SQRT((A1155-A1154)^2+(B1155-B1154)^2)</f>
        <v>0.872661882369897</v>
      </c>
      <c r="H1154" s="0" t="n">
        <f aca="false">H1153+G1153</f>
        <v>1998.32516432924</v>
      </c>
      <c r="I1154" s="0" t="n">
        <f aca="false">ATAN2(A1155-A1154,B1155-B1154)</f>
        <v>-2.57872389925421</v>
      </c>
      <c r="J1154" s="0" t="n">
        <f aca="false">IF(I1154&gt;0.1,I1154-2*PI(),I1154)</f>
        <v>-2.57872389925421</v>
      </c>
      <c r="K1154" s="0" t="n">
        <f aca="false">IF((I1155-I1154)&gt;PI(),(I1155-I1154)-2*PI(),IF((I1155-I1154)&lt;-PI(),(I1155-I1154)+2*PI(),(I1155-I1154)))</f>
        <v>0.00872647152132267</v>
      </c>
      <c r="L1154" s="0" t="n">
        <f aca="false">K1154/(H1156-H1154)</f>
        <v>0.00499991572900692</v>
      </c>
      <c r="P1154" s="2" t="n">
        <v>885.0000573</v>
      </c>
    </row>
    <row r="1155" customFormat="false" ht="13.8" hidden="false" customHeight="false" outlineLevel="0" collapsed="false">
      <c r="A1155" s="0" t="n">
        <v>287.6913954</v>
      </c>
      <c r="B1155" s="0" t="n">
        <v>-157.0822117</v>
      </c>
      <c r="C1155" s="0" t="n">
        <v>884</v>
      </c>
      <c r="D1155" s="0" t="n">
        <v>884</v>
      </c>
      <c r="E1155" s="0" t="n">
        <v>884</v>
      </c>
      <c r="F1155" s="0" t="n">
        <v>885</v>
      </c>
      <c r="G1155" s="0" t="n">
        <f aca="false">SQRT((A1156-A1155)^2+(B1156-B1155)^2)</f>
        <v>0.87266183792726</v>
      </c>
      <c r="H1155" s="0" t="n">
        <f aca="false">H1154+G1154</f>
        <v>1999.19782621161</v>
      </c>
      <c r="I1155" s="0" t="n">
        <f aca="false">ATAN2(A1156-A1155,B1156-B1155)</f>
        <v>-2.56999742773289</v>
      </c>
      <c r="J1155" s="0" t="n">
        <f aca="false">IF(I1155&gt;0.1,I1155-2*PI(),I1155)</f>
        <v>-2.56999742773289</v>
      </c>
      <c r="K1155" s="0" t="n">
        <f aca="false">IF((I1156-I1155)&gt;PI(),(I1156-I1155)-2*PI(),IF((I1156-I1155)&lt;-PI(),(I1156-I1155)+2*PI(),(I1156-I1155)))</f>
        <v>0.00872678076062883</v>
      </c>
      <c r="L1155" s="0" t="n">
        <f aca="false">K1155/(H1157-H1155)</f>
        <v>0.0050000930355061</v>
      </c>
      <c r="P1155" s="2" t="n">
        <v>886.0000573</v>
      </c>
    </row>
    <row r="1156" customFormat="false" ht="13.8" hidden="false" customHeight="false" outlineLevel="0" collapsed="false">
      <c r="A1156" s="0" t="n">
        <v>286.9574527</v>
      </c>
      <c r="B1156" s="0" t="n">
        <v>-157.5542994</v>
      </c>
      <c r="C1156" s="0" t="n">
        <v>885</v>
      </c>
      <c r="D1156" s="0" t="n">
        <v>885</v>
      </c>
      <c r="E1156" s="0" t="n">
        <v>885</v>
      </c>
      <c r="F1156" s="0" t="n">
        <v>886</v>
      </c>
      <c r="G1156" s="0" t="n">
        <f aca="false">SQRT((A1157-A1156)^2+(B1157-B1156)^2)</f>
        <v>0.872661838784137</v>
      </c>
      <c r="H1156" s="0" t="n">
        <f aca="false">H1155+G1155</f>
        <v>2000.07048804954</v>
      </c>
      <c r="I1156" s="0" t="n">
        <f aca="false">ATAN2(A1157-A1156,B1157-B1156)</f>
        <v>-2.56127064697226</v>
      </c>
      <c r="J1156" s="0" t="n">
        <f aca="false">IF(I1156&gt;0.1,I1156-2*PI(),I1156)</f>
        <v>-2.56127064697226</v>
      </c>
      <c r="K1156" s="0" t="n">
        <f aca="false">IF((I1157-I1156)&gt;PI(),(I1157-I1156)-2*PI(),IF((I1157-I1156)&lt;-PI(),(I1157-I1156)+2*PI(),(I1157-I1156)))</f>
        <v>0.00872667251771686</v>
      </c>
      <c r="L1156" s="0" t="n">
        <f aca="false">K1156/(H1158-H1156)</f>
        <v>0.0050000309223427</v>
      </c>
      <c r="P1156" s="2" t="n">
        <v>887.0000573</v>
      </c>
    </row>
    <row r="1157" customFormat="false" ht="13.8" hidden="false" customHeight="false" outlineLevel="0" collapsed="false">
      <c r="A1157" s="0" t="n">
        <v>286.2276577</v>
      </c>
      <c r="B1157" s="0" t="n">
        <v>-158.032774</v>
      </c>
      <c r="C1157" s="0" t="n">
        <v>886</v>
      </c>
      <c r="D1157" s="0" t="n">
        <v>886</v>
      </c>
      <c r="E1157" s="0" t="n">
        <v>886</v>
      </c>
      <c r="F1157" s="0" t="n">
        <v>887</v>
      </c>
      <c r="G1157" s="0" t="n">
        <f aca="false">SQRT((A1158-A1157)^2+(B1158-B1157)^2)</f>
        <v>0.872661870859651</v>
      </c>
      <c r="H1157" s="0" t="n">
        <f aca="false">H1156+G1156</f>
        <v>2000.94314988832</v>
      </c>
      <c r="I1157" s="0" t="n">
        <f aca="false">ATAN2(A1158-A1157,B1158-B1157)</f>
        <v>-2.55254397445454</v>
      </c>
      <c r="J1157" s="0" t="n">
        <f aca="false">IF(I1157&gt;0.1,I1157-2*PI(),I1157)</f>
        <v>-2.55254397445454</v>
      </c>
      <c r="K1157" s="0" t="n">
        <f aca="false">IF((I1158-I1157)&gt;PI(),(I1158-I1157)-2*PI(),IF((I1158-I1157)&lt;-PI(),(I1158-I1157)+2*PI(),(I1158-I1157)))</f>
        <v>0.00872656080905854</v>
      </c>
      <c r="L1157" s="0" t="n">
        <f aca="false">K1157/(H1159-H1157)</f>
        <v>0.00499996672568275</v>
      </c>
      <c r="P1157" s="2" t="n">
        <v>888.0000573</v>
      </c>
    </row>
    <row r="1158" customFormat="false" ht="13.8" hidden="false" customHeight="false" outlineLevel="0" collapsed="false">
      <c r="A1158" s="0" t="n">
        <v>285.5020659</v>
      </c>
      <c r="B1158" s="0" t="n">
        <v>-158.517599</v>
      </c>
      <c r="C1158" s="0" t="n">
        <v>887</v>
      </c>
      <c r="D1158" s="0" t="n">
        <v>887</v>
      </c>
      <c r="E1158" s="0" t="n">
        <v>887</v>
      </c>
      <c r="F1158" s="0" t="n">
        <v>888</v>
      </c>
      <c r="G1158" s="0" t="n">
        <f aca="false">SQRT((A1159-A1158)^2+(B1159-B1158)^2)</f>
        <v>0.872661905843334</v>
      </c>
      <c r="H1158" s="0" t="n">
        <f aca="false">H1157+G1157</f>
        <v>2001.81581175918</v>
      </c>
      <c r="I1158" s="0" t="n">
        <f aca="false">ATAN2(A1159-A1158,B1159-B1158)</f>
        <v>-2.54381741364549</v>
      </c>
      <c r="J1158" s="0" t="n">
        <f aca="false">IF(I1158&gt;0.1,I1158-2*PI(),I1158)</f>
        <v>-2.54381741364549</v>
      </c>
      <c r="K1158" s="0" t="n">
        <f aca="false">IF((I1159-I1158)&gt;PI(),(I1159-I1158)-2*PI(),IF((I1159-I1158)&lt;-PI(),(I1159-I1158)+2*PI(),(I1159-I1158)))</f>
        <v>0.00872667160712082</v>
      </c>
      <c r="L1158" s="0" t="n">
        <f aca="false">K1158/(H1160-H1158)</f>
        <v>0.00500003040305128</v>
      </c>
      <c r="P1158" s="2" t="n">
        <v>889.0000573</v>
      </c>
    </row>
    <row r="1159" customFormat="false" ht="13.8" hidden="false" customHeight="false" outlineLevel="0" collapsed="false">
      <c r="A1159" s="0" t="n">
        <v>284.7807325</v>
      </c>
      <c r="B1159" s="0" t="n">
        <v>-159.0087374</v>
      </c>
      <c r="C1159" s="0" t="n">
        <v>888</v>
      </c>
      <c r="D1159" s="0" t="n">
        <v>888</v>
      </c>
      <c r="E1159" s="0" t="n">
        <v>888</v>
      </c>
      <c r="F1159" s="0" t="n">
        <v>889</v>
      </c>
      <c r="G1159" s="0" t="n">
        <f aca="false">SQRT((A1160-A1159)^2+(B1160-B1159)^2)</f>
        <v>0.872661802947398</v>
      </c>
      <c r="H1159" s="0" t="n">
        <f aca="false">H1158+G1158</f>
        <v>2002.68847366502</v>
      </c>
      <c r="I1159" s="0" t="n">
        <f aca="false">ATAN2(A1160-A1159,B1160-B1159)</f>
        <v>-2.53509074203836</v>
      </c>
      <c r="J1159" s="0" t="n">
        <f aca="false">IF(I1159&gt;0.1,I1159-2*PI(),I1159)</f>
        <v>-2.53509074203836</v>
      </c>
      <c r="K1159" s="0" t="n">
        <f aca="false">IF((I1160-I1159)&gt;PI(),(I1160-I1159)-2*PI(),IF((I1160-I1159)&lt;-PI(),(I1160-I1159)+2*PI(),(I1160-I1159)))</f>
        <v>0.00872667987913012</v>
      </c>
      <c r="L1159" s="0" t="n">
        <f aca="false">K1159/(H1161-H1159)</f>
        <v>0.00500003535571734</v>
      </c>
      <c r="P1159" s="2" t="n">
        <v>890.0000573</v>
      </c>
    </row>
    <row r="1160" customFormat="false" ht="13.8" hidden="false" customHeight="false" outlineLevel="0" collapsed="false">
      <c r="A1160" s="0" t="n">
        <v>284.0637126</v>
      </c>
      <c r="B1160" s="0" t="n">
        <v>-159.5061518</v>
      </c>
      <c r="C1160" s="0" t="n">
        <v>889</v>
      </c>
      <c r="D1160" s="0" t="n">
        <v>889</v>
      </c>
      <c r="E1160" s="0" t="n">
        <v>889</v>
      </c>
      <c r="F1160" s="0" t="n">
        <v>890</v>
      </c>
      <c r="G1160" s="0" t="n">
        <f aca="false">SQRT((A1161-A1160)^2+(B1161-B1160)^2)</f>
        <v>0.872661831444653</v>
      </c>
      <c r="H1160" s="0" t="n">
        <f aca="false">H1159+G1159</f>
        <v>2003.56113546797</v>
      </c>
      <c r="I1160" s="0" t="n">
        <f aca="false">ATAN2(A1161-A1160,B1161-B1160)</f>
        <v>-2.52636406215923</v>
      </c>
      <c r="J1160" s="0" t="n">
        <f aca="false">IF(I1160&gt;0.1,I1160-2*PI(),I1160)</f>
        <v>-2.52636406215923</v>
      </c>
      <c r="K1160" s="0" t="n">
        <f aca="false">IF((I1161-I1160)&gt;PI(),(I1161-I1160)-2*PI(),IF((I1161-I1160)&lt;-PI(),(I1161-I1160)+2*PI(),(I1161-I1160)))</f>
        <v>0.00872658987336905</v>
      </c>
      <c r="L1160" s="0" t="n">
        <f aca="false">K1160/(H1162-H1160)</f>
        <v>0.00499998353093432</v>
      </c>
      <c r="P1160" s="2" t="n">
        <v>891.0000573</v>
      </c>
    </row>
    <row r="1161" customFormat="false" ht="13.8" hidden="false" customHeight="false" outlineLevel="0" collapsed="false">
      <c r="A1161" s="0" t="n">
        <v>283.3510607</v>
      </c>
      <c r="B1161" s="0" t="n">
        <v>-160.0098044</v>
      </c>
      <c r="C1161" s="0" t="n">
        <v>890</v>
      </c>
      <c r="D1161" s="0" t="n">
        <v>890</v>
      </c>
      <c r="E1161" s="0" t="n">
        <v>890</v>
      </c>
      <c r="F1161" s="0" t="n">
        <v>891</v>
      </c>
      <c r="G1161" s="0" t="n">
        <f aca="false">SQRT((A1162-A1161)^2+(B1162-B1161)^2)</f>
        <v>0.872661891999333</v>
      </c>
      <c r="H1161" s="0" t="n">
        <f aca="false">H1160+G1160</f>
        <v>2004.43379729942</v>
      </c>
      <c r="I1161" s="0" t="n">
        <f aca="false">ATAN2(A1162-A1161,B1162-B1161)</f>
        <v>-2.51763747228587</v>
      </c>
      <c r="J1161" s="0" t="n">
        <f aca="false">IF(I1161&gt;0.1,I1161-2*PI(),I1161)</f>
        <v>-2.51763747228587</v>
      </c>
      <c r="K1161" s="0" t="n">
        <f aca="false">IF((I1162-I1161)&gt;PI(),(I1162-I1161)-2*PI(),IF((I1162-I1161)&lt;-PI(),(I1162-I1161)+2*PI(),(I1162-I1161)))</f>
        <v>0.00872672602526725</v>
      </c>
      <c r="L1161" s="0" t="n">
        <f aca="false">K1161/(H1163-H1161)</f>
        <v>0.00500006153237933</v>
      </c>
      <c r="P1161" s="2" t="n">
        <v>892.0000573</v>
      </c>
    </row>
    <row r="1162" customFormat="false" ht="13.8" hidden="false" customHeight="false" outlineLevel="0" collapsed="false">
      <c r="A1162" s="0" t="n">
        <v>282.642831</v>
      </c>
      <c r="B1162" s="0" t="n">
        <v>-160.5196568</v>
      </c>
      <c r="C1162" s="0" t="n">
        <v>891</v>
      </c>
      <c r="D1162" s="0" t="n">
        <v>891</v>
      </c>
      <c r="E1162" s="0" t="n">
        <v>891</v>
      </c>
      <c r="F1162" s="0" t="n">
        <v>892</v>
      </c>
      <c r="G1162" s="0" t="n">
        <f aca="false">SQRT((A1163-A1162)^2+(B1163-B1162)^2)</f>
        <v>0.872661834269774</v>
      </c>
      <c r="H1162" s="0" t="n">
        <f aca="false">H1161+G1161</f>
        <v>2005.30645919141</v>
      </c>
      <c r="I1162" s="0" t="n">
        <f aca="false">ATAN2(A1163-A1162,B1163-B1162)</f>
        <v>-2.5089107462606</v>
      </c>
      <c r="J1162" s="0" t="n">
        <f aca="false">IF(I1162&gt;0.1,I1162-2*PI(),I1162)</f>
        <v>-2.5089107462606</v>
      </c>
      <c r="K1162" s="0" t="n">
        <f aca="false">IF((I1163-I1162)&gt;PI(),(I1163-I1162)-2*PI(),IF((I1163-I1162)&lt;-PI(),(I1163-I1162)+2*PI(),(I1163-I1162)))</f>
        <v>0.00872649936040704</v>
      </c>
      <c r="L1162" s="0" t="n">
        <f aca="false">K1162/(H1164-H1162)</f>
        <v>0.00499993172310606</v>
      </c>
      <c r="P1162" s="2" t="n">
        <v>893.0000573</v>
      </c>
    </row>
    <row r="1163" customFormat="false" ht="13.8" hidden="false" customHeight="false" outlineLevel="0" collapsed="false">
      <c r="A1163" s="0" t="n">
        <v>281.9390776</v>
      </c>
      <c r="B1163" s="0" t="n">
        <v>-161.0356702</v>
      </c>
      <c r="C1163" s="0" t="n">
        <v>892</v>
      </c>
      <c r="D1163" s="0" t="n">
        <v>892</v>
      </c>
      <c r="E1163" s="0" t="n">
        <v>892</v>
      </c>
      <c r="F1163" s="0" t="n">
        <v>893</v>
      </c>
      <c r="G1163" s="0" t="n">
        <f aca="false">SQRT((A1164-A1163)^2+(B1164-B1163)^2)</f>
        <v>0.872661870867914</v>
      </c>
      <c r="H1163" s="0" t="n">
        <f aca="false">H1162+G1162</f>
        <v>2006.17912102568</v>
      </c>
      <c r="I1163" s="0" t="n">
        <f aca="false">ATAN2(A1164-A1163,B1164-B1163)</f>
        <v>-2.50018424690019</v>
      </c>
      <c r="J1163" s="0" t="n">
        <f aca="false">IF(I1163&gt;0.1,I1163-2*PI(),I1163)</f>
        <v>-2.50018424690019</v>
      </c>
      <c r="K1163" s="0" t="n">
        <f aca="false">IF((I1164-I1163)&gt;PI(),(I1164-I1163)-2*PI(),IF((I1164-I1163)&lt;-PI(),(I1164-I1163)+2*PI(),(I1164-I1163)))</f>
        <v>0.00872675198811956</v>
      </c>
      <c r="L1163" s="0" t="n">
        <f aca="false">K1163/(H1165-H1163)</f>
        <v>0.00500007632862371</v>
      </c>
      <c r="P1163" s="2" t="n">
        <v>894.0000573</v>
      </c>
    </row>
    <row r="1164" customFormat="false" ht="13.8" hidden="false" customHeight="false" outlineLevel="0" collapsed="false">
      <c r="A1164" s="0" t="n">
        <v>281.2398539</v>
      </c>
      <c r="B1164" s="0" t="n">
        <v>-161.5578052</v>
      </c>
      <c r="C1164" s="0" t="n">
        <v>893</v>
      </c>
      <c r="D1164" s="0" t="n">
        <v>893</v>
      </c>
      <c r="E1164" s="0" t="n">
        <v>893</v>
      </c>
      <c r="F1164" s="0" t="n">
        <v>894</v>
      </c>
      <c r="G1164" s="0" t="n">
        <f aca="false">SQRT((A1165-A1164)^2+(B1165-B1164)^2)</f>
        <v>0.872661883123923</v>
      </c>
      <c r="H1164" s="0" t="n">
        <f aca="false">H1163+G1163</f>
        <v>2007.05178289655</v>
      </c>
      <c r="I1164" s="0" t="n">
        <f aca="false">ATAN2(A1165-A1164,B1165-B1164)</f>
        <v>-2.49145749491207</v>
      </c>
      <c r="J1164" s="0" t="n">
        <f aca="false">IF(I1164&gt;0.1,I1164-2*PI(),I1164)</f>
        <v>-2.49145749491207</v>
      </c>
      <c r="K1164" s="0" t="n">
        <f aca="false">IF((I1165-I1164)&gt;PI(),(I1165-I1164)-2*PI(),IF((I1165-I1164)&lt;-PI(),(I1165-I1164)+2*PI(),(I1165-I1164)))</f>
        <v>0.00872668477014749</v>
      </c>
      <c r="L1164" s="0" t="n">
        <f aca="false">K1164/(H1166-H1164)</f>
        <v>0.00500003787177436</v>
      </c>
      <c r="P1164" s="2" t="n">
        <v>895.0000573</v>
      </c>
    </row>
    <row r="1165" customFormat="false" ht="13.8" hidden="false" customHeight="false" outlineLevel="0" collapsed="false">
      <c r="A1165" s="0" t="n">
        <v>280.5452133</v>
      </c>
      <c r="B1165" s="0" t="n">
        <v>-162.0860222</v>
      </c>
      <c r="C1165" s="0" t="n">
        <v>894</v>
      </c>
      <c r="D1165" s="0" t="n">
        <v>894</v>
      </c>
      <c r="E1165" s="0" t="n">
        <v>894</v>
      </c>
      <c r="F1165" s="0" t="n">
        <v>895</v>
      </c>
      <c r="G1165" s="0" t="n">
        <f aca="false">SQRT((A1166-A1165)^2+(B1166-B1165)^2)</f>
        <v>0.872661851204046</v>
      </c>
      <c r="H1165" s="0" t="n">
        <f aca="false">H1164+G1164</f>
        <v>2007.92444477968</v>
      </c>
      <c r="I1165" s="0" t="n">
        <f aca="false">ATAN2(A1166-A1165,B1166-B1165)</f>
        <v>-2.48273081014192</v>
      </c>
      <c r="J1165" s="0" t="n">
        <f aca="false">IF(I1165&gt;0.1,I1165-2*PI(),I1165)</f>
        <v>-2.48273081014192</v>
      </c>
      <c r="K1165" s="0" t="n">
        <f aca="false">IF((I1166-I1165)&gt;PI(),(I1166-I1165)-2*PI(),IF((I1166-I1165)&lt;-PI(),(I1166-I1165)+2*PI(),(I1166-I1165)))</f>
        <v>0.00872663968154708</v>
      </c>
      <c r="L1165" s="0" t="n">
        <f aca="false">K1165/(H1167-H1165)</f>
        <v>0.00500001213942224</v>
      </c>
      <c r="P1165" s="2" t="n">
        <v>896.0000573</v>
      </c>
    </row>
    <row r="1166" customFormat="false" ht="13.8" hidden="false" customHeight="false" outlineLevel="0" collapsed="false">
      <c r="A1166" s="0" t="n">
        <v>279.8552087</v>
      </c>
      <c r="B1166" s="0" t="n">
        <v>-162.6202809</v>
      </c>
      <c r="C1166" s="0" t="n">
        <v>895</v>
      </c>
      <c r="D1166" s="0" t="n">
        <v>895</v>
      </c>
      <c r="E1166" s="0" t="n">
        <v>895</v>
      </c>
      <c r="F1166" s="0" t="n">
        <v>896</v>
      </c>
      <c r="G1166" s="0" t="n">
        <f aca="false">SQRT((A1167-A1166)^2+(B1167-B1166)^2)</f>
        <v>0.872661847661069</v>
      </c>
      <c r="H1166" s="0" t="n">
        <f aca="false">H1165+G1165</f>
        <v>2008.79710663088</v>
      </c>
      <c r="I1166" s="0" t="n">
        <f aca="false">ATAN2(A1167-A1166,B1167-B1166)</f>
        <v>-2.47400417046038</v>
      </c>
      <c r="J1166" s="0" t="n">
        <f aca="false">IF(I1166&gt;0.1,I1166-2*PI(),I1166)</f>
        <v>-2.47400417046038</v>
      </c>
      <c r="K1166" s="0" t="n">
        <f aca="false">IF((I1167-I1166)&gt;PI(),(I1167-I1166)-2*PI(),IF((I1167-I1166)&lt;-PI(),(I1167-I1166)+2*PI(),(I1167-I1166)))</f>
        <v>0.00872652451910971</v>
      </c>
      <c r="L1166" s="0" t="n">
        <f aca="false">K1166/(H1168-H1166)</f>
        <v>0.00499994607912371</v>
      </c>
      <c r="P1166" s="2" t="n">
        <v>897.0000573</v>
      </c>
    </row>
    <row r="1167" customFormat="false" ht="13.8" hidden="false" customHeight="false" outlineLevel="0" collapsed="false">
      <c r="A1167" s="0" t="n">
        <v>279.1698926</v>
      </c>
      <c r="B1167" s="0" t="n">
        <v>-163.1605406</v>
      </c>
      <c r="C1167" s="0" t="n">
        <v>896</v>
      </c>
      <c r="D1167" s="0" t="n">
        <v>896</v>
      </c>
      <c r="E1167" s="0" t="n">
        <v>896</v>
      </c>
      <c r="F1167" s="0" t="n">
        <v>897</v>
      </c>
      <c r="G1167" s="0" t="n">
        <f aca="false">SQRT((A1168-A1167)^2+(B1168-B1167)^2)</f>
        <v>0.872661878037852</v>
      </c>
      <c r="H1167" s="0" t="n">
        <f aca="false">H1166+G1166</f>
        <v>2009.66976847854</v>
      </c>
      <c r="I1167" s="0" t="n">
        <f aca="false">ATAN2(A1168-A1167,B1168-B1167)</f>
        <v>-2.46527764594127</v>
      </c>
      <c r="J1167" s="0" t="n">
        <f aca="false">IF(I1167&gt;0.1,I1167-2*PI(),I1167)</f>
        <v>-2.46527764594127</v>
      </c>
      <c r="K1167" s="0" t="n">
        <f aca="false">IF((I1168-I1167)&gt;PI(),(I1168-I1167)-2*PI(),IF((I1168-I1167)&lt;-PI(),(I1168-I1167)+2*PI(),(I1168-I1167)))</f>
        <v>0.00872673413931491</v>
      </c>
      <c r="L1167" s="0" t="n">
        <f aca="false">K1167/(H1169-H1167)</f>
        <v>0.00500006621954294</v>
      </c>
      <c r="P1167" s="2" t="n">
        <v>898.0000573</v>
      </c>
    </row>
    <row r="1168" customFormat="false" ht="13.8" hidden="false" customHeight="false" outlineLevel="0" collapsed="false">
      <c r="A1168" s="0" t="n">
        <v>278.4893171</v>
      </c>
      <c r="B1168" s="0" t="n">
        <v>-163.7067601</v>
      </c>
      <c r="C1168" s="0" t="n">
        <v>897</v>
      </c>
      <c r="D1168" s="0" t="n">
        <v>897</v>
      </c>
      <c r="E1168" s="0" t="n">
        <v>897</v>
      </c>
      <c r="F1168" s="0" t="n">
        <v>898</v>
      </c>
      <c r="G1168" s="0" t="n">
        <f aca="false">SQRT((A1169-A1168)^2+(B1169-B1168)^2)</f>
        <v>0.872661834917311</v>
      </c>
      <c r="H1168" s="0" t="n">
        <f aca="false">H1167+G1167</f>
        <v>2010.54243035658</v>
      </c>
      <c r="I1168" s="0" t="n">
        <f aca="false">ATAN2(A1169-A1168,B1169-B1168)</f>
        <v>-2.45655091180195</v>
      </c>
      <c r="J1168" s="0" t="n">
        <f aca="false">IF(I1168&gt;0.1,I1168-2*PI(),I1168)</f>
        <v>-2.45655091180195</v>
      </c>
      <c r="K1168" s="0" t="n">
        <f aca="false">IF((I1169-I1168)&gt;PI(),(I1169-I1168)-2*PI(),IF((I1169-I1168)&lt;-PI(),(I1169-I1168)+2*PI(),(I1169-I1168)))</f>
        <v>0.00872664215575325</v>
      </c>
      <c r="L1168" s="0" t="n">
        <f aca="false">K1168/(H1170-H1168)</f>
        <v>0.00500001371635799</v>
      </c>
      <c r="P1168" s="2" t="n">
        <v>899.0000573</v>
      </c>
    </row>
    <row r="1169" customFormat="false" ht="13.8" hidden="false" customHeight="false" outlineLevel="0" collapsed="false">
      <c r="A1169" s="0" t="n">
        <v>277.8135342</v>
      </c>
      <c r="B1169" s="0" t="n">
        <v>-164.2588979</v>
      </c>
      <c r="C1169" s="0" t="n">
        <v>898</v>
      </c>
      <c r="D1169" s="0" t="n">
        <v>898</v>
      </c>
      <c r="E1169" s="0" t="n">
        <v>898</v>
      </c>
      <c r="F1169" s="0" t="n">
        <v>899</v>
      </c>
      <c r="G1169" s="0" t="n">
        <f aca="false">SQRT((A1170-A1169)^2+(B1170-B1169)^2)</f>
        <v>0.872661808336563</v>
      </c>
      <c r="H1169" s="0" t="n">
        <f aca="false">H1168+G1168</f>
        <v>2011.4150921915</v>
      </c>
      <c r="I1169" s="0" t="n">
        <f aca="false">ATAN2(A1170-A1169,B1170-B1169)</f>
        <v>-2.4478242696462</v>
      </c>
      <c r="J1169" s="0" t="n">
        <f aca="false">IF(I1169&gt;0.1,I1169-2*PI(),I1169)</f>
        <v>-2.4478242696462</v>
      </c>
      <c r="K1169" s="0" t="n">
        <f aca="false">IF((I1170-I1169)&gt;PI(),(I1170-I1169)-2*PI(),IF((I1170-I1169)&lt;-PI(),(I1170-I1169)+2*PI(),(I1170-I1169)))</f>
        <v>0.00872665567236774</v>
      </c>
      <c r="L1169" s="0" t="n">
        <f aca="false">K1169/(H1171-H1169)</f>
        <v>0.00500002123075381</v>
      </c>
      <c r="P1169" s="2" t="n">
        <v>900.0000573</v>
      </c>
    </row>
    <row r="1170" customFormat="false" ht="13.8" hidden="false" customHeight="false" outlineLevel="0" collapsed="false">
      <c r="A1170" s="0" t="n">
        <v>277.1425953</v>
      </c>
      <c r="B1170" s="0" t="n">
        <v>-164.8169119</v>
      </c>
      <c r="C1170" s="0" t="n">
        <v>899</v>
      </c>
      <c r="D1170" s="0" t="n">
        <v>899</v>
      </c>
      <c r="E1170" s="0" t="n">
        <v>899</v>
      </c>
      <c r="F1170" s="0" t="n">
        <v>900</v>
      </c>
      <c r="G1170" s="0" t="n">
        <f aca="false">SQRT((A1171-A1170)^2+(B1171-B1170)^2)</f>
        <v>0.872661915229494</v>
      </c>
      <c r="H1170" s="0" t="n">
        <f aca="false">H1169+G1169</f>
        <v>2012.28775399983</v>
      </c>
      <c r="I1170" s="0" t="n">
        <f aca="false">ATAN2(A1171-A1170,B1171-B1170)</f>
        <v>-2.43909761397383</v>
      </c>
      <c r="J1170" s="0" t="n">
        <f aca="false">IF(I1170&gt;0.1,I1170-2*PI(),I1170)</f>
        <v>-2.43909761397383</v>
      </c>
      <c r="K1170" s="0" t="n">
        <f aca="false">IF((I1171-I1170)&gt;PI(),(I1171-I1170)-2*PI(),IF((I1171-I1170)&lt;-PI(),(I1171-I1170)+2*PI(),(I1171-I1170)))</f>
        <v>0.00872657241343022</v>
      </c>
      <c r="L1170" s="0" t="n">
        <f aca="false">K1170/(H1172-H1170)</f>
        <v>0.00499997338430966</v>
      </c>
      <c r="P1170" s="2" t="n">
        <v>901.0000573</v>
      </c>
    </row>
    <row r="1171" customFormat="false" ht="13.8" hidden="false" customHeight="false" outlineLevel="0" collapsed="false">
      <c r="A1171" s="0" t="n">
        <v>276.4765514</v>
      </c>
      <c r="B1171" s="0" t="n">
        <v>-165.3807597</v>
      </c>
      <c r="C1171" s="0" t="n">
        <v>900</v>
      </c>
      <c r="D1171" s="0" t="n">
        <v>900</v>
      </c>
      <c r="E1171" s="0" t="n">
        <v>900</v>
      </c>
      <c r="F1171" s="0" t="n">
        <v>901</v>
      </c>
      <c r="G1171" s="0" t="n">
        <f aca="false">SQRT((A1172-A1171)^2+(B1172-B1171)^2)</f>
        <v>0.872661858056063</v>
      </c>
      <c r="H1171" s="0" t="n">
        <f aca="false">H1170+G1170</f>
        <v>2013.16041591506</v>
      </c>
      <c r="I1171" s="0" t="n">
        <f aca="false">ATAN2(A1172-A1171,B1172-B1171)</f>
        <v>-2.4303710415604</v>
      </c>
      <c r="J1171" s="0" t="n">
        <f aca="false">IF(I1171&gt;0.1,I1171-2*PI(),I1171)</f>
        <v>-2.4303710415604</v>
      </c>
      <c r="K1171" s="0" t="n">
        <f aca="false">IF((I1172-I1171)&gt;PI(),(I1172-I1171)-2*PI(),IF((I1172-I1171)&lt;-PI(),(I1172-I1171)+2*PI(),(I1172-I1171)))</f>
        <v>0.00872677021912116</v>
      </c>
      <c r="L1171" s="0" t="n">
        <f aca="false">K1171/(H1173-H1171)</f>
        <v>0.0050000868274971</v>
      </c>
      <c r="P1171" s="2" t="n">
        <v>902.0000573</v>
      </c>
    </row>
    <row r="1172" customFormat="false" ht="13.8" hidden="false" customHeight="false" outlineLevel="0" collapsed="false">
      <c r="A1172" s="0" t="n">
        <v>275.8154533</v>
      </c>
      <c r="B1172" s="0" t="n">
        <v>-165.9503982</v>
      </c>
      <c r="C1172" s="0" t="n">
        <v>901</v>
      </c>
      <c r="D1172" s="0" t="n">
        <v>901</v>
      </c>
      <c r="E1172" s="0" t="n">
        <v>901</v>
      </c>
      <c r="F1172" s="0" t="n">
        <v>902</v>
      </c>
      <c r="G1172" s="0" t="n">
        <f aca="false">SQRT((A1173-A1172)^2+(B1173-B1172)^2)</f>
        <v>0.872661877349775</v>
      </c>
      <c r="H1172" s="0" t="n">
        <f aca="false">H1171+G1171</f>
        <v>2014.03307777312</v>
      </c>
      <c r="I1172" s="0" t="n">
        <f aca="false">ATAN2(A1173-A1172,B1173-B1172)</f>
        <v>-2.42164427134128</v>
      </c>
      <c r="J1172" s="0" t="n">
        <f aca="false">IF(I1172&gt;0.1,I1172-2*PI(),I1172)</f>
        <v>-2.42164427134128</v>
      </c>
      <c r="K1172" s="0" t="n">
        <f aca="false">IF((I1173-I1172)&gt;PI(),(I1173-I1172)-2*PI(),IF((I1173-I1172)&lt;-PI(),(I1173-I1172)+2*PI(),(I1173-I1172)))</f>
        <v>0.008726564739864</v>
      </c>
      <c r="L1172" s="0" t="n">
        <f aca="false">K1172/(H1174-H1172)</f>
        <v>0.00499996918938493</v>
      </c>
      <c r="P1172" s="2" t="n">
        <v>903.0000573</v>
      </c>
    </row>
    <row r="1173" customFormat="false" ht="13.8" hidden="false" customHeight="false" outlineLevel="0" collapsed="false">
      <c r="A1173" s="0" t="n">
        <v>275.1593514</v>
      </c>
      <c r="B1173" s="0" t="n">
        <v>-166.5257842</v>
      </c>
      <c r="C1173" s="0" t="n">
        <v>902</v>
      </c>
      <c r="D1173" s="0" t="n">
        <v>902</v>
      </c>
      <c r="E1173" s="0" t="n">
        <v>902</v>
      </c>
      <c r="F1173" s="0" t="n">
        <v>903</v>
      </c>
      <c r="G1173" s="0" t="n">
        <f aca="false">SQRT((A1174-A1173)^2+(B1174-B1173)^2)</f>
        <v>0.872661825522276</v>
      </c>
      <c r="H1173" s="0" t="n">
        <f aca="false">H1172+G1172</f>
        <v>2014.90573965047</v>
      </c>
      <c r="I1173" s="0" t="n">
        <f aca="false">ATAN2(A1174-A1173,B1174-B1173)</f>
        <v>-2.41291770660142</v>
      </c>
      <c r="J1173" s="0" t="n">
        <f aca="false">IF(I1173&gt;0.1,I1173-2*PI(),I1173)</f>
        <v>-2.41291770660142</v>
      </c>
      <c r="K1173" s="0" t="n">
        <f aca="false">IF((I1174-I1173)&gt;PI(),(I1174-I1173)-2*PI(),IF((I1174-I1173)&lt;-PI(),(I1174-I1173)+2*PI(),(I1174-I1173)))</f>
        <v>0.00872670998839009</v>
      </c>
      <c r="L1173" s="0" t="n">
        <f aca="false">K1173/(H1175-H1173)</f>
        <v>0.00500005245973513</v>
      </c>
      <c r="P1173" s="2" t="n">
        <v>904.0000573</v>
      </c>
    </row>
    <row r="1174" customFormat="false" ht="13.8" hidden="false" customHeight="false" outlineLevel="0" collapsed="false">
      <c r="A1174" s="0" t="n">
        <v>274.5082956</v>
      </c>
      <c r="B1174" s="0" t="n">
        <v>-167.1068737</v>
      </c>
      <c r="C1174" s="0" t="n">
        <v>903</v>
      </c>
      <c r="D1174" s="0" t="n">
        <v>903</v>
      </c>
      <c r="E1174" s="0" t="n">
        <v>903</v>
      </c>
      <c r="F1174" s="0" t="n">
        <v>904</v>
      </c>
      <c r="G1174" s="0" t="n">
        <f aca="false">SQRT((A1175-A1174)^2+(B1175-B1174)^2)</f>
        <v>0.872661860312032</v>
      </c>
      <c r="H1174" s="0" t="n">
        <f aca="false">H1173+G1173</f>
        <v>2015.77840147599</v>
      </c>
      <c r="I1174" s="0" t="n">
        <f aca="false">ATAN2(A1175-A1174,B1175-B1174)</f>
        <v>-2.40419099661303</v>
      </c>
      <c r="J1174" s="0" t="n">
        <f aca="false">IF(I1174&gt;0.1,I1174-2*PI(),I1174)</f>
        <v>-2.40419099661303</v>
      </c>
      <c r="K1174" s="0" t="n">
        <f aca="false">IF((I1175-I1174)&gt;PI(),(I1175-I1174)-2*PI(),IF((I1175-I1174)&lt;-PI(),(I1175-I1174)+2*PI(),(I1175-I1174)))</f>
        <v>0.00872653915484323</v>
      </c>
      <c r="L1174" s="0" t="n">
        <f aca="false">K1174/(H1176-H1174)</f>
        <v>0.00499995440974595</v>
      </c>
      <c r="P1174" s="2" t="n">
        <v>905.0000573</v>
      </c>
    </row>
    <row r="1175" customFormat="false" ht="13.8" hidden="false" customHeight="false" outlineLevel="0" collapsed="false">
      <c r="A1175" s="0" t="n">
        <v>273.8623355</v>
      </c>
      <c r="B1175" s="0" t="n">
        <v>-167.6936226</v>
      </c>
      <c r="C1175" s="0" t="n">
        <v>904</v>
      </c>
      <c r="D1175" s="0" t="n">
        <v>904</v>
      </c>
      <c r="E1175" s="0" t="n">
        <v>904</v>
      </c>
      <c r="F1175" s="0" t="n">
        <v>905</v>
      </c>
      <c r="G1175" s="0" t="n">
        <f aca="false">SQRT((A1176-A1175)^2+(B1176-B1175)^2)</f>
        <v>0.872661884607279</v>
      </c>
      <c r="H1175" s="0" t="n">
        <f aca="false">H1174+G1174</f>
        <v>2016.6510633363</v>
      </c>
      <c r="I1175" s="0" t="n">
        <f aca="false">ATAN2(A1176-A1175,B1176-B1175)</f>
        <v>-2.39546445745818</v>
      </c>
      <c r="J1175" s="0" t="n">
        <f aca="false">IF(I1175&gt;0.1,I1175-2*PI(),I1175)</f>
        <v>-2.39546445745818</v>
      </c>
      <c r="K1175" s="0" t="n">
        <f aca="false">IF((I1176-I1175)&gt;PI(),(I1176-I1175)-2*PI(),IF((I1176-I1175)&lt;-PI(),(I1176-I1175)+2*PI(),(I1176-I1175)))</f>
        <v>0.00872670426613009</v>
      </c>
      <c r="L1175" s="0" t="n">
        <f aca="false">K1175/(H1177-H1175)</f>
        <v>0.00500004927232544</v>
      </c>
      <c r="P1175" s="2" t="n">
        <v>906.0000573</v>
      </c>
    </row>
    <row r="1176" customFormat="false" ht="13.8" hidden="false" customHeight="false" outlineLevel="0" collapsed="false">
      <c r="A1176" s="0" t="n">
        <v>273.2215202</v>
      </c>
      <c r="B1176" s="0" t="n">
        <v>-168.2859861</v>
      </c>
      <c r="C1176" s="0" t="n">
        <v>905</v>
      </c>
      <c r="D1176" s="0" t="n">
        <v>905</v>
      </c>
      <c r="E1176" s="0" t="n">
        <v>905</v>
      </c>
      <c r="F1176" s="0" t="n">
        <v>906</v>
      </c>
      <c r="G1176" s="0" t="n">
        <f aca="false">SQRT((A1177-A1176)^2+(B1177-B1176)^2)</f>
        <v>0.872661769387935</v>
      </c>
      <c r="H1176" s="0" t="n">
        <f aca="false">H1175+G1175</f>
        <v>2017.52372522091</v>
      </c>
      <c r="I1176" s="0" t="n">
        <f aca="false">ATAN2(A1177-A1176,B1177-B1176)</f>
        <v>-2.38673775319205</v>
      </c>
      <c r="J1176" s="0" t="n">
        <f aca="false">IF(I1176&gt;0.1,I1176-2*PI(),I1176)</f>
        <v>-2.38673775319205</v>
      </c>
      <c r="K1176" s="0" t="n">
        <f aca="false">IF((I1177-I1176)&gt;PI(),(I1177-I1176)-2*PI(),IF((I1177-I1176)&lt;-PI(),(I1177-I1176)+2*PI(),(I1177-I1176)))</f>
        <v>0.00872665576267906</v>
      </c>
      <c r="L1176" s="0" t="n">
        <f aca="false">K1176/(H1178-H1176)</f>
        <v>0.00500002144780509</v>
      </c>
      <c r="P1176" s="2" t="n">
        <v>907.0000573</v>
      </c>
    </row>
    <row r="1177" customFormat="false" ht="13.8" hidden="false" customHeight="false" outlineLevel="0" collapsed="false">
      <c r="A1177" s="0" t="n">
        <v>272.5858987</v>
      </c>
      <c r="B1177" s="0" t="n">
        <v>-168.8839191</v>
      </c>
      <c r="C1177" s="0" t="n">
        <v>906</v>
      </c>
      <c r="D1177" s="0" t="n">
        <v>906</v>
      </c>
      <c r="E1177" s="0" t="n">
        <v>906</v>
      </c>
      <c r="F1177" s="0" t="n">
        <v>907</v>
      </c>
      <c r="G1177" s="0" t="n">
        <f aca="false">SQRT((A1178-A1177)^2+(B1178-B1177)^2)</f>
        <v>0.872661896475706</v>
      </c>
      <c r="H1177" s="0" t="n">
        <f aca="false">H1176+G1176</f>
        <v>2018.3963869903</v>
      </c>
      <c r="I1177" s="0" t="n">
        <f aca="false">ATAN2(A1178-A1177,B1178-B1177)</f>
        <v>-2.37801109742937</v>
      </c>
      <c r="J1177" s="0" t="n">
        <f aca="false">IF(I1177&gt;0.1,I1177-2*PI(),I1177)</f>
        <v>-2.37801109742937</v>
      </c>
      <c r="K1177" s="0" t="n">
        <f aca="false">IF((I1178-I1177)&gt;PI(),(I1178-I1177)-2*PI(),IF((I1178-I1177)&lt;-PI(),(I1178-I1177)+2*PI(),(I1178-I1177)))</f>
        <v>0.00872660997980423</v>
      </c>
      <c r="L1177" s="0" t="n">
        <f aca="false">K1177/(H1179-H1177)</f>
        <v>0.00499999496943838</v>
      </c>
      <c r="P1177" s="2" t="n">
        <v>908.0000573</v>
      </c>
    </row>
    <row r="1178" customFormat="false" ht="13.8" hidden="false" customHeight="false" outlineLevel="0" collapsed="false">
      <c r="A1178" s="0" t="n">
        <v>271.9555192</v>
      </c>
      <c r="B1178" s="0" t="n">
        <v>-169.4873762</v>
      </c>
      <c r="C1178" s="0" t="n">
        <v>907</v>
      </c>
      <c r="D1178" s="0" t="n">
        <v>907</v>
      </c>
      <c r="E1178" s="0" t="n">
        <v>907</v>
      </c>
      <c r="F1178" s="0" t="n">
        <v>908</v>
      </c>
      <c r="G1178" s="0" t="n">
        <f aca="false">SQRT((A1179-A1178)^2+(B1179-B1178)^2)</f>
        <v>0.872661855476914</v>
      </c>
      <c r="H1178" s="0" t="n">
        <f aca="false">H1177+G1177</f>
        <v>2019.26904888677</v>
      </c>
      <c r="I1178" s="0" t="n">
        <f aca="false">ATAN2(A1179-A1178,B1179-B1178)</f>
        <v>-2.36928448744957</v>
      </c>
      <c r="J1178" s="0" t="n">
        <f aca="false">IF(I1178&gt;0.1,I1178-2*PI(),I1178)</f>
        <v>-2.36928448744957</v>
      </c>
      <c r="K1178" s="0" t="n">
        <f aca="false">IF((I1179-I1178)&gt;PI(),(I1179-I1178)-2*PI(),IF((I1179-I1178)&lt;-PI(),(I1179-I1178)+2*PI(),(I1179-I1178)))</f>
        <v>0.00872666762055019</v>
      </c>
      <c r="L1178" s="0" t="n">
        <f aca="false">K1178/(H1180-H1178)</f>
        <v>0.00500002807891302</v>
      </c>
      <c r="P1178" s="2" t="n">
        <v>909.0000573</v>
      </c>
    </row>
    <row r="1179" customFormat="false" ht="13.8" hidden="false" customHeight="false" outlineLevel="0" collapsed="false">
      <c r="A1179" s="0" t="n">
        <v>271.3304298</v>
      </c>
      <c r="B1179" s="0" t="n">
        <v>-170.0963113</v>
      </c>
      <c r="C1179" s="0" t="n">
        <v>908</v>
      </c>
      <c r="D1179" s="0" t="n">
        <v>908</v>
      </c>
      <c r="E1179" s="0" t="n">
        <v>908</v>
      </c>
      <c r="F1179" s="0" t="n">
        <v>909</v>
      </c>
      <c r="G1179" s="0" t="n">
        <f aca="false">SQRT((A1180-A1179)^2+(B1180-B1179)^2)</f>
        <v>0.87266186727456</v>
      </c>
      <c r="H1179" s="0" t="n">
        <f aca="false">H1178+G1178</f>
        <v>2020.14171074225</v>
      </c>
      <c r="I1179" s="0" t="n">
        <f aca="false">ATAN2(A1180-A1179,B1180-B1179)</f>
        <v>-2.36055781982902</v>
      </c>
      <c r="J1179" s="0" t="n">
        <f aca="false">IF(I1179&gt;0.1,I1179-2*PI(),I1179)</f>
        <v>-2.36055781982902</v>
      </c>
      <c r="K1179" s="0" t="n">
        <f aca="false">IF((I1180-I1179)&gt;PI(),(I1180-I1179)-2*PI(),IF((I1180-I1179)&lt;-PI(),(I1180-I1179)+2*PI(),(I1180-I1179)))</f>
        <v>0</v>
      </c>
      <c r="L1179" s="0" t="n">
        <f aca="false">K1179/(H1181-H1179)</f>
        <v>0</v>
      </c>
      <c r="P1179" s="2" t="n">
        <v>910.0000573</v>
      </c>
    </row>
    <row r="1180" customFormat="false" ht="13.8" hidden="false" customHeight="false" outlineLevel="0" collapsed="false">
      <c r="A1180" s="0" t="n">
        <v>270.7106781</v>
      </c>
      <c r="B1180" s="0" t="n">
        <v>-170.7106781</v>
      </c>
      <c r="C1180" s="0" t="n">
        <v>909</v>
      </c>
      <c r="D1180" s="0" t="n">
        <v>909</v>
      </c>
      <c r="E1180" s="0" t="n">
        <v>909</v>
      </c>
      <c r="F1180" s="0" t="n">
        <v>910</v>
      </c>
      <c r="G1180" s="0" t="n">
        <f aca="false">SQRT((A1181-A1180)^2+(B1181-B1180)^2)</f>
        <v>0.87266186727456</v>
      </c>
      <c r="H1180" s="0" t="n">
        <f aca="false">H1179+G1179</f>
        <v>2021.01437260952</v>
      </c>
      <c r="I1180" s="0" t="n">
        <f aca="false">ATAN2(A1181-A1180,B1181-B1180)</f>
        <v>-2.36055781982902</v>
      </c>
      <c r="J1180" s="0" t="n">
        <f aca="false">IF(I1180&gt;0.1,I1180-2*PI(),I1180)</f>
        <v>-2.36055781982902</v>
      </c>
      <c r="K1180" s="0" t="n">
        <f aca="false">IF((I1181-I1180)&gt;PI(),(I1181-I1180)-2*PI(),IF((I1181-I1180)&lt;-PI(),(I1181-I1180)+2*PI(),(I1181-I1180)))</f>
        <v>-0.00872666762050489</v>
      </c>
      <c r="L1180" s="0" t="n">
        <f aca="false">K1180/(H1182-H1180)</f>
        <v>-0.00500002807888707</v>
      </c>
      <c r="P1180" s="2" t="n">
        <v>911.0000573</v>
      </c>
    </row>
    <row r="1181" customFormat="false" ht="13.8" hidden="false" customHeight="false" outlineLevel="0" collapsed="false">
      <c r="A1181" s="0" t="n">
        <v>270.0909264</v>
      </c>
      <c r="B1181" s="0" t="n">
        <v>-171.3250449</v>
      </c>
      <c r="C1181" s="0" t="n">
        <v>910</v>
      </c>
      <c r="D1181" s="0" t="n">
        <v>910</v>
      </c>
      <c r="E1181" s="0" t="n">
        <v>910</v>
      </c>
      <c r="F1181" s="0" t="n">
        <v>911</v>
      </c>
      <c r="G1181" s="0" t="n">
        <f aca="false">SQRT((A1182-A1181)^2+(B1182-B1181)^2)</f>
        <v>0.872661855476873</v>
      </c>
      <c r="H1181" s="0" t="n">
        <f aca="false">H1180+G1180</f>
        <v>2021.8870344768</v>
      </c>
      <c r="I1181" s="0" t="n">
        <f aca="false">ATAN2(A1182-A1181,B1182-B1181)</f>
        <v>-2.36928448744952</v>
      </c>
      <c r="J1181" s="0" t="n">
        <f aca="false">IF(I1181&gt;0.1,I1181-2*PI(),I1181)</f>
        <v>-2.36928448744952</v>
      </c>
      <c r="K1181" s="0" t="n">
        <f aca="false">IF((I1182-I1181)&gt;PI(),(I1182-I1181)-2*PI(),IF((I1182-I1181)&lt;-PI(),(I1182-I1181)+2*PI(),(I1182-I1181)))</f>
        <v>-0.00872653073808394</v>
      </c>
      <c r="L1181" s="0" t="n">
        <f aca="false">K1181/(H1183-H1181)</f>
        <v>-0.0049999497740739</v>
      </c>
      <c r="P1181" s="2" t="n">
        <v>912.0000573</v>
      </c>
    </row>
    <row r="1182" customFormat="false" ht="13.8" hidden="false" customHeight="false" outlineLevel="0" collapsed="false">
      <c r="A1182" s="0" t="n">
        <v>269.465837</v>
      </c>
      <c r="B1182" s="0" t="n">
        <v>-171.93398</v>
      </c>
      <c r="C1182" s="0" t="n">
        <v>911</v>
      </c>
      <c r="D1182" s="0" t="n">
        <v>911</v>
      </c>
      <c r="E1182" s="0" t="n">
        <v>911</v>
      </c>
      <c r="F1182" s="0" t="n">
        <v>912</v>
      </c>
      <c r="G1182" s="0" t="n">
        <f aca="false">SQRT((A1183-A1182)^2+(B1183-B1182)^2)</f>
        <v>0.872661824239399</v>
      </c>
      <c r="H1182" s="0" t="n">
        <f aca="false">H1181+G1181</f>
        <v>2022.75969633228</v>
      </c>
      <c r="I1182" s="0" t="n">
        <f aca="false">ATAN2(A1183-A1182,B1183-B1182)</f>
        <v>-2.37801101818761</v>
      </c>
      <c r="J1182" s="0" t="n">
        <f aca="false">IF(I1182&gt;0.1,I1182-2*PI(),I1182)</f>
        <v>-2.37801101818761</v>
      </c>
      <c r="K1182" s="0" t="n">
        <f aca="false">IF((I1183-I1182)&gt;PI(),(I1183-I1182)-2*PI(),IF((I1183-I1182)&lt;-PI(),(I1183-I1182)+2*PI(),(I1183-I1182)))</f>
        <v>-0.00872673005542923</v>
      </c>
      <c r="L1182" s="0" t="n">
        <f aca="false">K1182/(H1184-H1182)</f>
        <v>-0.00500006381653622</v>
      </c>
      <c r="P1182" s="2" t="n">
        <v>913.0000573</v>
      </c>
    </row>
    <row r="1183" customFormat="false" ht="13.8" hidden="false" customHeight="false" outlineLevel="0" collapsed="false">
      <c r="A1183" s="0" t="n">
        <v>268.8354576</v>
      </c>
      <c r="B1183" s="0" t="n">
        <v>-172.5374371</v>
      </c>
      <c r="C1183" s="0" t="n">
        <v>912</v>
      </c>
      <c r="D1183" s="0" t="n">
        <v>912</v>
      </c>
      <c r="E1183" s="0" t="n">
        <v>912</v>
      </c>
      <c r="F1183" s="0" t="n">
        <v>913</v>
      </c>
      <c r="G1183" s="0" t="n">
        <f aca="false">SQRT((A1184-A1183)^2+(B1184-B1183)^2)</f>
        <v>0.872661910743302</v>
      </c>
      <c r="H1183" s="0" t="n">
        <f aca="false">H1182+G1182</f>
        <v>2023.63235815652</v>
      </c>
      <c r="I1183" s="0" t="n">
        <f aca="false">ATAN2(A1184-A1183,B1184-B1183)</f>
        <v>-2.38673774824304</v>
      </c>
      <c r="J1183" s="0" t="n">
        <f aca="false">IF(I1183&gt;0.1,I1183-2*PI(),I1183)</f>
        <v>-2.38673774824304</v>
      </c>
      <c r="K1183" s="0" t="n">
        <f aca="false">IF((I1184-I1183)&gt;PI(),(I1184-I1183)-2*PI(),IF((I1184-I1183)&lt;-PI(),(I1184-I1183)+2*PI(),(I1184-I1183)))</f>
        <v>-0.00872663143011465</v>
      </c>
      <c r="L1183" s="0" t="n">
        <f aca="false">K1183/(H1185-H1183)</f>
        <v>-0.00500000734564184</v>
      </c>
      <c r="P1183" s="2" t="n">
        <v>914.0000573</v>
      </c>
    </row>
    <row r="1184" customFormat="false" ht="13.8" hidden="false" customHeight="false" outlineLevel="0" collapsed="false">
      <c r="A1184" s="0" t="n">
        <v>268.199836</v>
      </c>
      <c r="B1184" s="0" t="n">
        <v>-173.1353702</v>
      </c>
      <c r="C1184" s="0" t="n">
        <v>913</v>
      </c>
      <c r="D1184" s="0" t="n">
        <v>913</v>
      </c>
      <c r="E1184" s="0" t="n">
        <v>913</v>
      </c>
      <c r="F1184" s="0" t="n">
        <v>914</v>
      </c>
      <c r="G1184" s="0" t="n">
        <f aca="false">SQRT((A1185-A1184)^2+(B1185-B1184)^2)</f>
        <v>0.872661811175032</v>
      </c>
      <c r="H1184" s="0" t="n">
        <f aca="false">H1183+G1183</f>
        <v>2024.50502006726</v>
      </c>
      <c r="I1184" s="0" t="n">
        <f aca="false">ATAN2(A1185-A1184,B1185-B1184)</f>
        <v>-2.39546437967315</v>
      </c>
      <c r="J1184" s="0" t="n">
        <f aca="false">IF(I1184&gt;0.1,I1184-2*PI(),I1184)</f>
        <v>-2.39546437967315</v>
      </c>
      <c r="K1184" s="0" t="n">
        <f aca="false">IF((I1185-I1184)&gt;PI(),(I1185-I1184)-2*PI(),IF((I1185-I1184)&lt;-PI(),(I1185-I1184)+2*PI(),(I1185-I1184)))</f>
        <v>-0.00872677881066464</v>
      </c>
      <c r="L1184" s="0" t="n">
        <f aca="false">K1184/(H1186-H1184)</f>
        <v>-0.0050000919137842</v>
      </c>
      <c r="P1184" s="2" t="n">
        <v>915.0000573</v>
      </c>
    </row>
    <row r="1185" customFormat="false" ht="13.8" hidden="false" customHeight="false" outlineLevel="0" collapsed="false">
      <c r="A1185" s="0" t="n">
        <v>267.5590208</v>
      </c>
      <c r="B1185" s="0" t="n">
        <v>-173.7277337</v>
      </c>
      <c r="C1185" s="0" t="n">
        <v>914</v>
      </c>
      <c r="D1185" s="0" t="n">
        <v>914</v>
      </c>
      <c r="E1185" s="0" t="n">
        <v>914</v>
      </c>
      <c r="F1185" s="0" t="n">
        <v>915</v>
      </c>
      <c r="G1185" s="0" t="n">
        <f aca="false">SQRT((A1186-A1185)^2+(B1186-B1185)^2)</f>
        <v>0.872661867097147</v>
      </c>
      <c r="H1185" s="0" t="n">
        <f aca="false">H1184+G1184</f>
        <v>2025.37768187843</v>
      </c>
      <c r="I1185" s="0" t="n">
        <f aca="false">ATAN2(A1186-A1185,B1186-B1185)</f>
        <v>-2.40419115848382</v>
      </c>
      <c r="J1185" s="0" t="n">
        <f aca="false">IF(I1185&gt;0.1,I1185-2*PI(),I1185)</f>
        <v>-2.40419115848382</v>
      </c>
      <c r="K1185" s="0" t="n">
        <f aca="false">IF((I1186-I1185)&gt;PI(),(I1186-I1185)-2*PI(),IF((I1186-I1185)&lt;-PI(),(I1186-I1185)+2*PI(),(I1186-I1185)))</f>
        <v>-0.00872646262543331</v>
      </c>
      <c r="L1185" s="0" t="n">
        <f aca="false">K1185/(H1187-H1185)</f>
        <v>-0.004999910520553</v>
      </c>
      <c r="P1185" s="2" t="n">
        <v>916.0000573</v>
      </c>
    </row>
    <row r="1186" customFormat="false" ht="13.8" hidden="false" customHeight="false" outlineLevel="0" collapsed="false">
      <c r="A1186" s="0" t="n">
        <v>266.9130606</v>
      </c>
      <c r="B1186" s="0" t="n">
        <v>-174.3144825</v>
      </c>
      <c r="C1186" s="0" t="n">
        <v>915</v>
      </c>
      <c r="D1186" s="0" t="n">
        <v>915</v>
      </c>
      <c r="E1186" s="0" t="n">
        <v>915</v>
      </c>
      <c r="F1186" s="0" t="n">
        <v>916</v>
      </c>
      <c r="G1186" s="0" t="n">
        <f aca="false">SQRT((A1187-A1186)^2+(B1187-B1186)^2)</f>
        <v>0.87266189211046</v>
      </c>
      <c r="H1186" s="0" t="n">
        <f aca="false">H1185+G1185</f>
        <v>2026.25034374553</v>
      </c>
      <c r="I1186" s="0" t="n">
        <f aca="false">ATAN2(A1187-A1186,B1187-B1186)</f>
        <v>-2.41291762110925</v>
      </c>
      <c r="J1186" s="0" t="n">
        <f aca="false">IF(I1186&gt;0.1,I1186-2*PI(),I1186)</f>
        <v>-2.41291762110925</v>
      </c>
      <c r="K1186" s="0" t="n">
        <f aca="false">IF((I1187-I1186)&gt;PI(),(I1187-I1186)-2*PI(),IF((I1187-I1186)&lt;-PI(),(I1187-I1186)+2*PI(),(I1187-I1186)))</f>
        <v>-0.00872673638681842</v>
      </c>
      <c r="L1186" s="0" t="n">
        <f aca="false">K1186/(H1188-H1186)</f>
        <v>-0.00500006753428607</v>
      </c>
      <c r="P1186" s="2" t="n">
        <v>917.0000573</v>
      </c>
    </row>
    <row r="1187" customFormat="false" ht="13.8" hidden="false" customHeight="false" outlineLevel="0" collapsed="false">
      <c r="A1187" s="0" t="n">
        <v>266.2620048</v>
      </c>
      <c r="B1187" s="0" t="n">
        <v>-174.8955721</v>
      </c>
      <c r="C1187" s="0" t="n">
        <v>916</v>
      </c>
      <c r="D1187" s="0" t="n">
        <v>916</v>
      </c>
      <c r="E1187" s="0" t="n">
        <v>916</v>
      </c>
      <c r="F1187" s="0" t="n">
        <v>917</v>
      </c>
      <c r="G1187" s="0" t="n">
        <f aca="false">SQRT((A1188-A1187)^2+(B1188-B1187)^2)</f>
        <v>0.872661811415177</v>
      </c>
      <c r="H1187" s="0" t="n">
        <f aca="false">H1186+G1186</f>
        <v>2027.12300563764</v>
      </c>
      <c r="I1187" s="0" t="n">
        <f aca="false">ATAN2(A1188-A1187,B1188-B1187)</f>
        <v>-2.42164435749607</v>
      </c>
      <c r="J1187" s="0" t="n">
        <f aca="false">IF(I1187&gt;0.1,I1187-2*PI(),I1187)</f>
        <v>-2.42164435749607</v>
      </c>
      <c r="K1187" s="0" t="n">
        <f aca="false">IF((I1188-I1187)&gt;PI(),(I1188-I1187)-2*PI(),IF((I1188-I1187)&lt;-PI(),(I1188-I1187)+2*PI(),(I1188-I1187)))</f>
        <v>-0.00872659725351221</v>
      </c>
      <c r="L1187" s="0" t="n">
        <f aca="false">K1187/(H1189-H1187)</f>
        <v>-0.00499998772707696</v>
      </c>
      <c r="P1187" s="2" t="n">
        <v>918.0000573</v>
      </c>
    </row>
    <row r="1188" customFormat="false" ht="13.8" hidden="false" customHeight="false" outlineLevel="0" collapsed="false">
      <c r="A1188" s="0" t="n">
        <v>265.6059029</v>
      </c>
      <c r="B1188" s="0" t="n">
        <v>-175.470958</v>
      </c>
      <c r="C1188" s="0" t="n">
        <v>917</v>
      </c>
      <c r="D1188" s="0" t="n">
        <v>917</v>
      </c>
      <c r="E1188" s="0" t="n">
        <v>917</v>
      </c>
      <c r="F1188" s="0" t="n">
        <v>918</v>
      </c>
      <c r="G1188" s="0" t="n">
        <f aca="false">SQRT((A1189-A1188)^2+(B1189-B1188)^2)</f>
        <v>0.872661923332034</v>
      </c>
      <c r="H1188" s="0" t="n">
        <f aca="false">H1187+G1187</f>
        <v>2027.99566744906</v>
      </c>
      <c r="I1188" s="0" t="n">
        <f aca="false">ATAN2(A1189-A1188,B1189-B1188)</f>
        <v>-2.43037095474958</v>
      </c>
      <c r="J1188" s="0" t="n">
        <f aca="false">IF(I1188&gt;0.1,I1188-2*PI(),I1188)</f>
        <v>-2.43037095474958</v>
      </c>
      <c r="K1188" s="0" t="n">
        <f aca="false">IF((I1189-I1188)&gt;PI(),(I1189-I1188)-2*PI(),IF((I1189-I1188)&lt;-PI(),(I1189-I1188)+2*PI(),(I1189-I1188)))</f>
        <v>-0.00872667264393234</v>
      </c>
      <c r="L1188" s="0" t="n">
        <f aca="false">K1188/(H1190-H1188)</f>
        <v>-0.00500003102908796</v>
      </c>
      <c r="P1188" s="2" t="n">
        <v>919.0000573</v>
      </c>
    </row>
    <row r="1189" customFormat="false" ht="13.8" hidden="false" customHeight="false" outlineLevel="0" collapsed="false">
      <c r="A1189" s="0" t="n">
        <v>264.9448048</v>
      </c>
      <c r="B1189" s="0" t="n">
        <v>-176.0405966</v>
      </c>
      <c r="C1189" s="0" t="n">
        <v>918</v>
      </c>
      <c r="D1189" s="0" t="n">
        <v>918</v>
      </c>
      <c r="E1189" s="0" t="n">
        <v>918</v>
      </c>
      <c r="F1189" s="0" t="n">
        <v>919</v>
      </c>
      <c r="G1189" s="0" t="n">
        <f aca="false">SQRT((A1190-A1189)^2+(B1190-B1189)^2)</f>
        <v>0.872661774293897</v>
      </c>
      <c r="H1189" s="0" t="n">
        <f aca="false">H1188+G1188</f>
        <v>2028.86832937239</v>
      </c>
      <c r="I1189" s="0" t="n">
        <f aca="false">ATAN2(A1190-A1189,B1190-B1189)</f>
        <v>-2.43909762739351</v>
      </c>
      <c r="J1189" s="0" t="n">
        <f aca="false">IF(I1189&gt;0.1,I1189-2*PI(),I1189)</f>
        <v>-2.43909762739351</v>
      </c>
      <c r="K1189" s="0" t="n">
        <f aca="false">IF((I1190-I1189)&gt;PI(),(I1190-I1189)-2*PI(),IF((I1190-I1189)&lt;-PI(),(I1190-I1189)+2*PI(),(I1190-I1189)))</f>
        <v>-0.00872671552722926</v>
      </c>
      <c r="L1189" s="0" t="n">
        <f aca="false">K1189/(H1191-H1189)</f>
        <v>-0.00500005570866827</v>
      </c>
      <c r="P1189" s="2" t="n">
        <v>920.0000573</v>
      </c>
    </row>
    <row r="1190" customFormat="false" ht="13.8" hidden="false" customHeight="false" outlineLevel="0" collapsed="false">
      <c r="A1190" s="0" t="n">
        <v>264.278761</v>
      </c>
      <c r="B1190" s="0" t="n">
        <v>-176.6044443</v>
      </c>
      <c r="C1190" s="0" t="n">
        <v>919</v>
      </c>
      <c r="D1190" s="0" t="n">
        <v>919</v>
      </c>
      <c r="E1190" s="0" t="n">
        <v>919</v>
      </c>
      <c r="F1190" s="0" t="n">
        <v>920</v>
      </c>
      <c r="G1190" s="0" t="n">
        <f aca="false">SQRT((A1191-A1190)^2+(B1191-B1190)^2)</f>
        <v>0.872661885220703</v>
      </c>
      <c r="H1190" s="0" t="n">
        <f aca="false">H1189+G1189</f>
        <v>2029.74099114668</v>
      </c>
      <c r="I1190" s="0" t="n">
        <f aca="false">ATAN2(A1191-A1190,B1191-B1190)</f>
        <v>-2.44782434292074</v>
      </c>
      <c r="J1190" s="0" t="n">
        <f aca="false">IF(I1190&gt;0.1,I1190-2*PI(),I1190)</f>
        <v>-2.44782434292074</v>
      </c>
      <c r="K1190" s="0" t="n">
        <f aca="false">IF((I1191-I1190)&gt;PI(),(I1191-I1190)-2*PI(),IF((I1191-I1190)&lt;-PI(),(I1191-I1190)+2*PI(),(I1191-I1190)))</f>
        <v>-0.00872656888121037</v>
      </c>
      <c r="L1190" s="0" t="n">
        <f aca="false">K1190/(H1192-H1190)</f>
        <v>-0.00499997151274628</v>
      </c>
      <c r="P1190" s="2" t="n">
        <v>921.0000573</v>
      </c>
    </row>
    <row r="1191" customFormat="false" ht="13.8" hidden="false" customHeight="false" outlineLevel="0" collapsed="false">
      <c r="A1191" s="0" t="n">
        <v>263.607822</v>
      </c>
      <c r="B1191" s="0" t="n">
        <v>-177.1624583</v>
      </c>
      <c r="C1191" s="0" t="n">
        <v>920</v>
      </c>
      <c r="D1191" s="0" t="n">
        <v>920</v>
      </c>
      <c r="E1191" s="0" t="n">
        <v>920</v>
      </c>
      <c r="F1191" s="0" t="n">
        <v>921</v>
      </c>
      <c r="G1191" s="0" t="n">
        <f aca="false">SQRT((A1192-A1191)^2+(B1192-B1191)^2)</f>
        <v>0.872661834917311</v>
      </c>
      <c r="H1191" s="0" t="n">
        <f aca="false">H1190+G1190</f>
        <v>2030.6136530319</v>
      </c>
      <c r="I1191" s="0" t="n">
        <f aca="false">ATAN2(A1192-A1191,B1192-B1191)</f>
        <v>-2.45655091180195</v>
      </c>
      <c r="J1191" s="0" t="n">
        <f aca="false">IF(I1191&gt;0.1,I1191-2*PI(),I1191)</f>
        <v>-2.45655091180195</v>
      </c>
      <c r="K1191" s="0" t="n">
        <f aca="false">IF((I1192-I1191)&gt;PI(),(I1192-I1191)-2*PI(),IF((I1192-I1191)&lt;-PI(),(I1192-I1191)+2*PI(),(I1192-I1191)))</f>
        <v>-0.00872657304506985</v>
      </c>
      <c r="L1191" s="0" t="n">
        <f aca="false">K1191/(H1193-H1191)</f>
        <v>-0.0049999739631532</v>
      </c>
      <c r="P1191" s="2" t="n">
        <v>922.0000573</v>
      </c>
    </row>
    <row r="1192" customFormat="false" ht="13.8" hidden="false" customHeight="false" outlineLevel="0" collapsed="false">
      <c r="A1192" s="0" t="n">
        <v>262.9320391</v>
      </c>
      <c r="B1192" s="0" t="n">
        <v>-177.7145961</v>
      </c>
      <c r="C1192" s="0" t="n">
        <v>921</v>
      </c>
      <c r="D1192" s="0" t="n">
        <v>921</v>
      </c>
      <c r="E1192" s="0" t="n">
        <v>921</v>
      </c>
      <c r="F1192" s="0" t="n">
        <v>922</v>
      </c>
      <c r="G1192" s="0" t="n">
        <f aca="false">SQRT((A1193-A1192)^2+(B1193-B1192)^2)</f>
        <v>0.87266186264173</v>
      </c>
      <c r="H1192" s="0" t="n">
        <f aca="false">H1191+G1191</f>
        <v>2031.48631486682</v>
      </c>
      <c r="I1192" s="0" t="n">
        <f aca="false">ATAN2(A1193-A1192,B1193-B1192)</f>
        <v>-2.46527748484702</v>
      </c>
      <c r="J1192" s="0" t="n">
        <f aca="false">IF(I1192&gt;0.1,I1192-2*PI(),I1192)</f>
        <v>-2.46527748484702</v>
      </c>
      <c r="K1192" s="0" t="n">
        <f aca="false">IF((I1193-I1192)&gt;PI(),(I1193-I1192)-2*PI(),IF((I1193-I1192)&lt;-PI(),(I1193-I1192)+2*PI(),(I1193-I1192)))</f>
        <v>-0.00872675655650923</v>
      </c>
      <c r="L1192" s="0" t="n">
        <f aca="false">K1192/(H1194-H1192)</f>
        <v>-0.00500007884630744</v>
      </c>
      <c r="P1192" s="2" t="n">
        <v>923.0000573</v>
      </c>
    </row>
    <row r="1193" customFormat="false" ht="13.8" hidden="false" customHeight="false" outlineLevel="0" collapsed="false">
      <c r="A1193" s="0" t="n">
        <v>262.2514637</v>
      </c>
      <c r="B1193" s="0" t="n">
        <v>-178.2608157</v>
      </c>
      <c r="C1193" s="0" t="n">
        <v>922</v>
      </c>
      <c r="D1193" s="0" t="n">
        <v>922</v>
      </c>
      <c r="E1193" s="0" t="n">
        <v>922</v>
      </c>
      <c r="F1193" s="0" t="n">
        <v>923</v>
      </c>
      <c r="G1193" s="0" t="n">
        <f aca="false">SQRT((A1194-A1193)^2+(B1194-B1193)^2)</f>
        <v>0.872661926192797</v>
      </c>
      <c r="H1193" s="0" t="n">
        <f aca="false">H1192+G1192</f>
        <v>2032.35897672946</v>
      </c>
      <c r="I1193" s="0" t="n">
        <f aca="false">ATAN2(A1194-A1193,B1194-B1193)</f>
        <v>-2.47400424140353</v>
      </c>
      <c r="J1193" s="0" t="n">
        <f aca="false">IF(I1193&gt;0.1,I1193-2*PI(),I1193)</f>
        <v>-2.47400424140353</v>
      </c>
      <c r="K1193" s="0" t="n">
        <f aca="false">IF((I1194-I1193)&gt;PI(),(I1194-I1193)-2*PI(),IF((I1194-I1193)&lt;-PI(),(I1194-I1193)+2*PI(),(I1194-I1193)))</f>
        <v>-0.00872665934505479</v>
      </c>
      <c r="L1193" s="0" t="n">
        <f aca="false">K1193/(H1195-H1193)</f>
        <v>-0.00500002335622834</v>
      </c>
      <c r="P1193" s="2" t="n">
        <v>924.0000573</v>
      </c>
    </row>
    <row r="1194" customFormat="false" ht="13.8" hidden="false" customHeight="false" outlineLevel="0" collapsed="false">
      <c r="A1194" s="0" t="n">
        <v>261.5661475</v>
      </c>
      <c r="B1194" s="0" t="n">
        <v>-178.8010754</v>
      </c>
      <c r="C1194" s="0" t="n">
        <v>923</v>
      </c>
      <c r="D1194" s="0" t="n">
        <v>923</v>
      </c>
      <c r="E1194" s="0" t="n">
        <v>923</v>
      </c>
      <c r="F1194" s="0" t="n">
        <v>924</v>
      </c>
      <c r="G1194" s="0" t="n">
        <f aca="false">SQRT((A1195-A1194)^2+(B1195-B1194)^2)</f>
        <v>0.872661789982304</v>
      </c>
      <c r="H1194" s="0" t="n">
        <f aca="false">H1193+G1193</f>
        <v>2033.23163865566</v>
      </c>
      <c r="I1194" s="0" t="n">
        <f aca="false">ATAN2(A1195-A1194,B1195-B1194)</f>
        <v>-2.48273090074859</v>
      </c>
      <c r="J1194" s="0" t="n">
        <f aca="false">IF(I1194&gt;0.1,I1194-2*PI(),I1194)</f>
        <v>-2.48273090074859</v>
      </c>
      <c r="K1194" s="0" t="n">
        <f aca="false">IF((I1195-I1194)&gt;PI(),(I1195-I1194)-2*PI(),IF((I1195-I1194)&lt;-PI(),(I1195-I1194)+2*PI(),(I1195-I1194)))</f>
        <v>-0.00872659416348531</v>
      </c>
      <c r="L1194" s="0" t="n">
        <f aca="false">K1194/(H1196-H1194)</f>
        <v>-0.0049999861332049</v>
      </c>
      <c r="P1194" s="2" t="n">
        <v>925.0000573</v>
      </c>
    </row>
    <row r="1195" customFormat="false" ht="13.8" hidden="false" customHeight="false" outlineLevel="0" collapsed="false">
      <c r="A1195" s="0" t="n">
        <v>260.8761429</v>
      </c>
      <c r="B1195" s="0" t="n">
        <v>-179.335334</v>
      </c>
      <c r="C1195" s="0" t="n">
        <v>924</v>
      </c>
      <c r="D1195" s="0" t="n">
        <v>924</v>
      </c>
      <c r="E1195" s="0" t="n">
        <v>924</v>
      </c>
      <c r="F1195" s="0" t="n">
        <v>925</v>
      </c>
      <c r="G1195" s="0" t="n">
        <f aca="false">SQRT((A1196-A1195)^2+(B1196-B1195)^2)</f>
        <v>0.872661883123923</v>
      </c>
      <c r="H1195" s="0" t="n">
        <f aca="false">H1194+G1194</f>
        <v>2034.10430044564</v>
      </c>
      <c r="I1195" s="0" t="n">
        <f aca="false">ATAN2(A1196-A1195,B1196-B1195)</f>
        <v>-2.49145749491207</v>
      </c>
      <c r="J1195" s="0" t="n">
        <f aca="false">IF(I1195&gt;0.1,I1195-2*PI(),I1195)</f>
        <v>-2.49145749491207</v>
      </c>
      <c r="K1195" s="0" t="n">
        <f aca="false">IF((I1196-I1195)&gt;PI(),(I1196-I1195)-2*PI(),IF((I1196-I1195)&lt;-PI(),(I1196-I1195)+2*PI(),(I1196-I1195)))</f>
        <v>-0.00872659160772926</v>
      </c>
      <c r="L1195" s="0" t="n">
        <f aca="false">K1195/(H1197-H1195)</f>
        <v>-0.00499998449527424</v>
      </c>
      <c r="P1195" s="2" t="n">
        <v>926.0000573</v>
      </c>
    </row>
    <row r="1196" customFormat="false" ht="13.8" hidden="false" customHeight="false" outlineLevel="0" collapsed="false">
      <c r="A1196" s="0" t="n">
        <v>260.1815023</v>
      </c>
      <c r="B1196" s="0" t="n">
        <v>-179.863551</v>
      </c>
      <c r="C1196" s="0" t="n">
        <v>925</v>
      </c>
      <c r="D1196" s="0" t="n">
        <v>925</v>
      </c>
      <c r="E1196" s="0" t="n">
        <v>925</v>
      </c>
      <c r="F1196" s="0" t="n">
        <v>926</v>
      </c>
      <c r="G1196" s="0" t="n">
        <f aca="false">SQRT((A1197-A1196)^2+(B1197-B1196)^2)</f>
        <v>0.872661850574969</v>
      </c>
      <c r="H1196" s="0" t="n">
        <f aca="false">H1195+G1195</f>
        <v>2034.97696232876</v>
      </c>
      <c r="I1196" s="0" t="n">
        <f aca="false">ATAN2(A1197-A1196,B1197-B1196)</f>
        <v>-2.5001840865198</v>
      </c>
      <c r="J1196" s="0" t="n">
        <f aca="false">IF(I1196&gt;0.1,I1196-2*PI(),I1196)</f>
        <v>-2.5001840865198</v>
      </c>
      <c r="K1196" s="0" t="n">
        <f aca="false">IF((I1197-I1196)&gt;PI(),(I1197-I1196)-2*PI(),IF((I1197-I1196)&lt;-PI(),(I1197-I1196)+2*PI(),(I1197-I1196)))</f>
        <v>-0.00872681991212954</v>
      </c>
      <c r="L1196" s="0" t="n">
        <f aca="false">K1196/(H1198-H1196)</f>
        <v>-0.00500011538280123</v>
      </c>
      <c r="P1196" s="2" t="n">
        <v>927.0000573</v>
      </c>
    </row>
    <row r="1197" customFormat="false" ht="13.8" hidden="false" customHeight="false" outlineLevel="0" collapsed="false">
      <c r="A1197" s="0" t="n">
        <v>259.4822787</v>
      </c>
      <c r="B1197" s="0" t="n">
        <v>-180.3856861</v>
      </c>
      <c r="C1197" s="0" t="n">
        <v>926</v>
      </c>
      <c r="D1197" s="0" t="n">
        <v>926</v>
      </c>
      <c r="E1197" s="0" t="n">
        <v>926</v>
      </c>
      <c r="F1197" s="0" t="n">
        <v>927</v>
      </c>
      <c r="G1197" s="0" t="n">
        <f aca="false">SQRT((A1198-A1197)^2+(B1198-B1197)^2)</f>
        <v>0.872661855783312</v>
      </c>
      <c r="H1197" s="0" t="n">
        <f aca="false">H1196+G1196</f>
        <v>2035.84962417934</v>
      </c>
      <c r="I1197" s="0" t="n">
        <f aca="false">ATAN2(A1198-A1197,B1198-B1197)</f>
        <v>-2.50891090643193</v>
      </c>
      <c r="J1197" s="0" t="n">
        <f aca="false">IF(I1197&gt;0.1,I1197-2*PI(),I1197)</f>
        <v>-2.50891090643193</v>
      </c>
      <c r="K1197" s="0" t="n">
        <f aca="false">IF((I1198-I1197)&gt;PI(),(I1198-I1197)-2*PI(),IF((I1198-I1197)&lt;-PI(),(I1198-I1197)+2*PI(),(I1198-I1197)))</f>
        <v>-0.00872649890362665</v>
      </c>
      <c r="L1197" s="0" t="n">
        <f aca="false">K1197/(H1199-H1197)</f>
        <v>-0.00499993157171852</v>
      </c>
      <c r="P1197" s="2" t="n">
        <v>928.0000573</v>
      </c>
    </row>
    <row r="1198" customFormat="false" ht="13.8" hidden="false" customHeight="false" outlineLevel="0" collapsed="false">
      <c r="A1198" s="0" t="n">
        <v>258.7785252</v>
      </c>
      <c r="B1198" s="0" t="n">
        <v>-180.9016994</v>
      </c>
      <c r="C1198" s="0" t="n">
        <v>927</v>
      </c>
      <c r="D1198" s="0" t="n">
        <v>927</v>
      </c>
      <c r="E1198" s="0" t="n">
        <v>927</v>
      </c>
      <c r="F1198" s="0" t="n">
        <v>928</v>
      </c>
      <c r="G1198" s="0" t="n">
        <f aca="false">SQRT((A1199-A1198)^2+(B1199-B1198)^2)</f>
        <v>0.872661810841917</v>
      </c>
      <c r="H1198" s="0" t="n">
        <f aca="false">H1197+G1197</f>
        <v>2036.72228603512</v>
      </c>
      <c r="I1198" s="0" t="n">
        <f aca="false">ATAN2(A1199-A1198,B1199-B1198)</f>
        <v>-2.51763740533556</v>
      </c>
      <c r="J1198" s="0" t="n">
        <f aca="false">IF(I1198&gt;0.1,I1198-2*PI(),I1198)</f>
        <v>-2.51763740533556</v>
      </c>
      <c r="K1198" s="0" t="n">
        <f aca="false">IF((I1199-I1198)&gt;PI(),(I1199-I1198)-2*PI(),IF((I1199-I1198)&lt;-PI(),(I1199-I1198)+2*PI(),(I1199-I1198)))</f>
        <v>-0.00872672295989441</v>
      </c>
      <c r="L1198" s="0" t="n">
        <f aca="false">K1198/(H1200-H1198)</f>
        <v>-0.00500005978268605</v>
      </c>
      <c r="P1198" s="2" t="n">
        <v>929.0000573</v>
      </c>
    </row>
    <row r="1199" customFormat="false" ht="13.8" hidden="false" customHeight="false" outlineLevel="0" collapsed="false">
      <c r="A1199" s="0" t="n">
        <v>258.0702956</v>
      </c>
      <c r="B1199" s="0" t="n">
        <v>-181.4115518</v>
      </c>
      <c r="C1199" s="0" t="n">
        <v>928</v>
      </c>
      <c r="D1199" s="0" t="n">
        <v>928</v>
      </c>
      <c r="E1199" s="0" t="n">
        <v>928</v>
      </c>
      <c r="F1199" s="0" t="n">
        <v>929</v>
      </c>
      <c r="G1199" s="0" t="n">
        <f aca="false">SQRT((A1200-A1199)^2+(B1200-B1199)^2)</f>
        <v>0.87266191310881</v>
      </c>
      <c r="H1199" s="0" t="n">
        <f aca="false">H1198+G1198</f>
        <v>2037.59494784596</v>
      </c>
      <c r="I1199" s="0" t="n">
        <f aca="false">ATAN2(A1200-A1199,B1200-B1199)</f>
        <v>-2.52636412829545</v>
      </c>
      <c r="J1199" s="0" t="n">
        <f aca="false">IF(I1199&gt;0.1,I1199-2*PI(),I1199)</f>
        <v>-2.52636412829545</v>
      </c>
      <c r="K1199" s="0" t="n">
        <f aca="false">IF((I1200-I1199)&gt;PI(),(I1200-I1199)-2*PI(),IF((I1200-I1199)&lt;-PI(),(I1200-I1199)+2*PI(),(I1200-I1199)))</f>
        <v>-0.00872651958878956</v>
      </c>
      <c r="L1199" s="0" t="n">
        <f aca="false">K1199/(H1201-H1199)</f>
        <v>-0.00499994311858224</v>
      </c>
      <c r="P1199" s="2" t="n">
        <v>930.0000573</v>
      </c>
    </row>
    <row r="1200" customFormat="false" ht="13.8" hidden="false" customHeight="false" outlineLevel="0" collapsed="false">
      <c r="A1200" s="0" t="n">
        <v>257.3576436</v>
      </c>
      <c r="B1200" s="0" t="n">
        <v>-181.9152044</v>
      </c>
      <c r="C1200" s="0" t="n">
        <v>929</v>
      </c>
      <c r="D1200" s="0" t="n">
        <v>929</v>
      </c>
      <c r="E1200" s="0" t="n">
        <v>929</v>
      </c>
      <c r="F1200" s="0" t="n">
        <v>930</v>
      </c>
      <c r="G1200" s="0" t="n">
        <f aca="false">SQRT((A1201-A1200)^2+(B1201-B1200)^2)</f>
        <v>0.87266185994709</v>
      </c>
      <c r="H1200" s="0" t="n">
        <f aca="false">H1199+G1199</f>
        <v>2038.46760975907</v>
      </c>
      <c r="I1200" s="0" t="n">
        <f aca="false">ATAN2(A1201-A1200,B1201-B1200)</f>
        <v>-2.53509064788424</v>
      </c>
      <c r="J1200" s="0" t="n">
        <f aca="false">IF(I1200&gt;0.1,I1200-2*PI(),I1200)</f>
        <v>-2.53509064788424</v>
      </c>
      <c r="K1200" s="0" t="n">
        <f aca="false">IF((I1201-I1200)&gt;PI(),(I1201-I1200)-2*PI(),IF((I1201-I1200)&lt;-PI(),(I1201-I1200)+2*PI(),(I1201-I1200)))</f>
        <v>-0.00872676576127152</v>
      </c>
      <c r="L1200" s="0" t="n">
        <f aca="false">K1200/(H1202-H1200)</f>
        <v>-0.00500008418628204</v>
      </c>
      <c r="P1200" s="2" t="n">
        <v>931.0000573</v>
      </c>
    </row>
    <row r="1201" customFormat="false" ht="13.8" hidden="false" customHeight="false" outlineLevel="0" collapsed="false">
      <c r="A1201" s="0" t="n">
        <v>256.6406237</v>
      </c>
      <c r="B1201" s="0" t="n">
        <v>-182.4126189</v>
      </c>
      <c r="C1201" s="0" t="n">
        <v>930</v>
      </c>
      <c r="D1201" s="0" t="n">
        <v>930</v>
      </c>
      <c r="E1201" s="0" t="n">
        <v>930</v>
      </c>
      <c r="F1201" s="0" t="n">
        <v>931</v>
      </c>
      <c r="G1201" s="0" t="n">
        <f aca="false">SQRT((A1202-A1201)^2+(B1202-B1201)^2)</f>
        <v>0.872661905843318</v>
      </c>
      <c r="H1201" s="0" t="n">
        <f aca="false">H1200+G1200</f>
        <v>2039.34027161902</v>
      </c>
      <c r="I1201" s="0" t="n">
        <f aca="false">ATAN2(A1202-A1201,B1202-B1201)</f>
        <v>-2.54381741364551</v>
      </c>
      <c r="J1201" s="0" t="n">
        <f aca="false">IF(I1201&gt;0.1,I1201-2*PI(),I1201)</f>
        <v>-2.54381741364551</v>
      </c>
      <c r="K1201" s="0" t="n">
        <f aca="false">IF((I1202-I1201)&gt;PI(),(I1202-I1201)-2*PI(),IF((I1202-I1201)&lt;-PI(),(I1202-I1201)+2*PI(),(I1202-I1201)))</f>
        <v>-0.00872665608870982</v>
      </c>
      <c r="L1201" s="0" t="n">
        <f aca="false">K1201/(H1203-H1201)</f>
        <v>-0.00500002147623367</v>
      </c>
      <c r="P1201" s="2" t="n">
        <v>932.0000573</v>
      </c>
    </row>
    <row r="1202" customFormat="false" ht="13.8" hidden="false" customHeight="false" outlineLevel="0" collapsed="false">
      <c r="A1202" s="0" t="n">
        <v>255.9192903</v>
      </c>
      <c r="B1202" s="0" t="n">
        <v>-182.9037573</v>
      </c>
      <c r="C1202" s="0" t="n">
        <v>931</v>
      </c>
      <c r="D1202" s="0" t="n">
        <v>931</v>
      </c>
      <c r="E1202" s="0" t="n">
        <v>931</v>
      </c>
      <c r="F1202" s="0" t="n">
        <v>932</v>
      </c>
      <c r="G1202" s="0" t="n">
        <f aca="false">SQRT((A1203-A1202)^2+(B1203-B1202)^2)</f>
        <v>0.872661815302607</v>
      </c>
      <c r="H1202" s="0" t="n">
        <f aca="false">H1201+G1201</f>
        <v>2040.21293352486</v>
      </c>
      <c r="I1202" s="0" t="n">
        <f aca="false">ATAN2(A1203-A1202,B1203-B1202)</f>
        <v>-2.55254406973422</v>
      </c>
      <c r="J1202" s="0" t="n">
        <f aca="false">IF(I1202&gt;0.1,I1202-2*PI(),I1202)</f>
        <v>-2.55254406973422</v>
      </c>
      <c r="K1202" s="0" t="n">
        <f aca="false">IF((I1203-I1202)&gt;PI(),(I1203-I1202)-2*PI(),IF((I1203-I1202)&lt;-PI(),(I1203-I1202)+2*PI(),(I1203-I1202)))</f>
        <v>-0.00872657723807402</v>
      </c>
      <c r="L1202" s="0" t="n">
        <f aca="false">K1202/(H1204-H1202)</f>
        <v>-0.00499997649011457</v>
      </c>
      <c r="P1202" s="2" t="n">
        <v>933.0000573</v>
      </c>
    </row>
    <row r="1203" customFormat="false" ht="13.8" hidden="false" customHeight="false" outlineLevel="0" collapsed="false">
      <c r="A1203" s="0" t="n">
        <v>255.1936985</v>
      </c>
      <c r="B1203" s="0" t="n">
        <v>-183.3885822</v>
      </c>
      <c r="C1203" s="0" t="n">
        <v>932</v>
      </c>
      <c r="D1203" s="0" t="n">
        <v>932</v>
      </c>
      <c r="E1203" s="0" t="n">
        <v>932</v>
      </c>
      <c r="F1203" s="0" t="n">
        <v>933</v>
      </c>
      <c r="G1203" s="0" t="n">
        <f aca="false">SQRT((A1204-A1203)^2+(B1204-B1203)^2)</f>
        <v>0.872661838784184</v>
      </c>
      <c r="H1203" s="0" t="n">
        <f aca="false">H1202+G1202</f>
        <v>2041.08559534016</v>
      </c>
      <c r="I1203" s="0" t="n">
        <f aca="false">ATAN2(A1204-A1203,B1204-B1203)</f>
        <v>-2.5612706469723</v>
      </c>
      <c r="J1203" s="0" t="n">
        <f aca="false">IF(I1203&gt;0.1,I1203-2*PI(),I1203)</f>
        <v>-2.5612706469723</v>
      </c>
      <c r="K1203" s="0" t="n">
        <f aca="false">IF((I1204-I1203)&gt;PI(),(I1204-I1203)-2*PI(),IF((I1204-I1203)&lt;-PI(),(I1204-I1203)+2*PI(),(I1204-I1203)))</f>
        <v>-0.00872668438431923</v>
      </c>
      <c r="L1203" s="0" t="n">
        <f aca="false">K1203/(H1205-H1203)</f>
        <v>-0.00500003766079248</v>
      </c>
      <c r="P1203" s="2" t="n">
        <v>934.0000573</v>
      </c>
    </row>
    <row r="1204" customFormat="false" ht="13.8" hidden="false" customHeight="false" outlineLevel="0" collapsed="false">
      <c r="A1204" s="0" t="n">
        <v>254.4639035</v>
      </c>
      <c r="B1204" s="0" t="n">
        <v>-183.8670568</v>
      </c>
      <c r="C1204" s="0" t="n">
        <v>933</v>
      </c>
      <c r="D1204" s="0" t="n">
        <v>933</v>
      </c>
      <c r="E1204" s="0" t="n">
        <v>933</v>
      </c>
      <c r="F1204" s="0" t="n">
        <v>934</v>
      </c>
      <c r="G1204" s="0" t="n">
        <f aca="false">SQRT((A1205-A1204)^2+(B1205-B1204)^2)</f>
        <v>0.872661892024699</v>
      </c>
      <c r="H1204" s="0" t="n">
        <f aca="false">H1203+G1203</f>
        <v>2041.95825717895</v>
      </c>
      <c r="I1204" s="0" t="n">
        <f aca="false">ATAN2(A1205-A1204,B1205-B1204)</f>
        <v>-2.56999733135662</v>
      </c>
      <c r="J1204" s="0" t="n">
        <f aca="false">IF(I1204&gt;0.1,I1204-2*PI(),I1204)</f>
        <v>-2.56999733135662</v>
      </c>
      <c r="K1204" s="0" t="n">
        <f aca="false">IF((I1205-I1204)&gt;PI(),(I1205-I1204)-2*PI(),IF((I1205-I1204)&lt;-PI(),(I1205-I1204)+2*PI(),(I1205-I1204)))</f>
        <v>-0.00872666481114948</v>
      </c>
      <c r="L1204" s="0" t="n">
        <f aca="false">K1204/(H1206-H1204)</f>
        <v>-0.00500002647416239</v>
      </c>
      <c r="P1204" s="2" t="n">
        <v>935.0000573</v>
      </c>
    </row>
    <row r="1205" customFormat="false" ht="13.8" hidden="false" customHeight="false" outlineLevel="0" collapsed="false">
      <c r="A1205" s="0" t="n">
        <v>253.7299608</v>
      </c>
      <c r="B1205" s="0" t="n">
        <v>-184.3391446</v>
      </c>
      <c r="C1205" s="0" t="n">
        <v>934</v>
      </c>
      <c r="D1205" s="0" t="n">
        <v>934</v>
      </c>
      <c r="E1205" s="0" t="n">
        <v>934</v>
      </c>
      <c r="F1205" s="0" t="n">
        <v>935</v>
      </c>
      <c r="G1205" s="0" t="n">
        <f aca="false">SQRT((A1206-A1205)^2+(B1206-B1205)^2)</f>
        <v>0.872661829008422</v>
      </c>
      <c r="H1205" s="0" t="n">
        <f aca="false">H1204+G1204</f>
        <v>2042.83091907097</v>
      </c>
      <c r="I1205" s="0" t="n">
        <f aca="false">ATAN2(A1206-A1205,B1206-B1205)</f>
        <v>-2.57872399616777</v>
      </c>
      <c r="J1205" s="0" t="n">
        <f aca="false">IF(I1205&gt;0.1,I1205-2*PI(),I1205)</f>
        <v>-2.57872399616777</v>
      </c>
      <c r="K1205" s="0" t="n">
        <f aca="false">IF((I1206-I1205)&gt;PI(),(I1206-I1205)-2*PI(),IF((I1206-I1205)&lt;-PI(),(I1206-I1205)+2*PI(),(I1206-I1205)))</f>
        <v>-0.00872660798465308</v>
      </c>
      <c r="L1205" s="0" t="n">
        <f aca="false">K1205/(H1207-H1205)</f>
        <v>-0.00499999417116537</v>
      </c>
      <c r="P1205" s="2" t="n">
        <v>936.0000573</v>
      </c>
    </row>
    <row r="1206" customFormat="false" ht="13.8" hidden="false" customHeight="false" outlineLevel="0" collapsed="false">
      <c r="A1206" s="0" t="n">
        <v>252.9919264</v>
      </c>
      <c r="B1206" s="0" t="n">
        <v>-184.8048096</v>
      </c>
      <c r="C1206" s="0" t="n">
        <v>935</v>
      </c>
      <c r="D1206" s="0" t="n">
        <v>935</v>
      </c>
      <c r="E1206" s="0" t="n">
        <v>935</v>
      </c>
      <c r="F1206" s="0" t="n">
        <v>936</v>
      </c>
      <c r="G1206" s="0" t="n">
        <f aca="false">SQRT((A1207-A1206)^2+(B1207-B1206)^2)</f>
        <v>0.872661802562872</v>
      </c>
      <c r="H1206" s="0" t="n">
        <f aca="false">H1205+G1205</f>
        <v>2043.70358089998</v>
      </c>
      <c r="I1206" s="0" t="n">
        <f aca="false">ATAN2(A1207-A1206,B1207-B1206)</f>
        <v>-2.58745060415242</v>
      </c>
      <c r="J1206" s="0" t="n">
        <f aca="false">IF(I1206&gt;0.1,I1206-2*PI(),I1206)</f>
        <v>-2.58745060415242</v>
      </c>
      <c r="K1206" s="0" t="n">
        <f aca="false">IF((I1207-I1206)&gt;PI(),(I1207-I1206)-2*PI(),IF((I1207-I1206)&lt;-PI(),(I1207-I1206)+2*PI(),(I1207-I1206)))</f>
        <v>-0.00872660585630714</v>
      </c>
      <c r="L1206" s="0" t="n">
        <f aca="false">K1206/(H1208-H1206)</f>
        <v>-0.00499999272722894</v>
      </c>
      <c r="P1206" s="2" t="n">
        <v>937.0000573</v>
      </c>
    </row>
    <row r="1207" customFormat="false" ht="13.8" hidden="false" customHeight="false" outlineLevel="0" collapsed="false">
      <c r="A1207" s="0" t="n">
        <v>252.2498565</v>
      </c>
      <c r="B1207" s="0" t="n">
        <v>-185.2640164</v>
      </c>
      <c r="C1207" s="0" t="n">
        <v>936</v>
      </c>
      <c r="D1207" s="0" t="n">
        <v>936</v>
      </c>
      <c r="E1207" s="0" t="n">
        <v>936</v>
      </c>
      <c r="F1207" s="0" t="n">
        <v>937</v>
      </c>
      <c r="G1207" s="0" t="n">
        <f aca="false">SQRT((A1208-A1207)^2+(B1208-B1207)^2)</f>
        <v>0.872661907366589</v>
      </c>
      <c r="H1207" s="0" t="n">
        <f aca="false">H1206+G1206</f>
        <v>2044.57624270254</v>
      </c>
      <c r="I1207" s="0" t="n">
        <f aca="false">ATAN2(A1208-A1207,B1208-B1207)</f>
        <v>-2.59617721000873</v>
      </c>
      <c r="J1207" s="0" t="n">
        <f aca="false">IF(I1207&gt;0.1,I1207-2*PI(),I1207)</f>
        <v>-2.59617721000873</v>
      </c>
      <c r="K1207" s="0" t="n">
        <f aca="false">IF((I1208-I1207)&gt;PI(),(I1208-I1207)-2*PI(),IF((I1208-I1207)&lt;-PI(),(I1208-I1207)+2*PI(),(I1208-I1207)))</f>
        <v>-0.00872677437861302</v>
      </c>
      <c r="L1207" s="0" t="n">
        <f aca="false">K1207/(H1209-H1207)</f>
        <v>-0.00500008922373271</v>
      </c>
      <c r="P1207" s="2" t="n">
        <v>938.0000573</v>
      </c>
    </row>
    <row r="1208" customFormat="false" ht="13.8" hidden="false" customHeight="false" outlineLevel="0" collapsed="false">
      <c r="A1208" s="0" t="n">
        <v>251.5038075</v>
      </c>
      <c r="B1208" s="0" t="n">
        <v>-185.7167301</v>
      </c>
      <c r="C1208" s="0" t="n">
        <v>937</v>
      </c>
      <c r="D1208" s="0" t="n">
        <v>937</v>
      </c>
      <c r="E1208" s="0" t="n">
        <v>937</v>
      </c>
      <c r="F1208" s="0" t="n">
        <v>938</v>
      </c>
      <c r="G1208" s="0" t="n">
        <f aca="false">SQRT((A1209-A1208)^2+(B1209-B1208)^2)</f>
        <v>0.872661823496506</v>
      </c>
      <c r="H1208" s="0" t="n">
        <f aca="false">H1207+G1207</f>
        <v>2045.44890460991</v>
      </c>
      <c r="I1208" s="0" t="n">
        <f aca="false">ATAN2(A1209-A1208,B1209-B1208)</f>
        <v>-2.60490398438734</v>
      </c>
      <c r="J1208" s="0" t="n">
        <f aca="false">IF(I1208&gt;0.1,I1208-2*PI(),I1208)</f>
        <v>-2.60490398438734</v>
      </c>
      <c r="K1208" s="0" t="n">
        <f aca="false">IF((I1209-I1208)&gt;PI(),(I1209-I1208)-2*PI(),IF((I1209-I1208)&lt;-PI(),(I1209-I1208)+2*PI(),(I1209-I1208)))</f>
        <v>-0.00872650769852612</v>
      </c>
      <c r="L1208" s="0" t="n">
        <f aca="false">K1208/(H1210-H1208)</f>
        <v>-0.00499993646669367</v>
      </c>
      <c r="P1208" s="2" t="n">
        <v>939.0000573</v>
      </c>
    </row>
    <row r="1209" customFormat="false" ht="13.8" hidden="false" customHeight="false" outlineLevel="0" collapsed="false">
      <c r="A1209" s="0" t="n">
        <v>250.7538363</v>
      </c>
      <c r="B1209" s="0" t="n">
        <v>-186.162916</v>
      </c>
      <c r="C1209" s="0" t="n">
        <v>938</v>
      </c>
      <c r="D1209" s="0" t="n">
        <v>938</v>
      </c>
      <c r="E1209" s="0" t="n">
        <v>938</v>
      </c>
      <c r="F1209" s="0" t="n">
        <v>939</v>
      </c>
      <c r="G1209" s="0" t="n">
        <f aca="false">SQRT((A1210-A1209)^2+(B1210-B1209)^2)</f>
        <v>0.872661893446165</v>
      </c>
      <c r="H1209" s="0" t="n">
        <f aca="false">H1208+G1208</f>
        <v>2046.32156643341</v>
      </c>
      <c r="I1209" s="0" t="n">
        <f aca="false">ATAN2(A1210-A1209,B1210-B1209)</f>
        <v>-2.61363049208586</v>
      </c>
      <c r="J1209" s="0" t="n">
        <f aca="false">IF(I1209&gt;0.1,I1209-2*PI(),I1209)</f>
        <v>-2.61363049208586</v>
      </c>
      <c r="K1209" s="0" t="n">
        <f aca="false">IF((I1210-I1209)&gt;PI(),(I1210-I1209)-2*PI(),IF((I1210-I1209)&lt;-PI(),(I1210-I1209)+2*PI(),(I1210-I1209)))</f>
        <v>-0.00872673038560734</v>
      </c>
      <c r="L1209" s="0" t="n">
        <f aca="false">K1209/(H1211-H1209)</f>
        <v>-0.00500006395792586</v>
      </c>
      <c r="P1209" s="2" t="n">
        <v>940.0000573</v>
      </c>
    </row>
    <row r="1210" customFormat="false" ht="13.8" hidden="false" customHeight="false" outlineLevel="0" collapsed="false">
      <c r="A1210" s="0" t="n">
        <v>250</v>
      </c>
      <c r="B1210" s="0" t="n">
        <v>-186.6025404</v>
      </c>
      <c r="C1210" s="0" t="n">
        <v>939</v>
      </c>
      <c r="D1210" s="0" t="n">
        <v>939</v>
      </c>
      <c r="E1210" s="0" t="n">
        <v>939</v>
      </c>
      <c r="F1210" s="0" t="n">
        <v>940</v>
      </c>
      <c r="G1210" s="0" t="n">
        <f aca="false">SQRT((A1211-A1210)^2+(B1211-B1210)^2)</f>
        <v>0.87266185821808</v>
      </c>
      <c r="H1210" s="0" t="n">
        <f aca="false">H1209+G1209</f>
        <v>2047.19422832685</v>
      </c>
      <c r="I1210" s="0" t="n">
        <f aca="false">ATAN2(A1211-A1210,B1211-B1210)</f>
        <v>-2.62235722247147</v>
      </c>
      <c r="J1210" s="0" t="n">
        <f aca="false">IF(I1210&gt;0.1,I1210-2*PI(),I1210)</f>
        <v>-2.62235722247147</v>
      </c>
      <c r="K1210" s="0" t="n">
        <f aca="false">IF((I1211-I1210)&gt;PI(),(I1211-I1210)-2*PI(),IF((I1211-I1210)&lt;-PI(),(I1211-I1210)+2*PI(),(I1211-I1210)))</f>
        <v>-0.00872665285538421</v>
      </c>
      <c r="L1210" s="0" t="n">
        <f aca="false">K1210/(H1212-H1210)</f>
        <v>-0.00500001963301081</v>
      </c>
      <c r="P1210" s="2" t="n">
        <v>941.0000573</v>
      </c>
    </row>
    <row r="1211" customFormat="false" ht="13.8" hidden="false" customHeight="false" outlineLevel="0" collapsed="false">
      <c r="A1211" s="0" t="n">
        <v>249.242356</v>
      </c>
      <c r="B1211" s="0" t="n">
        <v>-187.0355696</v>
      </c>
      <c r="C1211" s="0" t="n">
        <v>940</v>
      </c>
      <c r="D1211" s="0" t="n">
        <v>940</v>
      </c>
      <c r="E1211" s="0" t="n">
        <v>940</v>
      </c>
      <c r="F1211" s="0" t="n">
        <v>941</v>
      </c>
      <c r="G1211" s="0" t="n">
        <f aca="false">SQRT((A1212-A1211)^2+(B1212-B1211)^2)</f>
        <v>0.872661859666845</v>
      </c>
      <c r="H1211" s="0" t="n">
        <f aca="false">H1210+G1210</f>
        <v>2048.06689018507</v>
      </c>
      <c r="I1211" s="0" t="n">
        <f aca="false">ATAN2(A1212-A1211,B1212-B1211)</f>
        <v>-2.63108387532686</v>
      </c>
      <c r="J1211" s="0" t="n">
        <f aca="false">IF(I1211&gt;0.1,I1211-2*PI(),I1211)</f>
        <v>-2.63108387532686</v>
      </c>
      <c r="K1211" s="0" t="n">
        <f aca="false">IF((I1212-I1211)&gt;PI(),(I1212-I1211)-2*PI(),IF((I1212-I1211)&lt;-PI(),(I1212-I1211)+2*PI(),(I1212-I1211)))</f>
        <v>-0.00872657108060793</v>
      </c>
      <c r="L1211" s="0" t="n">
        <f aca="false">K1211/(H1213-H1211)</f>
        <v>-0.00499997271388194</v>
      </c>
      <c r="P1211" s="2" t="n">
        <v>942.0000573</v>
      </c>
    </row>
    <row r="1212" customFormat="false" ht="13.8" hidden="false" customHeight="false" outlineLevel="0" collapsed="false">
      <c r="A1212" s="0" t="n">
        <v>248.480962</v>
      </c>
      <c r="B1212" s="0" t="n">
        <v>-187.4619707</v>
      </c>
      <c r="C1212" s="0" t="n">
        <v>941</v>
      </c>
      <c r="D1212" s="0" t="n">
        <v>941</v>
      </c>
      <c r="E1212" s="0" t="n">
        <v>941</v>
      </c>
      <c r="F1212" s="0" t="n">
        <v>942</v>
      </c>
      <c r="G1212" s="0" t="n">
        <f aca="false">SQRT((A1213-A1212)^2+(B1213-B1212)^2)</f>
        <v>0.872661881076723</v>
      </c>
      <c r="H1212" s="0" t="n">
        <f aca="false">H1211+G1211</f>
        <v>2048.93955204474</v>
      </c>
      <c r="I1212" s="0" t="n">
        <f aca="false">ATAN2(A1213-A1212,B1213-B1212)</f>
        <v>-2.63981044640746</v>
      </c>
      <c r="J1212" s="0" t="n">
        <f aca="false">IF(I1212&gt;0.1,I1212-2*PI(),I1212)</f>
        <v>-2.63981044640746</v>
      </c>
      <c r="K1212" s="0" t="n">
        <f aca="false">IF((I1213-I1212)&gt;PI(),(I1213-I1212)-2*PI(),IF((I1213-I1212)&lt;-PI(),(I1213-I1212)+2*PI(),(I1213-I1212)))</f>
        <v>-0.00872668768203555</v>
      </c>
      <c r="L1212" s="0" t="n">
        <f aca="false">K1212/(H1214-H1212)</f>
        <v>-0.00500003967583056</v>
      </c>
      <c r="P1212" s="2" t="n">
        <v>943.0000573</v>
      </c>
    </row>
    <row r="1213" customFormat="false" ht="13.8" hidden="false" customHeight="false" outlineLevel="0" collapsed="false">
      <c r="A1213" s="0" t="n">
        <v>247.715876</v>
      </c>
      <c r="B1213" s="0" t="n">
        <v>-187.8817113</v>
      </c>
      <c r="C1213" s="0" t="n">
        <v>942</v>
      </c>
      <c r="D1213" s="0" t="n">
        <v>942</v>
      </c>
      <c r="E1213" s="0" t="n">
        <v>942</v>
      </c>
      <c r="F1213" s="0" t="n">
        <v>943</v>
      </c>
      <c r="G1213" s="0" t="n">
        <f aca="false">SQRT((A1214-A1213)^2+(B1214-B1213)^2)</f>
        <v>0.872661805897407</v>
      </c>
      <c r="H1213" s="0" t="n">
        <f aca="false">H1212+G1212</f>
        <v>2049.81221392581</v>
      </c>
      <c r="I1213" s="0" t="n">
        <f aca="false">ATAN2(A1214-A1213,B1214-B1213)</f>
        <v>-2.6485371340895</v>
      </c>
      <c r="J1213" s="0" t="n">
        <f aca="false">IF(I1213&gt;0.1,I1213-2*PI(),I1213)</f>
        <v>-2.6485371340895</v>
      </c>
      <c r="K1213" s="0" t="n">
        <f aca="false">IF((I1214-I1213)&gt;PI(),(I1214-I1213)-2*PI(),IF((I1214-I1213)&lt;-PI(),(I1214-I1213)+2*PI(),(I1214-I1213)))</f>
        <v>-0.00872670841666423</v>
      </c>
      <c r="L1213" s="0" t="n">
        <f aca="false">K1213/(H1215-H1213)</f>
        <v>-0.00500005155377427</v>
      </c>
      <c r="P1213" s="2" t="n">
        <v>944.0000573</v>
      </c>
    </row>
    <row r="1214" customFormat="false" ht="13.8" hidden="false" customHeight="false" outlineLevel="0" collapsed="false">
      <c r="A1214" s="0" t="n">
        <v>246.9471563</v>
      </c>
      <c r="B1214" s="0" t="n">
        <v>-188.2947593</v>
      </c>
      <c r="C1214" s="0" t="n">
        <v>943</v>
      </c>
      <c r="D1214" s="0" t="n">
        <v>943</v>
      </c>
      <c r="E1214" s="0" t="n">
        <v>943</v>
      </c>
      <c r="F1214" s="0" t="n">
        <v>944</v>
      </c>
      <c r="G1214" s="0" t="n">
        <f aca="false">SQRT((A1215-A1214)^2+(B1215-B1214)^2)</f>
        <v>0.872661881831082</v>
      </c>
      <c r="H1214" s="0" t="n">
        <f aca="false">H1213+G1213</f>
        <v>2050.68487573171</v>
      </c>
      <c r="I1214" s="0" t="n">
        <f aca="false">ATAN2(A1215-A1214,B1215-B1214)</f>
        <v>-2.65726384250616</v>
      </c>
      <c r="J1214" s="0" t="n">
        <f aca="false">IF(I1214&gt;0.1,I1214-2*PI(),I1214)</f>
        <v>-2.65726384250616</v>
      </c>
      <c r="K1214" s="0" t="n">
        <f aca="false">IF((I1215-I1214)&gt;PI(),(I1215-I1214)-2*PI(),IF((I1215-I1214)&lt;-PI(),(I1215-I1214)+2*PI(),(I1215-I1214)))</f>
        <v>-0.00872656495126245</v>
      </c>
      <c r="L1214" s="0" t="n">
        <f aca="false">K1214/(H1216-H1214)</f>
        <v>-0.00499996933516228</v>
      </c>
      <c r="P1214" s="2" t="n">
        <v>945.0000573</v>
      </c>
    </row>
    <row r="1215" customFormat="false" ht="13.8" hidden="false" customHeight="false" outlineLevel="0" collapsed="false">
      <c r="A1215" s="0" t="n">
        <v>246.1748613</v>
      </c>
      <c r="B1215" s="0" t="n">
        <v>-188.7010833</v>
      </c>
      <c r="C1215" s="0" t="n">
        <v>944</v>
      </c>
      <c r="D1215" s="0" t="n">
        <v>944</v>
      </c>
      <c r="E1215" s="0" t="n">
        <v>944</v>
      </c>
      <c r="F1215" s="0" t="n">
        <v>945</v>
      </c>
      <c r="G1215" s="0" t="n">
        <f aca="false">SQRT((A1216-A1215)^2+(B1216-B1215)^2)</f>
        <v>0.872661812435109</v>
      </c>
      <c r="H1215" s="0" t="n">
        <f aca="false">H1214+G1214</f>
        <v>2051.55753761354</v>
      </c>
      <c r="I1215" s="0" t="n">
        <f aca="false">ATAN2(A1216-A1215,B1216-B1215)</f>
        <v>-2.66599040745743</v>
      </c>
      <c r="J1215" s="0" t="n">
        <f aca="false">IF(I1215&gt;0.1,I1215-2*PI(),I1215)</f>
        <v>-2.66599040745743</v>
      </c>
      <c r="K1215" s="0" t="n">
        <f aca="false">IF((I1216-I1215)&gt;PI(),(I1216-I1215)-2*PI(),IF((I1216-I1215)&lt;-PI(),(I1216-I1215)+2*PI(),(I1216-I1215)))</f>
        <v>-0.00872663032174525</v>
      </c>
      <c r="L1215" s="0" t="n">
        <f aca="false">K1215/(H1217-H1215)</f>
        <v>-0.00500000669076422</v>
      </c>
      <c r="P1215" s="2" t="n">
        <v>946.0000573</v>
      </c>
    </row>
    <row r="1216" customFormat="false" ht="13.8" hidden="false" customHeight="false" outlineLevel="0" collapsed="false">
      <c r="A1216" s="0" t="n">
        <v>245.39905</v>
      </c>
      <c r="B1216" s="0" t="n">
        <v>-189.1006524</v>
      </c>
      <c r="C1216" s="0" t="n">
        <v>945</v>
      </c>
      <c r="D1216" s="0" t="n">
        <v>945</v>
      </c>
      <c r="E1216" s="0" t="n">
        <v>945</v>
      </c>
      <c r="F1216" s="0" t="n">
        <v>946</v>
      </c>
      <c r="G1216" s="0" t="n">
        <f aca="false">SQRT((A1217-A1216)^2+(B1217-B1216)^2)</f>
        <v>0.872661916404116</v>
      </c>
      <c r="H1216" s="0" t="n">
        <f aca="false">H1215+G1215</f>
        <v>2052.43019942598</v>
      </c>
      <c r="I1216" s="0" t="n">
        <f aca="false">ATAN2(A1217-A1216,B1217-B1216)</f>
        <v>-2.67471703777917</v>
      </c>
      <c r="J1216" s="0" t="n">
        <f aca="false">IF(I1216&gt;0.1,I1216-2*PI(),I1216)</f>
        <v>-2.67471703777917</v>
      </c>
      <c r="K1216" s="0" t="n">
        <f aca="false">IF((I1217-I1216)&gt;PI(),(I1217-I1216)-2*PI(),IF((I1217-I1216)&lt;-PI(),(I1217-I1216)+2*PI(),(I1217-I1216)))</f>
        <v>-0.00872674255490624</v>
      </c>
      <c r="L1216" s="0" t="n">
        <f aca="false">K1216/(H1218-H1216)</f>
        <v>-0.00500007103904922</v>
      </c>
      <c r="P1216" s="2" t="n">
        <v>947.0000573</v>
      </c>
    </row>
    <row r="1217" customFormat="false" ht="13.8" hidden="false" customHeight="false" outlineLevel="0" collapsed="false">
      <c r="A1217" s="0" t="n">
        <v>244.6197813</v>
      </c>
      <c r="B1217" s="0" t="n">
        <v>-189.4934362</v>
      </c>
      <c r="C1217" s="0" t="n">
        <v>946</v>
      </c>
      <c r="D1217" s="0" t="n">
        <v>946</v>
      </c>
      <c r="E1217" s="0" t="n">
        <v>946</v>
      </c>
      <c r="F1217" s="0" t="n">
        <v>947</v>
      </c>
      <c r="G1217" s="0" t="n">
        <f aca="false">SQRT((A1218-A1217)^2+(B1218-B1217)^2)</f>
        <v>0.87266179734999</v>
      </c>
      <c r="H1217" s="0" t="n">
        <f aca="false">H1216+G1216</f>
        <v>2053.30286134238</v>
      </c>
      <c r="I1217" s="0" t="n">
        <f aca="false">ATAN2(A1218-A1217,B1218-B1217)</f>
        <v>-2.68344378033408</v>
      </c>
      <c r="J1217" s="0" t="n">
        <f aca="false">IF(I1217&gt;0.1,I1217-2*PI(),I1217)</f>
        <v>-2.68344378033408</v>
      </c>
      <c r="K1217" s="0" t="n">
        <f aca="false">IF((I1218-I1217)&gt;PI(),(I1218-I1217)-2*PI(),IF((I1218-I1217)&lt;-PI(),(I1218-I1217)+2*PI(),(I1218-I1217)))</f>
        <v>-0.00872659705612833</v>
      </c>
      <c r="L1217" s="0" t="n">
        <f aca="false">K1217/(H1219-H1217)</f>
        <v>-0.00499998784580161</v>
      </c>
      <c r="P1217" s="2" t="n">
        <v>948.0000573</v>
      </c>
    </row>
    <row r="1218" customFormat="false" ht="13.8" hidden="false" customHeight="false" outlineLevel="0" collapsed="false">
      <c r="A1218" s="0" t="n">
        <v>243.8371147</v>
      </c>
      <c r="B1218" s="0" t="n">
        <v>-189.8794046</v>
      </c>
      <c r="C1218" s="0" t="n">
        <v>947</v>
      </c>
      <c r="D1218" s="0" t="n">
        <v>947</v>
      </c>
      <c r="E1218" s="0" t="n">
        <v>947</v>
      </c>
      <c r="F1218" s="0" t="n">
        <v>948</v>
      </c>
      <c r="G1218" s="0" t="n">
        <f aca="false">SQRT((A1219-A1218)^2+(B1219-B1218)^2)</f>
        <v>0.872661856477882</v>
      </c>
      <c r="H1218" s="0" t="n">
        <f aca="false">H1217+G1217</f>
        <v>2054.17552313973</v>
      </c>
      <c r="I1218" s="0" t="n">
        <f aca="false">ATAN2(A1219-A1218,B1219-B1218)</f>
        <v>-2.69217037739021</v>
      </c>
      <c r="J1218" s="0" t="n">
        <f aca="false">IF(I1218&gt;0.1,I1218-2*PI(),I1218)</f>
        <v>-2.69217037739021</v>
      </c>
      <c r="K1218" s="0" t="n">
        <f aca="false">IF((I1219-I1218)&gt;PI(),(I1219-I1218)-2*PI(),IF((I1219-I1218)&lt;-PI(),(I1219-I1218)+2*PI(),(I1219-I1218)))</f>
        <v>-0.0087266043046661</v>
      </c>
      <c r="L1218" s="0" t="n">
        <f aca="false">K1218/(H1220-H1218)</f>
        <v>-0.00499999180741974</v>
      </c>
      <c r="P1218" s="2" t="n">
        <v>949.0000573</v>
      </c>
    </row>
    <row r="1219" customFormat="false" ht="13.8" hidden="false" customHeight="false" outlineLevel="0" collapsed="false">
      <c r="A1219" s="0" t="n">
        <v>243.0511097</v>
      </c>
      <c r="B1219" s="0" t="n">
        <v>-190.2585284</v>
      </c>
      <c r="C1219" s="0" t="n">
        <v>948</v>
      </c>
      <c r="D1219" s="0" t="n">
        <v>948</v>
      </c>
      <c r="E1219" s="0" t="n">
        <v>948</v>
      </c>
      <c r="F1219" s="0" t="n">
        <v>949</v>
      </c>
      <c r="G1219" s="0" t="n">
        <f aca="false">SQRT((A1220-A1219)^2+(B1220-B1219)^2)</f>
        <v>0.87266186419619</v>
      </c>
      <c r="H1219" s="0" t="n">
        <f aca="false">H1218+G1218</f>
        <v>2055.04818499621</v>
      </c>
      <c r="I1219" s="0" t="n">
        <f aca="false">ATAN2(A1220-A1219,B1220-B1219)</f>
        <v>-2.70089698169487</v>
      </c>
      <c r="J1219" s="0" t="n">
        <f aca="false">IF(I1219&gt;0.1,I1219-2*PI(),I1219)</f>
        <v>-2.70089698169487</v>
      </c>
      <c r="K1219" s="0" t="n">
        <f aca="false">IF((I1220-I1219)&gt;PI(),(I1220-I1219)-2*PI(),IF((I1220-I1219)&lt;-PI(),(I1220-I1219)+2*PI(),(I1220-I1219)))</f>
        <v>-0.00872666131269417</v>
      </c>
      <c r="L1219" s="0" t="n">
        <f aca="false">K1219/(H1221-H1219)</f>
        <v>-0.00500002447213735</v>
      </c>
      <c r="P1219" s="2" t="n">
        <v>950.0000573</v>
      </c>
    </row>
    <row r="1220" customFormat="false" ht="13.8" hidden="false" customHeight="false" outlineLevel="0" collapsed="false">
      <c r="A1220" s="0" t="n">
        <v>242.2618262</v>
      </c>
      <c r="B1220" s="0" t="n">
        <v>-190.6307787</v>
      </c>
      <c r="C1220" s="0" t="n">
        <v>949</v>
      </c>
      <c r="D1220" s="0" t="n">
        <v>949</v>
      </c>
      <c r="E1220" s="0" t="n">
        <v>949</v>
      </c>
      <c r="F1220" s="0" t="n">
        <v>950</v>
      </c>
      <c r="G1220" s="0" t="n">
        <f aca="false">SQRT((A1221-A1220)^2+(B1221-B1220)^2)</f>
        <v>0.872661855982113</v>
      </c>
      <c r="H1220" s="0" t="n">
        <f aca="false">H1219+G1219</f>
        <v>2055.92084686041</v>
      </c>
      <c r="I1220" s="0" t="n">
        <f aca="false">ATAN2(A1221-A1220,B1221-B1220)</f>
        <v>-2.70962364300757</v>
      </c>
      <c r="J1220" s="0" t="n">
        <f aca="false">IF(I1220&gt;0.1,I1220-2*PI(),I1220)</f>
        <v>-2.70962364300757</v>
      </c>
      <c r="K1220" s="0" t="n">
        <f aca="false">IF((I1221-I1220)&gt;PI(),(I1221-I1220)-2*PI(),IF((I1221-I1220)&lt;-PI(),(I1221-I1220)+2*PI(),(I1221-I1220)))</f>
        <v>-0.00872666227783236</v>
      </c>
      <c r="L1220" s="0" t="n">
        <f aca="false">K1220/(H1222-H1220)</f>
        <v>-0.00500002490876732</v>
      </c>
      <c r="P1220" s="2" t="n">
        <v>951.0000573</v>
      </c>
    </row>
    <row r="1221" customFormat="false" ht="13.8" hidden="false" customHeight="false" outlineLevel="0" collapsed="false">
      <c r="A1221" s="0" t="n">
        <v>241.4693243</v>
      </c>
      <c r="B1221" s="0" t="n">
        <v>-190.9961271</v>
      </c>
      <c r="C1221" s="0" t="n">
        <v>950</v>
      </c>
      <c r="D1221" s="0" t="n">
        <v>950</v>
      </c>
      <c r="E1221" s="0" t="n">
        <v>950</v>
      </c>
      <c r="F1221" s="0" t="n">
        <v>951</v>
      </c>
      <c r="G1221" s="0" t="n">
        <f aca="false">SQRT((A1222-A1221)^2+(B1222-B1221)^2)</f>
        <v>0.872661904811765</v>
      </c>
      <c r="H1221" s="0" t="n">
        <f aca="false">H1220+G1220</f>
        <v>2056.79350871639</v>
      </c>
      <c r="I1221" s="0" t="n">
        <f aca="false">ATAN2(A1222-A1221,B1222-B1221)</f>
        <v>-2.7183503052854</v>
      </c>
      <c r="J1221" s="0" t="n">
        <f aca="false">IF(I1221&gt;0.1,I1221-2*PI(),I1221)</f>
        <v>-2.7183503052854</v>
      </c>
      <c r="K1221" s="0" t="n">
        <f aca="false">IF((I1222-I1221)&gt;PI(),(I1222-I1221)-2*PI(),IF((I1222-I1221)&lt;-PI(),(I1222-I1221)+2*PI(),(I1222-I1221)))</f>
        <v>-0.00872672188870594</v>
      </c>
      <c r="L1221" s="0" t="n">
        <f aca="false">K1221/(H1223-H1221)</f>
        <v>-0.00500005918576952</v>
      </c>
      <c r="P1221" s="2" t="n">
        <v>952.0000573</v>
      </c>
    </row>
    <row r="1222" customFormat="false" ht="13.8" hidden="false" customHeight="false" outlineLevel="0" collapsed="false">
      <c r="A1222" s="0" t="n">
        <v>240.6736643</v>
      </c>
      <c r="B1222" s="0" t="n">
        <v>-191.3545458</v>
      </c>
      <c r="C1222" s="0" t="n">
        <v>951</v>
      </c>
      <c r="D1222" s="0" t="n">
        <v>951</v>
      </c>
      <c r="E1222" s="0" t="n">
        <v>951</v>
      </c>
      <c r="F1222" s="0" t="n">
        <v>952</v>
      </c>
      <c r="G1222" s="0" t="n">
        <f aca="false">SQRT((A1223-A1222)^2+(B1223-B1222)^2)</f>
        <v>0.872661813264058</v>
      </c>
      <c r="H1222" s="0" t="n">
        <f aca="false">H1221+G1221</f>
        <v>2057.6661706212</v>
      </c>
      <c r="I1222" s="0" t="n">
        <f aca="false">ATAN2(A1223-A1222,B1223-B1222)</f>
        <v>-2.7270770271741</v>
      </c>
      <c r="J1222" s="0" t="n">
        <f aca="false">IF(I1222&gt;0.1,I1222-2*PI(),I1222)</f>
        <v>-2.7270770271741</v>
      </c>
      <c r="K1222" s="0" t="n">
        <f aca="false">IF((I1223-I1222)&gt;PI(),(I1223-I1222)-2*PI(),IF((I1223-I1222)&lt;-PI(),(I1223-I1222)+2*PI(),(I1223-I1222)))</f>
        <v>-0.00872660792797486</v>
      </c>
      <c r="L1222" s="0" t="n">
        <f aca="false">K1222/(H1224-H1222)</f>
        <v>-0.00499999388714088</v>
      </c>
      <c r="P1222" s="2" t="n">
        <v>953.0000573</v>
      </c>
    </row>
    <row r="1223" customFormat="false" ht="13.8" hidden="false" customHeight="false" outlineLevel="0" collapsed="false">
      <c r="A1223" s="0" t="n">
        <v>239.8749069</v>
      </c>
      <c r="B1223" s="0" t="n">
        <v>-191.7060074</v>
      </c>
      <c r="C1223" s="0" t="n">
        <v>952</v>
      </c>
      <c r="D1223" s="0" t="n">
        <v>952</v>
      </c>
      <c r="E1223" s="0" t="n">
        <v>952</v>
      </c>
      <c r="F1223" s="0" t="n">
        <v>953</v>
      </c>
      <c r="G1223" s="0" t="n">
        <f aca="false">SQRT((A1224-A1223)^2+(B1224-B1223)^2)</f>
        <v>0.872661906114418</v>
      </c>
      <c r="H1223" s="0" t="n">
        <f aca="false">H1222+G1222</f>
        <v>2058.53883243446</v>
      </c>
      <c r="I1223" s="0" t="n">
        <f aca="false">ATAN2(A1224-A1223,B1224-B1223)</f>
        <v>-2.73580363510208</v>
      </c>
      <c r="J1223" s="0" t="n">
        <f aca="false">IF(I1223&gt;0.1,I1223-2*PI(),I1223)</f>
        <v>-2.73580363510208</v>
      </c>
      <c r="K1223" s="0" t="n">
        <f aca="false">IF((I1224-I1223)&gt;PI(),(I1224-I1223)-2*PI(),IF((I1224-I1223)&lt;-PI(),(I1224-I1223)+2*PI(),(I1224-I1223)))</f>
        <v>-0.00872650869783476</v>
      </c>
      <c r="L1223" s="0" t="n">
        <f aca="false">K1223/(H1225-H1223)</f>
        <v>-0.00499993683567493</v>
      </c>
      <c r="P1223" s="2" t="n">
        <v>954.0000573</v>
      </c>
    </row>
    <row r="1224" customFormat="false" ht="13.8" hidden="false" customHeight="false" outlineLevel="0" collapsed="false">
      <c r="A1224" s="0" t="n">
        <v>239.0731128</v>
      </c>
      <c r="B1224" s="0" t="n">
        <v>-192.0504853</v>
      </c>
      <c r="C1224" s="0" t="n">
        <v>953</v>
      </c>
      <c r="D1224" s="0" t="n">
        <v>953</v>
      </c>
      <c r="E1224" s="0" t="n">
        <v>953</v>
      </c>
      <c r="F1224" s="0" t="n">
        <v>954</v>
      </c>
      <c r="G1224" s="0" t="n">
        <f aca="false">SQRT((A1225-A1224)^2+(B1225-B1224)^2)</f>
        <v>0.872661881892488</v>
      </c>
      <c r="H1224" s="0" t="n">
        <f aca="false">H1223+G1223</f>
        <v>2059.41149434058</v>
      </c>
      <c r="I1224" s="0" t="n">
        <f aca="false">ATAN2(A1225-A1224,B1225-B1224)</f>
        <v>-2.74453014379991</v>
      </c>
      <c r="J1224" s="0" t="n">
        <f aca="false">IF(I1224&gt;0.1,I1224-2*PI(),I1224)</f>
        <v>-2.74453014379991</v>
      </c>
      <c r="K1224" s="0" t="n">
        <f aca="false">IF((I1225-I1224)&gt;PI(),(I1225-I1224)-2*PI(),IF((I1225-I1224)&lt;-PI(),(I1225-I1224)+2*PI(),(I1225-I1224)))</f>
        <v>-0.00872675931267164</v>
      </c>
      <c r="L1224" s="0" t="n">
        <f aca="false">K1224/(H1226-H1224)</f>
        <v>-0.00500008056124441</v>
      </c>
      <c r="P1224" s="2" t="n">
        <v>955.0000573</v>
      </c>
    </row>
    <row r="1225" customFormat="false" ht="13.8" hidden="false" customHeight="false" outlineLevel="0" collapsed="false">
      <c r="A1225" s="0" t="n">
        <v>238.2683432</v>
      </c>
      <c r="B1225" s="0" t="n">
        <v>-192.3879533</v>
      </c>
      <c r="C1225" s="0" t="n">
        <v>954</v>
      </c>
      <c r="D1225" s="0" t="n">
        <v>954</v>
      </c>
      <c r="E1225" s="0" t="n">
        <v>954</v>
      </c>
      <c r="F1225" s="0" t="n">
        <v>955</v>
      </c>
      <c r="G1225" s="0" t="n">
        <f aca="false">SQRT((A1226-A1225)^2+(B1226-B1225)^2)</f>
        <v>0.872661859551604</v>
      </c>
      <c r="H1225" s="0" t="n">
        <f aca="false">H1224+G1224</f>
        <v>2060.28415622247</v>
      </c>
      <c r="I1225" s="0" t="n">
        <f aca="false">ATAN2(A1226-A1225,B1226-B1225)</f>
        <v>-2.75325690311259</v>
      </c>
      <c r="J1225" s="0" t="n">
        <f aca="false">IF(I1225&gt;0.1,I1225-2*PI(),I1225)</f>
        <v>-2.75325690311259</v>
      </c>
      <c r="K1225" s="0" t="n">
        <f aca="false">IF((I1226-I1225)&gt;PI(),(I1226-I1225)-2*PI(),IF((I1226-I1225)&lt;-PI(),(I1226-I1225)+2*PI(),(I1226-I1225)))</f>
        <v>-0.00872665299587228</v>
      </c>
      <c r="L1225" s="0" t="n">
        <f aca="false">K1225/(H1227-H1225)</f>
        <v>-0.00500001994557992</v>
      </c>
      <c r="P1225" s="2" t="n">
        <v>956.0000573</v>
      </c>
    </row>
    <row r="1226" customFormat="false" ht="13.8" hidden="false" customHeight="false" outlineLevel="0" collapsed="false">
      <c r="A1226" s="0" t="n">
        <v>237.4606593</v>
      </c>
      <c r="B1226" s="0" t="n">
        <v>-192.7183855</v>
      </c>
      <c r="C1226" s="0" t="n">
        <v>955</v>
      </c>
      <c r="D1226" s="0" t="n">
        <v>955</v>
      </c>
      <c r="E1226" s="0" t="n">
        <v>955</v>
      </c>
      <c r="F1226" s="0" t="n">
        <v>956</v>
      </c>
      <c r="G1226" s="0" t="n">
        <f aca="false">SQRT((A1227-A1226)^2+(B1227-B1226)^2)</f>
        <v>0.872661777324556</v>
      </c>
      <c r="H1226" s="0" t="n">
        <f aca="false">H1225+G1225</f>
        <v>2061.15681808202</v>
      </c>
      <c r="I1226" s="0" t="n">
        <f aca="false">ATAN2(A1227-A1226,B1227-B1226)</f>
        <v>-2.76198355610846</v>
      </c>
      <c r="J1226" s="0" t="n">
        <f aca="false">IF(I1226&gt;0.1,I1226-2*PI(),I1226)</f>
        <v>-2.76198355610846</v>
      </c>
      <c r="K1226" s="0" t="n">
        <f aca="false">IF((I1227-I1226)&gt;PI(),(I1227-I1226)-2*PI(),IF((I1227-I1226)&lt;-PI(),(I1227-I1226)+2*PI(),(I1227-I1226)))</f>
        <v>-0.00872667901957414</v>
      </c>
      <c r="L1226" s="0" t="n">
        <f aca="false">K1226/(H1228-H1226)</f>
        <v>-0.00500003496485021</v>
      </c>
      <c r="P1226" s="2" t="n">
        <v>957.0000573</v>
      </c>
    </row>
    <row r="1227" customFormat="false" ht="13.8" hidden="false" customHeight="false" outlineLevel="0" collapsed="false">
      <c r="A1227" s="0" t="n">
        <v>236.6501227</v>
      </c>
      <c r="B1227" s="0" t="n">
        <v>-193.0417568</v>
      </c>
      <c r="C1227" s="0" t="n">
        <v>956</v>
      </c>
      <c r="D1227" s="0" t="n">
        <v>956</v>
      </c>
      <c r="E1227" s="0" t="n">
        <v>956</v>
      </c>
      <c r="F1227" s="0" t="n">
        <v>957</v>
      </c>
      <c r="G1227" s="0" t="n">
        <f aca="false">SQRT((A1228-A1227)^2+(B1228-B1227)^2)</f>
        <v>0.872661821594674</v>
      </c>
      <c r="H1227" s="0" t="n">
        <f aca="false">H1226+G1226</f>
        <v>2062.02947985935</v>
      </c>
      <c r="I1227" s="0" t="n">
        <f aca="false">ATAN2(A1228-A1227,B1228-B1227)</f>
        <v>-2.77071023512803</v>
      </c>
      <c r="J1227" s="0" t="n">
        <f aca="false">IF(I1227&gt;0.1,I1227-2*PI(),I1227)</f>
        <v>-2.77071023512803</v>
      </c>
      <c r="K1227" s="0" t="n">
        <f aca="false">IF((I1228-I1227)&gt;PI(),(I1228-I1227)-2*PI(),IF((I1228-I1227)&lt;-PI(),(I1228-I1227)+2*PI(),(I1228-I1227)))</f>
        <v>-0.00872660100575917</v>
      </c>
      <c r="L1227" s="0" t="n">
        <f aca="false">K1227/(H1229-H1227)</f>
        <v>-0.00499998982139773</v>
      </c>
      <c r="P1227" s="2" t="n">
        <v>958.0000573</v>
      </c>
    </row>
    <row r="1228" customFormat="false" ht="13.8" hidden="false" customHeight="false" outlineLevel="0" collapsed="false">
      <c r="A1228" s="0" t="n">
        <v>235.836795</v>
      </c>
      <c r="B1228" s="0" t="n">
        <v>-193.3580426</v>
      </c>
      <c r="C1228" s="0" t="n">
        <v>957</v>
      </c>
      <c r="D1228" s="0" t="n">
        <v>957</v>
      </c>
      <c r="E1228" s="0" t="n">
        <v>957</v>
      </c>
      <c r="F1228" s="0" t="n">
        <v>958</v>
      </c>
      <c r="G1228" s="0" t="n">
        <f aca="false">SQRT((A1229-A1228)^2+(B1229-B1228)^2)</f>
        <v>0.872661932548513</v>
      </c>
      <c r="H1228" s="0" t="n">
        <f aca="false">H1227+G1227</f>
        <v>2062.90214168094</v>
      </c>
      <c r="I1228" s="0" t="n">
        <f aca="false">ATAN2(A1229-A1228,B1229-B1228)</f>
        <v>-2.77943683613379</v>
      </c>
      <c r="J1228" s="0" t="n">
        <f aca="false">IF(I1228&gt;0.1,I1228-2*PI(),I1228)</f>
        <v>-2.77943683613379</v>
      </c>
      <c r="K1228" s="0" t="n">
        <f aca="false">IF((I1229-I1228)&gt;PI(),(I1229-I1228)-2*PI(),IF((I1229-I1228)&lt;-PI(),(I1229-I1228)+2*PI(),(I1229-I1228)))</f>
        <v>-0.00872659683099597</v>
      </c>
      <c r="L1228" s="0" t="n">
        <f aca="false">K1228/(H1230-H1228)</f>
        <v>-0.00499998726449165</v>
      </c>
      <c r="P1228" s="2" t="n">
        <v>959.0000573</v>
      </c>
    </row>
    <row r="1229" customFormat="false" ht="13.8" hidden="false" customHeight="false" outlineLevel="0" collapsed="false">
      <c r="A1229" s="0" t="n">
        <v>235.0207381</v>
      </c>
      <c r="B1229" s="0" t="n">
        <v>-193.6672189</v>
      </c>
      <c r="C1229" s="0" t="n">
        <v>958</v>
      </c>
      <c r="D1229" s="0" t="n">
        <v>958</v>
      </c>
      <c r="E1229" s="0" t="n">
        <v>958</v>
      </c>
      <c r="F1229" s="0" t="n">
        <v>959</v>
      </c>
      <c r="G1229" s="0" t="n">
        <f aca="false">SQRT((A1230-A1229)^2+(B1230-B1229)^2)</f>
        <v>0.872661879167795</v>
      </c>
      <c r="H1229" s="0" t="n">
        <f aca="false">H1228+G1228</f>
        <v>2063.77480361349</v>
      </c>
      <c r="I1229" s="0" t="n">
        <f aca="false">ATAN2(A1230-A1229,B1230-B1229)</f>
        <v>-2.78816343296479</v>
      </c>
      <c r="J1229" s="0" t="n">
        <f aca="false">IF(I1229&gt;0.1,I1229-2*PI(),I1229)</f>
        <v>-2.78816343296479</v>
      </c>
      <c r="K1229" s="0" t="n">
        <f aca="false">IF((I1230-I1229)&gt;PI(),(I1230-I1229)-2*PI(),IF((I1230-I1229)&lt;-PI(),(I1230-I1229)+2*PI(),(I1230-I1229)))</f>
        <v>-0.00872672282920162</v>
      </c>
      <c r="L1229" s="0" t="n">
        <f aca="false">K1229/(H1231-H1229)</f>
        <v>-0.0050000597273779</v>
      </c>
      <c r="P1229" s="2" t="n">
        <v>960.0000573</v>
      </c>
    </row>
    <row r="1230" customFormat="false" ht="13.8" hidden="false" customHeight="false" outlineLevel="0" collapsed="false">
      <c r="A1230" s="0" t="n">
        <v>234.2020143</v>
      </c>
      <c r="B1230" s="0" t="n">
        <v>-193.9692621</v>
      </c>
      <c r="C1230" s="0" t="n">
        <v>959</v>
      </c>
      <c r="D1230" s="0" t="n">
        <v>959</v>
      </c>
      <c r="E1230" s="0" t="n">
        <v>959</v>
      </c>
      <c r="F1230" s="0" t="n">
        <v>960</v>
      </c>
      <c r="G1230" s="0" t="n">
        <f aca="false">SQRT((A1231-A1230)^2+(B1231-B1230)^2)</f>
        <v>0.872661837950733</v>
      </c>
      <c r="H1230" s="0" t="n">
        <f aca="false">H1229+G1229</f>
        <v>2064.64746549266</v>
      </c>
      <c r="I1230" s="0" t="n">
        <f aca="false">ATAN2(A1231-A1230,B1231-B1230)</f>
        <v>-2.79689015579399</v>
      </c>
      <c r="J1230" s="0" t="n">
        <f aca="false">IF(I1230&gt;0.1,I1230-2*PI(),I1230)</f>
        <v>-2.79689015579399</v>
      </c>
      <c r="K1230" s="0" t="n">
        <f aca="false">IF((I1231-I1230)&gt;PI(),(I1231-I1230)-2*PI(),IF((I1231-I1230)&lt;-PI(),(I1231-I1230)+2*PI(),(I1231-I1230)))</f>
        <v>-0.00872657190615733</v>
      </c>
      <c r="L1230" s="0" t="n">
        <f aca="false">K1230/(H1232-H1230)</f>
        <v>-0.00499997321125247</v>
      </c>
      <c r="P1230" s="2" t="n">
        <v>961.0000573</v>
      </c>
    </row>
    <row r="1231" customFormat="false" ht="13.8" hidden="false" customHeight="false" outlineLevel="0" collapsed="false">
      <c r="A1231" s="0" t="n">
        <v>233.3806859</v>
      </c>
      <c r="B1231" s="0" t="n">
        <v>-194.2641491</v>
      </c>
      <c r="C1231" s="0" t="n">
        <v>960</v>
      </c>
      <c r="D1231" s="0" t="n">
        <v>960</v>
      </c>
      <c r="E1231" s="0" t="n">
        <v>960</v>
      </c>
      <c r="F1231" s="0" t="n">
        <v>961</v>
      </c>
      <c r="G1231" s="0" t="n">
        <f aca="false">SQRT((A1232-A1231)^2+(B1232-B1231)^2)</f>
        <v>0.872661894288104</v>
      </c>
      <c r="H1231" s="0" t="n">
        <f aca="false">H1230+G1230</f>
        <v>2065.52012733061</v>
      </c>
      <c r="I1231" s="0" t="n">
        <f aca="false">ATAN2(A1232-A1231,B1232-B1231)</f>
        <v>-2.80561672770015</v>
      </c>
      <c r="J1231" s="0" t="n">
        <f aca="false">IF(I1231&gt;0.1,I1231-2*PI(),I1231)</f>
        <v>-2.80561672770015</v>
      </c>
      <c r="K1231" s="0" t="n">
        <f aca="false">IF((I1232-I1231)&gt;PI(),(I1232-I1231)-2*PI(),IF((I1232-I1231)&lt;-PI(),(I1232-I1231)+2*PI(),(I1232-I1231)))</f>
        <v>-0.00872675507609699</v>
      </c>
      <c r="L1231" s="0" t="n">
        <f aca="false">K1231/(H1233-H1231)</f>
        <v>-0.00500007817581039</v>
      </c>
      <c r="P1231" s="2" t="n">
        <v>962.0000573</v>
      </c>
    </row>
    <row r="1232" customFormat="false" ht="13.8" hidden="false" customHeight="false" outlineLevel="0" collapsed="false">
      <c r="A1232" s="0" t="n">
        <v>232.5568154</v>
      </c>
      <c r="B1232" s="0" t="n">
        <v>-194.5518576</v>
      </c>
      <c r="C1232" s="0" t="n">
        <v>961</v>
      </c>
      <c r="D1232" s="0" t="n">
        <v>961</v>
      </c>
      <c r="E1232" s="0" t="n">
        <v>961</v>
      </c>
      <c r="F1232" s="0" t="n">
        <v>962</v>
      </c>
      <c r="G1232" s="0" t="n">
        <f aca="false">SQRT((A1233-A1232)^2+(B1233-B1232)^2)</f>
        <v>0.872661832511573</v>
      </c>
      <c r="H1232" s="0" t="n">
        <f aca="false">H1231+G1231</f>
        <v>2066.3927892249</v>
      </c>
      <c r="I1232" s="0" t="n">
        <f aca="false">ATAN2(A1233-A1232,B1233-B1232)</f>
        <v>-2.81434348277624</v>
      </c>
      <c r="J1232" s="0" t="n">
        <f aca="false">IF(I1232&gt;0.1,I1232-2*PI(),I1232)</f>
        <v>-2.81434348277624</v>
      </c>
      <c r="K1232" s="0" t="n">
        <f aca="false">IF((I1233-I1232)&gt;PI(),(I1233-I1232)-2*PI(),IF((I1233-I1232)&lt;-PI(),(I1233-I1232)+2*PI(),(I1233-I1232)))</f>
        <v>-0.00872659092352901</v>
      </c>
      <c r="L1232" s="0" t="n">
        <f aca="false">K1232/(H1234-H1232)</f>
        <v>-0.00499998424616998</v>
      </c>
      <c r="P1232" s="2" t="n">
        <v>963.0000573</v>
      </c>
    </row>
    <row r="1233" customFormat="false" ht="13.8" hidden="false" customHeight="false" outlineLevel="0" collapsed="false">
      <c r="A1233" s="0" t="n">
        <v>231.7304656</v>
      </c>
      <c r="B1233" s="0" t="n">
        <v>-194.8323655</v>
      </c>
      <c r="C1233" s="0" t="n">
        <v>962</v>
      </c>
      <c r="D1233" s="0" t="n">
        <v>962</v>
      </c>
      <c r="E1233" s="0" t="n">
        <v>962</v>
      </c>
      <c r="F1233" s="0" t="n">
        <v>963</v>
      </c>
      <c r="G1233" s="0" t="n">
        <f aca="false">SQRT((A1234-A1233)^2+(B1234-B1233)^2)</f>
        <v>0.872661851300732</v>
      </c>
      <c r="H1233" s="0" t="n">
        <f aca="false">H1232+G1232</f>
        <v>2067.26545105741</v>
      </c>
      <c r="I1233" s="0" t="n">
        <f aca="false">ATAN2(A1234-A1233,B1234-B1233)</f>
        <v>-2.82307007369977</v>
      </c>
      <c r="J1233" s="0" t="n">
        <f aca="false">IF(I1233&gt;0.1,I1233-2*PI(),I1233)</f>
        <v>-2.82307007369977</v>
      </c>
      <c r="K1233" s="0" t="n">
        <f aca="false">IF((I1234-I1233)&gt;PI(),(I1234-I1233)-2*PI(),IF((I1234-I1233)&lt;-PI(),(I1234-I1233)+2*PI(),(I1234-I1233)))</f>
        <v>-0.00872654755414182</v>
      </c>
      <c r="L1233" s="0" t="n">
        <f aca="false">K1233/(H1235-H1233)</f>
        <v>-0.00499995951704218</v>
      </c>
      <c r="P1233" s="2" t="n">
        <v>964.0000573</v>
      </c>
    </row>
    <row r="1234" customFormat="false" ht="13.8" hidden="false" customHeight="false" outlineLevel="0" collapsed="false">
      <c r="A1234" s="0" t="n">
        <v>230.9016994</v>
      </c>
      <c r="B1234" s="0" t="n">
        <v>-195.1056516</v>
      </c>
      <c r="C1234" s="0" t="n">
        <v>963</v>
      </c>
      <c r="D1234" s="0" t="n">
        <v>963</v>
      </c>
      <c r="E1234" s="0" t="n">
        <v>963</v>
      </c>
      <c r="F1234" s="0" t="n">
        <v>964</v>
      </c>
      <c r="G1234" s="0" t="n">
        <f aca="false">SQRT((A1235-A1234)^2+(B1235-B1234)^2)</f>
        <v>0.872661790700517</v>
      </c>
      <c r="H1234" s="0" t="n">
        <f aca="false">H1233+G1233</f>
        <v>2068.13811290871</v>
      </c>
      <c r="I1234" s="0" t="n">
        <f aca="false">ATAN2(A1235-A1234,B1235-B1234)</f>
        <v>-2.83179662125391</v>
      </c>
      <c r="J1234" s="0" t="n">
        <f aca="false">IF(I1234&gt;0.1,I1234-2*PI(),I1234)</f>
        <v>-2.83179662125391</v>
      </c>
      <c r="K1234" s="0" t="n">
        <f aca="false">IF((I1235-I1234)&gt;PI(),(I1235-I1234)-2*PI(),IF((I1235-I1234)&lt;-PI(),(I1235-I1234)+2*PI(),(I1235-I1234)))</f>
        <v>-0.00872676729865951</v>
      </c>
      <c r="L1234" s="0" t="n">
        <f aca="false">K1234/(H1236-H1234)</f>
        <v>-0.00500008536407581</v>
      </c>
      <c r="P1234" s="2" t="n">
        <v>965.0000573</v>
      </c>
    </row>
    <row r="1235" customFormat="false" ht="13.8" hidden="false" customHeight="false" outlineLevel="0" collapsed="false">
      <c r="A1235" s="0" t="n">
        <v>230.07058</v>
      </c>
      <c r="B1235" s="0" t="n">
        <v>-195.3716951</v>
      </c>
      <c r="C1235" s="0" t="n">
        <v>964</v>
      </c>
      <c r="D1235" s="0" t="n">
        <v>964</v>
      </c>
      <c r="E1235" s="0" t="n">
        <v>964</v>
      </c>
      <c r="F1235" s="0" t="n">
        <v>965</v>
      </c>
      <c r="G1235" s="0" t="n">
        <f aca="false">SQRT((A1236-A1235)^2+(B1236-B1235)^2)</f>
        <v>0.872661871443073</v>
      </c>
      <c r="H1235" s="0" t="n">
        <f aca="false">H1234+G1234</f>
        <v>2069.01077469941</v>
      </c>
      <c r="I1235" s="0" t="n">
        <f aca="false">ATAN2(A1236-A1235,B1236-B1235)</f>
        <v>-2.84052338855257</v>
      </c>
      <c r="J1235" s="0" t="n">
        <f aca="false">IF(I1235&gt;0.1,I1235-2*PI(),I1235)</f>
        <v>-2.84052338855257</v>
      </c>
      <c r="K1235" s="0" t="n">
        <f aca="false">IF((I1236-I1235)&gt;PI(),(I1236-I1235)-2*PI(),IF((I1236-I1235)&lt;-PI(),(I1236-I1235)+2*PI(),(I1236-I1235)))</f>
        <v>-0.00872660429980421</v>
      </c>
      <c r="L1235" s="0" t="n">
        <f aca="false">K1235/(H1237-H1235)</f>
        <v>-0.00499999177985303</v>
      </c>
      <c r="P1235" s="2" t="n">
        <v>966.0000573</v>
      </c>
    </row>
    <row r="1236" customFormat="false" ht="13.8" hidden="false" customHeight="false" outlineLevel="0" collapsed="false">
      <c r="A1236" s="0" t="n">
        <v>229.2371705</v>
      </c>
      <c r="B1236" s="0" t="n">
        <v>-195.6304756</v>
      </c>
      <c r="C1236" s="0" t="n">
        <v>965</v>
      </c>
      <c r="D1236" s="0" t="n">
        <v>965</v>
      </c>
      <c r="E1236" s="0" t="n">
        <v>965</v>
      </c>
      <c r="F1236" s="0" t="n">
        <v>966</v>
      </c>
      <c r="G1236" s="0" t="n">
        <f aca="false">SQRT((A1237-A1236)^2+(B1237-B1236)^2)</f>
        <v>0.872661857881039</v>
      </c>
      <c r="H1236" s="0" t="n">
        <f aca="false">H1235+G1235</f>
        <v>2069.88343657085</v>
      </c>
      <c r="I1236" s="0" t="n">
        <f aca="false">ATAN2(A1237-A1236,B1237-B1236)</f>
        <v>-2.84924999285238</v>
      </c>
      <c r="J1236" s="0" t="n">
        <f aca="false">IF(I1236&gt;0.1,I1236-2*PI(),I1236)</f>
        <v>-2.84924999285238</v>
      </c>
      <c r="K1236" s="0" t="n">
        <f aca="false">IF((I1237-I1236)&gt;PI(),(I1237-I1236)-2*PI(),IF((I1237-I1236)&lt;-PI(),(I1237-I1236)+2*PI(),(I1237-I1236)))</f>
        <v>-0.00872666862907145</v>
      </c>
      <c r="L1236" s="0" t="n">
        <f aca="false">K1236/(H1238-H1236)</f>
        <v>-0.00500002865396836</v>
      </c>
      <c r="P1236" s="2" t="n">
        <v>967.0000573</v>
      </c>
    </row>
    <row r="1237" customFormat="false" ht="13.8" hidden="false" customHeight="false" outlineLevel="0" collapsed="false">
      <c r="A1237" s="0" t="n">
        <v>228.4015345</v>
      </c>
      <c r="B1237" s="0" t="n">
        <v>-195.8819735</v>
      </c>
      <c r="C1237" s="0" t="n">
        <v>966</v>
      </c>
      <c r="D1237" s="0" t="n">
        <v>966</v>
      </c>
      <c r="E1237" s="0" t="n">
        <v>966</v>
      </c>
      <c r="F1237" s="0" t="n">
        <v>967</v>
      </c>
      <c r="G1237" s="0" t="n">
        <f aca="false">SQRT((A1238-A1237)^2+(B1238-B1237)^2)</f>
        <v>0.872661865842904</v>
      </c>
      <c r="H1237" s="0" t="n">
        <f aca="false">H1236+G1236</f>
        <v>2070.75609842873</v>
      </c>
      <c r="I1237" s="0" t="n">
        <f aca="false">ATAN2(A1238-A1237,B1238-B1237)</f>
        <v>-2.85797666148145</v>
      </c>
      <c r="J1237" s="0" t="n">
        <f aca="false">IF(I1237&gt;0.1,I1237-2*PI(),I1237)</f>
        <v>-2.85797666148145</v>
      </c>
      <c r="K1237" s="0" t="n">
        <f aca="false">IF((I1238-I1237)&gt;PI(),(I1238-I1237)-2*PI(),IF((I1238-I1237)&lt;-PI(),(I1238-I1237)+2*PI(),(I1238-I1237)))</f>
        <v>-0.00872667285734652</v>
      </c>
      <c r="L1237" s="0" t="n">
        <f aca="false">K1237/(H1239-H1237)</f>
        <v>-0.00500003102825349</v>
      </c>
      <c r="P1237" s="2" t="n">
        <v>968.0000573</v>
      </c>
    </row>
    <row r="1238" customFormat="false" ht="13.8" hidden="false" customHeight="false" outlineLevel="0" collapsed="false">
      <c r="A1238" s="0" t="n">
        <v>227.5637356</v>
      </c>
      <c r="B1238" s="0" t="n">
        <v>-196.1261696</v>
      </c>
      <c r="C1238" s="0" t="n">
        <v>967</v>
      </c>
      <c r="D1238" s="0" t="n">
        <v>967</v>
      </c>
      <c r="E1238" s="0" t="n">
        <v>967</v>
      </c>
      <c r="F1238" s="0" t="n">
        <v>968</v>
      </c>
      <c r="G1238" s="0" t="n">
        <f aca="false">SQRT((A1239-A1238)^2+(B1239-B1238)^2)</f>
        <v>0.872661874757059</v>
      </c>
      <c r="H1238" s="0" t="n">
        <f aca="false">H1237+G1237</f>
        <v>2071.62876029458</v>
      </c>
      <c r="I1238" s="0" t="n">
        <f aca="false">ATAN2(A1239-A1238,B1239-B1238)</f>
        <v>-2.8667033343388</v>
      </c>
      <c r="J1238" s="0" t="n">
        <f aca="false">IF(I1238&gt;0.1,I1238-2*PI(),I1238)</f>
        <v>-2.8667033343388</v>
      </c>
      <c r="K1238" s="0" t="n">
        <f aca="false">IF((I1239-I1238)&gt;PI(),(I1239-I1238)-2*PI(),IF((I1239-I1238)&lt;-PI(),(I1239-I1238)+2*PI(),(I1239-I1238)))</f>
        <v>-0.00872661794701202</v>
      </c>
      <c r="L1238" s="0" t="n">
        <f aca="false">K1238/(H1240-H1238)</f>
        <v>-0.00499999959168445</v>
      </c>
      <c r="P1238" s="2" t="n">
        <v>969.0000573</v>
      </c>
    </row>
    <row r="1239" customFormat="false" ht="13.8" hidden="false" customHeight="false" outlineLevel="0" collapsed="false">
      <c r="A1239" s="0" t="n">
        <v>226.7238376</v>
      </c>
      <c r="B1239" s="0" t="n">
        <v>-196.3630453</v>
      </c>
      <c r="C1239" s="0" t="n">
        <v>968</v>
      </c>
      <c r="D1239" s="0" t="n">
        <v>968</v>
      </c>
      <c r="E1239" s="0" t="n">
        <v>968</v>
      </c>
      <c r="F1239" s="0" t="n">
        <v>969</v>
      </c>
      <c r="G1239" s="0" t="n">
        <f aca="false">SQRT((A1240-A1239)^2+(B1240-B1239)^2)</f>
        <v>0.8726618571743</v>
      </c>
      <c r="H1239" s="0" t="n">
        <f aca="false">H1238+G1238</f>
        <v>2072.50142216933</v>
      </c>
      <c r="I1239" s="0" t="n">
        <f aca="false">ATAN2(A1240-A1239,B1240-B1239)</f>
        <v>-2.87542995228581</v>
      </c>
      <c r="J1239" s="0" t="n">
        <f aca="false">IF(I1239&gt;0.1,I1239-2*PI(),I1239)</f>
        <v>-2.87542995228581</v>
      </c>
      <c r="K1239" s="0" t="n">
        <f aca="false">IF((I1240-I1239)&gt;PI(),(I1240-I1239)-2*PI(),IF((I1240-I1239)&lt;-PI(),(I1240-I1239)+2*PI(),(I1240-I1239)))</f>
        <v>-0.00872664509904908</v>
      </c>
      <c r="L1239" s="0" t="n">
        <f aca="false">K1239/(H1241-H1239)</f>
        <v>-0.00500001521953488</v>
      </c>
      <c r="P1239" s="2" t="n">
        <v>970.0000573</v>
      </c>
    </row>
    <row r="1240" customFormat="false" ht="13.8" hidden="false" customHeight="false" outlineLevel="0" collapsed="false">
      <c r="A1240" s="0" t="n">
        <v>225.8819045</v>
      </c>
      <c r="B1240" s="0" t="n">
        <v>-196.5925826</v>
      </c>
      <c r="C1240" s="0" t="n">
        <v>969</v>
      </c>
      <c r="D1240" s="0" t="n">
        <v>969</v>
      </c>
      <c r="E1240" s="0" t="n">
        <v>969</v>
      </c>
      <c r="F1240" s="0" t="n">
        <v>970</v>
      </c>
      <c r="G1240" s="0" t="n">
        <f aca="false">SQRT((A1241-A1240)^2+(B1241-B1240)^2)</f>
        <v>0.872661850032864</v>
      </c>
      <c r="H1240" s="0" t="n">
        <f aca="false">H1239+G1239</f>
        <v>2073.37408402651</v>
      </c>
      <c r="I1240" s="0" t="n">
        <f aca="false">ATAN2(A1241-A1240,B1241-B1240)</f>
        <v>-2.88415659738486</v>
      </c>
      <c r="J1240" s="0" t="n">
        <f aca="false">IF(I1240&gt;0.1,I1240-2*PI(),I1240)</f>
        <v>-2.88415659738486</v>
      </c>
      <c r="K1240" s="0" t="n">
        <f aca="false">IF((I1241-I1240)&gt;PI(),(I1241-I1240)-2*PI(),IF((I1241-I1240)&lt;-PI(),(I1241-I1240)+2*PI(),(I1241-I1240)))</f>
        <v>-0.00872661362675986</v>
      </c>
      <c r="L1240" s="0" t="n">
        <f aca="false">K1240/(H1242-H1240)</f>
        <v>-0.00499999730690246</v>
      </c>
      <c r="P1240" s="2" t="n">
        <v>971.0000573</v>
      </c>
    </row>
    <row r="1241" customFormat="false" ht="13.8" hidden="false" customHeight="false" outlineLevel="0" collapsed="false">
      <c r="A1241" s="0" t="n">
        <v>225.0380004</v>
      </c>
      <c r="B1241" s="0" t="n">
        <v>-196.814764</v>
      </c>
      <c r="C1241" s="0" t="n">
        <v>970</v>
      </c>
      <c r="D1241" s="0" t="n">
        <v>970</v>
      </c>
      <c r="E1241" s="0" t="n">
        <v>970</v>
      </c>
      <c r="F1241" s="0" t="n">
        <v>971</v>
      </c>
      <c r="G1241" s="0" t="n">
        <f aca="false">SQRT((A1242-A1241)^2+(B1242-B1241)^2)</f>
        <v>0.872661815384727</v>
      </c>
      <c r="H1241" s="0" t="n">
        <f aca="false">H1240+G1240</f>
        <v>2074.24674587654</v>
      </c>
      <c r="I1241" s="0" t="n">
        <f aca="false">ATAN2(A1242-A1241,B1242-B1241)</f>
        <v>-2.89288321101162</v>
      </c>
      <c r="J1241" s="0" t="n">
        <f aca="false">IF(I1241&gt;0.1,I1241-2*PI(),I1241)</f>
        <v>-2.89288321101162</v>
      </c>
      <c r="K1241" s="0" t="n">
        <f aca="false">IF((I1242-I1241)&gt;PI(),(I1242-I1241)-2*PI(),IF((I1242-I1241)&lt;-PI(),(I1242-I1241)+2*PI(),(I1242-I1241)))</f>
        <v>-0.00872669095204559</v>
      </c>
      <c r="L1241" s="0" t="n">
        <f aca="false">K1241/(H1243-H1241)</f>
        <v>-0.00500004152833676</v>
      </c>
      <c r="P1241" s="2" t="n">
        <v>972.0000573</v>
      </c>
    </row>
    <row r="1242" customFormat="false" ht="13.8" hidden="false" customHeight="false" outlineLevel="0" collapsed="false">
      <c r="A1242" s="0" t="n">
        <v>224.1921896</v>
      </c>
      <c r="B1242" s="0" t="n">
        <v>-197.0295726</v>
      </c>
      <c r="C1242" s="0" t="n">
        <v>971</v>
      </c>
      <c r="D1242" s="0" t="n">
        <v>971</v>
      </c>
      <c r="E1242" s="0" t="n">
        <v>971</v>
      </c>
      <c r="F1242" s="0" t="n">
        <v>972</v>
      </c>
      <c r="G1242" s="0" t="n">
        <f aca="false">SQRT((A1243-A1242)^2+(B1243-B1242)^2)</f>
        <v>0.872661878946589</v>
      </c>
      <c r="H1242" s="0" t="n">
        <f aca="false">H1241+G1241</f>
        <v>2075.11940769192</v>
      </c>
      <c r="I1242" s="0" t="n">
        <f aca="false">ATAN2(A1243-A1242,B1243-B1242)</f>
        <v>-2.90160990196366</v>
      </c>
      <c r="J1242" s="0" t="n">
        <f aca="false">IF(I1242&gt;0.1,I1242-2*PI(),I1242)</f>
        <v>-2.90160990196366</v>
      </c>
      <c r="K1242" s="0" t="n">
        <f aca="false">IF((I1243-I1242)&gt;PI(),(I1243-I1242)-2*PI(),IF((I1243-I1242)&lt;-PI(),(I1243-I1242)+2*PI(),(I1243-I1242)))</f>
        <v>-0.00872657024033119</v>
      </c>
      <c r="L1242" s="0" t="n">
        <f aca="false">K1242/(H1244-H1242)</f>
        <v>-0.00499997207004275</v>
      </c>
      <c r="P1242" s="2" t="n">
        <v>973.0000573</v>
      </c>
    </row>
    <row r="1243" customFormat="false" ht="13.8" hidden="false" customHeight="false" outlineLevel="0" collapsed="false">
      <c r="A1243" s="0" t="n">
        <v>223.3445364</v>
      </c>
      <c r="B1243" s="0" t="n">
        <v>-197.236992</v>
      </c>
      <c r="C1243" s="0" t="n">
        <v>972</v>
      </c>
      <c r="D1243" s="0" t="n">
        <v>972</v>
      </c>
      <c r="E1243" s="0" t="n">
        <v>972</v>
      </c>
      <c r="F1243" s="0" t="n">
        <v>973</v>
      </c>
      <c r="G1243" s="0" t="n">
        <f aca="false">SQRT((A1244-A1243)^2+(B1244-B1243)^2)</f>
        <v>0.872661918483481</v>
      </c>
      <c r="H1243" s="0" t="n">
        <f aca="false">H1242+G1242</f>
        <v>2075.99206957087</v>
      </c>
      <c r="I1243" s="0" t="n">
        <f aca="false">ATAN2(A1244-A1243,B1244-B1243)</f>
        <v>-2.91033647220399</v>
      </c>
      <c r="J1243" s="0" t="n">
        <f aca="false">IF(I1243&gt;0.1,I1243-2*PI(),I1243)</f>
        <v>-2.91033647220399</v>
      </c>
      <c r="K1243" s="0" t="n">
        <f aca="false">IF((I1244-I1243)&gt;PI(),(I1244-I1243)-2*PI(),IF((I1244-I1243)&lt;-PI(),(I1244-I1243)+2*PI(),(I1244-I1243)))</f>
        <v>-0.00872672890273041</v>
      </c>
      <c r="L1243" s="0" t="n">
        <f aca="false">K1243/(H1245-H1243)</f>
        <v>-0.00500006317474341</v>
      </c>
      <c r="P1243" s="2" t="n">
        <v>974.0000573</v>
      </c>
    </row>
    <row r="1244" customFormat="false" ht="13.8" hidden="false" customHeight="false" outlineLevel="0" collapsed="false">
      <c r="A1244" s="0" t="n">
        <v>222.4951054</v>
      </c>
      <c r="B1244" s="0" t="n">
        <v>-197.4370065</v>
      </c>
      <c r="C1244" s="0" t="n">
        <v>973</v>
      </c>
      <c r="D1244" s="0" t="n">
        <v>973</v>
      </c>
      <c r="E1244" s="0" t="n">
        <v>973</v>
      </c>
      <c r="F1244" s="0" t="n">
        <v>974</v>
      </c>
      <c r="G1244" s="0" t="n">
        <f aca="false">SQRT((A1245-A1244)^2+(B1245-B1244)^2)</f>
        <v>0.872661809986921</v>
      </c>
      <c r="H1244" s="0" t="n">
        <f aca="false">H1243+G1243</f>
        <v>2076.86473148935</v>
      </c>
      <c r="I1244" s="0" t="n">
        <f aca="false">ATAN2(A1245-A1244,B1245-B1244)</f>
        <v>-2.91906320110672</v>
      </c>
      <c r="J1244" s="0" t="n">
        <f aca="false">IF(I1244&gt;0.1,I1244-2*PI(),I1244)</f>
        <v>-2.91906320110672</v>
      </c>
      <c r="K1244" s="0" t="n">
        <f aca="false">IF((I1245-I1244)&gt;PI(),(I1245-I1244)-2*PI(),IF((I1245-I1244)&lt;-PI(),(I1245-I1244)+2*PI(),(I1245-I1244)))</f>
        <v>-0.00872657294808565</v>
      </c>
      <c r="L1244" s="0" t="n">
        <f aca="false">K1244/(H1246-H1244)</f>
        <v>-0.00499997400553328</v>
      </c>
      <c r="P1244" s="2" t="n">
        <v>975.0000573</v>
      </c>
    </row>
    <row r="1245" customFormat="false" ht="13.8" hidden="false" customHeight="false" outlineLevel="0" collapsed="false">
      <c r="A1245" s="0" t="n">
        <v>221.6439614</v>
      </c>
      <c r="B1245" s="0" t="n">
        <v>-197.6296007</v>
      </c>
      <c r="C1245" s="0" t="n">
        <v>974</v>
      </c>
      <c r="D1245" s="0" t="n">
        <v>974</v>
      </c>
      <c r="E1245" s="0" t="n">
        <v>974</v>
      </c>
      <c r="F1245" s="0" t="n">
        <v>975</v>
      </c>
      <c r="G1245" s="0" t="n">
        <f aca="false">SQRT((A1246-A1245)^2+(B1246-B1245)^2)</f>
        <v>0.872661853381743</v>
      </c>
      <c r="H1245" s="0" t="n">
        <f aca="false">H1244+G1244</f>
        <v>2077.73739329934</v>
      </c>
      <c r="I1245" s="0" t="n">
        <f aca="false">ATAN2(A1246-A1245,B1246-B1245)</f>
        <v>-2.92778977405481</v>
      </c>
      <c r="J1245" s="0" t="n">
        <f aca="false">IF(I1245&gt;0.1,I1245-2*PI(),I1245)</f>
        <v>-2.92778977405481</v>
      </c>
      <c r="K1245" s="0" t="n">
        <f aca="false">IF((I1246-I1245)&gt;PI(),(I1246-I1245)-2*PI(),IF((I1246-I1245)&lt;-PI(),(I1246-I1245)+2*PI(),(I1246-I1245)))</f>
        <v>-0.00872669373909485</v>
      </c>
      <c r="L1245" s="0" t="n">
        <f aca="false">K1245/(H1247-H1245)</f>
        <v>-0.00500004290464439</v>
      </c>
      <c r="P1245" s="2" t="n">
        <v>976.0000573</v>
      </c>
    </row>
    <row r="1246" customFormat="false" ht="13.8" hidden="false" customHeight="false" outlineLevel="0" collapsed="false">
      <c r="A1246" s="0" t="n">
        <v>220.7911691</v>
      </c>
      <c r="B1246" s="0" t="n">
        <v>-197.8147601</v>
      </c>
      <c r="C1246" s="0" t="n">
        <v>975</v>
      </c>
      <c r="D1246" s="0" t="n">
        <v>975</v>
      </c>
      <c r="E1246" s="0" t="n">
        <v>975</v>
      </c>
      <c r="F1246" s="0" t="n">
        <v>976</v>
      </c>
      <c r="G1246" s="0" t="n">
        <f aca="false">SQRT((A1247-A1246)^2+(B1247-B1246)^2)</f>
        <v>0.872661917937659</v>
      </c>
      <c r="H1246" s="0" t="n">
        <f aca="false">H1245+G1245</f>
        <v>2078.61005515272</v>
      </c>
      <c r="I1246" s="0" t="n">
        <f aca="false">ATAN2(A1247-A1246,B1247-B1246)</f>
        <v>-2.9365164677939</v>
      </c>
      <c r="J1246" s="0" t="n">
        <f aca="false">IF(I1246&gt;0.1,I1246-2*PI(),I1246)</f>
        <v>-2.9365164677939</v>
      </c>
      <c r="K1246" s="0" t="n">
        <f aca="false">IF((I1247-I1246)&gt;PI(),(I1247-I1246)-2*PI(),IF((I1247-I1246)&lt;-PI(),(I1247-I1246)+2*PI(),(I1247-I1246)))</f>
        <v>-0.00872673696568826</v>
      </c>
      <c r="L1246" s="0" t="n">
        <f aca="false">K1246/(H1248-H1246)</f>
        <v>-0.00500006771915039</v>
      </c>
      <c r="P1246" s="2" t="n">
        <v>977.0000573</v>
      </c>
    </row>
    <row r="1247" customFormat="false" ht="13.8" hidden="false" customHeight="false" outlineLevel="0" collapsed="false">
      <c r="A1247" s="0" t="n">
        <v>219.9367934</v>
      </c>
      <c r="B1247" s="0" t="n">
        <v>-197.9924705</v>
      </c>
      <c r="C1247" s="0" t="n">
        <v>976</v>
      </c>
      <c r="D1247" s="0" t="n">
        <v>976</v>
      </c>
      <c r="E1247" s="0" t="n">
        <v>976</v>
      </c>
      <c r="F1247" s="0" t="n">
        <v>977</v>
      </c>
      <c r="G1247" s="0" t="n">
        <f aca="false">SQRT((A1248-A1247)^2+(B1248-B1247)^2)</f>
        <v>0.872661836831467</v>
      </c>
      <c r="H1247" s="0" t="n">
        <f aca="false">H1246+G1246</f>
        <v>2079.48271707066</v>
      </c>
      <c r="I1247" s="0" t="n">
        <f aca="false">ATAN2(A1248-A1247,B1248-B1247)</f>
        <v>-2.94524320475959</v>
      </c>
      <c r="J1247" s="0" t="n">
        <f aca="false">IF(I1247&gt;0.1,I1247-2*PI(),I1247)</f>
        <v>-2.94524320475959</v>
      </c>
      <c r="K1247" s="0" t="n">
        <f aca="false">IF((I1248-I1247)&gt;PI(),(I1248-I1247)-2*PI(),IF((I1248-I1247)&lt;-PI(),(I1248-I1247)+2*PI(),(I1248-I1247)))</f>
        <v>-0.00872645722291843</v>
      </c>
      <c r="L1247" s="0" t="n">
        <f aca="false">K1247/(H1249-H1247)</f>
        <v>-0.00499990753280522</v>
      </c>
      <c r="P1247" s="2" t="n">
        <v>978.0000573</v>
      </c>
    </row>
    <row r="1248" customFormat="false" ht="13.8" hidden="false" customHeight="false" outlineLevel="0" collapsed="false">
      <c r="A1248" s="0" t="n">
        <v>219.0808995</v>
      </c>
      <c r="B1248" s="0" t="n">
        <v>-198.1627183</v>
      </c>
      <c r="C1248" s="0" t="n">
        <v>977</v>
      </c>
      <c r="D1248" s="0" t="n">
        <v>977</v>
      </c>
      <c r="E1248" s="0" t="n">
        <v>977</v>
      </c>
      <c r="F1248" s="0" t="n">
        <v>978</v>
      </c>
      <c r="G1248" s="0" t="n">
        <f aca="false">SQRT((A1249-A1248)^2+(B1249-B1248)^2)</f>
        <v>0.872661884789988</v>
      </c>
      <c r="H1248" s="0" t="n">
        <f aca="false">H1247+G1247</f>
        <v>2080.35537890749</v>
      </c>
      <c r="I1248" s="0" t="n">
        <f aca="false">ATAN2(A1249-A1248,B1249-B1248)</f>
        <v>-2.95396966198251</v>
      </c>
      <c r="J1248" s="0" t="n">
        <f aca="false">IF(I1248&gt;0.1,I1248-2*PI(),I1248)</f>
        <v>-2.95396966198251</v>
      </c>
      <c r="K1248" s="0" t="n">
        <f aca="false">IF((I1249-I1248)&gt;PI(),(I1249-I1248)-2*PI(),IF((I1249-I1248)&lt;-PI(),(I1249-I1248)+2*PI(),(I1249-I1248)))</f>
        <v>-0.0087267769974213</v>
      </c>
      <c r="L1248" s="0" t="n">
        <f aca="false">K1248/(H1250-H1248)</f>
        <v>-0.00500009094853615</v>
      </c>
      <c r="P1248" s="2" t="n">
        <v>979.0000573</v>
      </c>
    </row>
    <row r="1249" customFormat="false" ht="13.8" hidden="false" customHeight="false" outlineLevel="0" collapsed="false">
      <c r="A1249" s="0" t="n">
        <v>218.2235525</v>
      </c>
      <c r="B1249" s="0" t="n">
        <v>-198.3254908</v>
      </c>
      <c r="C1249" s="0" t="n">
        <v>978</v>
      </c>
      <c r="D1249" s="0" t="n">
        <v>978</v>
      </c>
      <c r="E1249" s="0" t="n">
        <v>978</v>
      </c>
      <c r="F1249" s="0" t="n">
        <v>979</v>
      </c>
      <c r="G1249" s="0" t="n">
        <f aca="false">SQRT((A1250-A1249)^2+(B1250-B1249)^2)</f>
        <v>0.872661767768224</v>
      </c>
      <c r="H1249" s="0" t="n">
        <f aca="false">H1248+G1248</f>
        <v>2081.22804079228</v>
      </c>
      <c r="I1249" s="0" t="n">
        <f aca="false">ATAN2(A1250-A1249,B1250-B1249)</f>
        <v>-2.96269643897993</v>
      </c>
      <c r="J1249" s="0" t="n">
        <f aca="false">IF(I1249&gt;0.1,I1249-2*PI(),I1249)</f>
        <v>-2.96269643897993</v>
      </c>
      <c r="K1249" s="0" t="n">
        <f aca="false">IF((I1250-I1249)&gt;PI(),(I1250-I1249)-2*PI(),IF((I1250-I1249)&lt;-PI(),(I1250-I1249)+2*PI(),(I1250-I1249)))</f>
        <v>-0.00872656265796046</v>
      </c>
      <c r="L1249" s="0" t="n">
        <f aca="false">K1249/(H1251-H1249)</f>
        <v>-0.0049999681426887</v>
      </c>
      <c r="P1249" s="2" t="n">
        <v>980.0000573</v>
      </c>
    </row>
    <row r="1250" customFormat="false" ht="13.8" hidden="false" customHeight="false" outlineLevel="0" collapsed="false">
      <c r="A1250" s="0" t="n">
        <v>217.3648178</v>
      </c>
      <c r="B1250" s="0" t="n">
        <v>-198.4807753</v>
      </c>
      <c r="C1250" s="0" t="n">
        <v>979</v>
      </c>
      <c r="D1250" s="0" t="n">
        <v>979</v>
      </c>
      <c r="E1250" s="0" t="n">
        <v>979</v>
      </c>
      <c r="F1250" s="0" t="n">
        <v>980</v>
      </c>
      <c r="G1250" s="0" t="n">
        <f aca="false">SQRT((A1251-A1250)^2+(B1251-B1250)^2)</f>
        <v>0.872661884087905</v>
      </c>
      <c r="H1250" s="0" t="n">
        <f aca="false">H1249+G1249</f>
        <v>2082.10070256005</v>
      </c>
      <c r="I1250" s="0" t="n">
        <f aca="false">ATAN2(A1251-A1250,B1251-B1250)</f>
        <v>-2.97142300163789</v>
      </c>
      <c r="J1250" s="0" t="n">
        <f aca="false">IF(I1250&gt;0.1,I1250-2*PI(),I1250)</f>
        <v>-2.97142300163789</v>
      </c>
      <c r="K1250" s="0" t="n">
        <f aca="false">IF((I1251-I1250)&gt;PI(),(I1251-I1250)-2*PI(),IF((I1251-I1250)&lt;-PI(),(I1251-I1250)+2*PI(),(I1251-I1250)))</f>
        <v>-0.00872670599908565</v>
      </c>
      <c r="L1250" s="0" t="n">
        <f aca="false">K1250/(H1252-H1250)</f>
        <v>-0.0050000499677744</v>
      </c>
      <c r="P1250" s="2" t="n">
        <v>981.0000573</v>
      </c>
    </row>
    <row r="1251" customFormat="false" ht="13.8" hidden="false" customHeight="false" outlineLevel="0" collapsed="false">
      <c r="A1251" s="0" t="n">
        <v>216.5047606</v>
      </c>
      <c r="B1251" s="0" t="n">
        <v>-198.6285602</v>
      </c>
      <c r="C1251" s="0" t="n">
        <v>980</v>
      </c>
      <c r="D1251" s="0" t="n">
        <v>980</v>
      </c>
      <c r="E1251" s="0" t="n">
        <v>980</v>
      </c>
      <c r="F1251" s="0" t="n">
        <v>981</v>
      </c>
      <c r="G1251" s="0" t="n">
        <f aca="false">SQRT((A1252-A1251)^2+(B1252-B1251)^2)</f>
        <v>0.872661873740335</v>
      </c>
      <c r="H1251" s="0" t="n">
        <f aca="false">H1250+G1250</f>
        <v>2082.97336444414</v>
      </c>
      <c r="I1251" s="0" t="n">
        <f aca="false">ATAN2(A1252-A1251,B1252-B1251)</f>
        <v>-2.98014970763698</v>
      </c>
      <c r="J1251" s="0" t="n">
        <f aca="false">IF(I1251&gt;0.1,I1251-2*PI(),I1251)</f>
        <v>-2.98014970763698</v>
      </c>
      <c r="K1251" s="0" t="n">
        <f aca="false">IF((I1252-I1251)&gt;PI(),(I1252-I1251)-2*PI(),IF((I1252-I1251)&lt;-PI(),(I1252-I1251)+2*PI(),(I1252-I1251)))</f>
        <v>-0.00872672480544701</v>
      </c>
      <c r="L1251" s="0" t="n">
        <f aca="false">K1251/(H1253-H1251)</f>
        <v>-0.00500006082891645</v>
      </c>
      <c r="P1251" s="2" t="n">
        <v>982.0000573</v>
      </c>
    </row>
    <row r="1252" customFormat="false" ht="13.8" hidden="false" customHeight="false" outlineLevel="0" collapsed="false">
      <c r="A1252" s="0" t="n">
        <v>215.6434465</v>
      </c>
      <c r="B1252" s="0" t="n">
        <v>-198.7688341</v>
      </c>
      <c r="C1252" s="0" t="n">
        <v>981</v>
      </c>
      <c r="D1252" s="0" t="n">
        <v>981</v>
      </c>
      <c r="E1252" s="0" t="n">
        <v>981</v>
      </c>
      <c r="F1252" s="0" t="n">
        <v>982</v>
      </c>
      <c r="G1252" s="0" t="n">
        <f aca="false">SQRT((A1253-A1252)^2+(B1253-B1252)^2)</f>
        <v>0.872661854118768</v>
      </c>
      <c r="H1252" s="0" t="n">
        <f aca="false">H1251+G1251</f>
        <v>2083.84602631788</v>
      </c>
      <c r="I1252" s="0" t="n">
        <f aca="false">ATAN2(A1253-A1252,B1253-B1252)</f>
        <v>-2.98887643244243</v>
      </c>
      <c r="J1252" s="0" t="n">
        <f aca="false">IF(I1252&gt;0.1,I1252-2*PI(),I1252)</f>
        <v>-2.98887643244243</v>
      </c>
      <c r="K1252" s="0" t="n">
        <f aca="false">IF((I1253-I1252)&gt;PI(),(I1253-I1252)-2*PI(),IF((I1253-I1252)&lt;-PI(),(I1253-I1252)+2*PI(),(I1253-I1252)))</f>
        <v>-0.00872648471892923</v>
      </c>
      <c r="L1252" s="0" t="n">
        <f aca="false">K1252/(H1254-H1252)</f>
        <v>-0.00499992333970889</v>
      </c>
      <c r="P1252" s="2" t="n">
        <v>983.0000573</v>
      </c>
    </row>
    <row r="1253" customFormat="false" ht="13.8" hidden="false" customHeight="false" outlineLevel="0" collapsed="false">
      <c r="A1253" s="0" t="n">
        <v>214.7809411</v>
      </c>
      <c r="B1253" s="0" t="n">
        <v>-198.9015863</v>
      </c>
      <c r="C1253" s="0" t="n">
        <v>982</v>
      </c>
      <c r="D1253" s="0" t="n">
        <v>982</v>
      </c>
      <c r="E1253" s="0" t="n">
        <v>982</v>
      </c>
      <c r="F1253" s="0" t="n">
        <v>983</v>
      </c>
      <c r="G1253" s="0" t="n">
        <f aca="false">SQRT((A1254-A1253)^2+(B1254-B1253)^2)</f>
        <v>0.872661849071768</v>
      </c>
      <c r="H1253" s="0" t="n">
        <f aca="false">H1252+G1252</f>
        <v>2084.718688172</v>
      </c>
      <c r="I1253" s="0" t="n">
        <f aca="false">ATAN2(A1254-A1253,B1254-B1253)</f>
        <v>-2.99760291716135</v>
      </c>
      <c r="J1253" s="0" t="n">
        <f aca="false">IF(I1253&gt;0.1,I1253-2*PI(),I1253)</f>
        <v>-2.99760291716135</v>
      </c>
      <c r="K1253" s="0" t="n">
        <f aca="false">IF((I1254-I1253)&gt;PI(),(I1254-I1253)-2*PI(),IF((I1254-I1253)&lt;-PI(),(I1254-I1253)+2*PI(),(I1254-I1253)))</f>
        <v>-0.0087267952042458</v>
      </c>
      <c r="L1253" s="0" t="n">
        <f aca="false">K1253/(H1255-H1253)</f>
        <v>-0.00500010117777014</v>
      </c>
      <c r="P1253" s="2" t="n">
        <v>984.0000573</v>
      </c>
    </row>
    <row r="1254" customFormat="false" ht="13.8" hidden="false" customHeight="false" outlineLevel="0" collapsed="false">
      <c r="A1254" s="0" t="n">
        <v>213.9173101</v>
      </c>
      <c r="B1254" s="0" t="n">
        <v>-199.0268069</v>
      </c>
      <c r="C1254" s="0" t="n">
        <v>983</v>
      </c>
      <c r="D1254" s="0" t="n">
        <v>983</v>
      </c>
      <c r="E1254" s="0" t="n">
        <v>983</v>
      </c>
      <c r="F1254" s="0" t="n">
        <v>984</v>
      </c>
      <c r="G1254" s="0" t="n">
        <f aca="false">SQRT((A1255-A1254)^2+(B1255-B1254)^2)</f>
        <v>0.87266187418464</v>
      </c>
      <c r="H1254" s="0" t="n">
        <f aca="false">H1253+G1253</f>
        <v>2085.59135002107</v>
      </c>
      <c r="I1254" s="0" t="n">
        <f aca="false">ATAN2(A1255-A1254,B1255-B1254)</f>
        <v>-3.0063297123656</v>
      </c>
      <c r="J1254" s="0" t="n">
        <f aca="false">IF(I1254&gt;0.1,I1254-2*PI(),I1254)</f>
        <v>-3.0063297123656</v>
      </c>
      <c r="K1254" s="0" t="n">
        <f aca="false">IF((I1255-I1254)&gt;PI(),(I1255-I1254)-2*PI(),IF((I1255-I1254)&lt;-PI(),(I1255-I1254)+2*PI(),(I1255-I1254)))</f>
        <v>-0.00872648986518865</v>
      </c>
      <c r="L1254" s="0" t="n">
        <f aca="false">K1254/(H1256-H1254)</f>
        <v>-0.0049999261291728</v>
      </c>
      <c r="P1254" s="2" t="n">
        <v>985.0000573</v>
      </c>
    </row>
    <row r="1255" customFormat="false" ht="13.8" hidden="false" customHeight="false" outlineLevel="0" collapsed="false">
      <c r="A1255" s="0" t="n">
        <v>213.0526192</v>
      </c>
      <c r="B1255" s="0" t="n">
        <v>-199.1444861</v>
      </c>
      <c r="C1255" s="0" t="n">
        <v>984</v>
      </c>
      <c r="D1255" s="0" t="n">
        <v>984</v>
      </c>
      <c r="E1255" s="0" t="n">
        <v>984</v>
      </c>
      <c r="F1255" s="0" t="n">
        <v>985</v>
      </c>
      <c r="G1255" s="0" t="n">
        <f aca="false">SQRT((A1256-A1255)^2+(B1256-B1255)^2)</f>
        <v>0.872661884554867</v>
      </c>
      <c r="H1255" s="0" t="n">
        <f aca="false">H1254+G1254</f>
        <v>2086.46401189525</v>
      </c>
      <c r="I1255" s="0" t="n">
        <f aca="false">ATAN2(A1256-A1255,B1256-B1255)</f>
        <v>-3.01505620223079</v>
      </c>
      <c r="J1255" s="0" t="n">
        <f aca="false">IF(I1255&gt;0.1,I1255-2*PI(),I1255)</f>
        <v>-3.01505620223079</v>
      </c>
      <c r="K1255" s="0" t="n">
        <f aca="false">IF((I1256-I1255)&gt;PI(),(I1256-I1255)-2*PI(),IF((I1256-I1255)&lt;-PI(),(I1256-I1255)+2*PI(),(I1256-I1255)))</f>
        <v>-0.00872672227959592</v>
      </c>
      <c r="L1255" s="0" t="n">
        <f aca="false">K1255/(H1257-H1255)</f>
        <v>-0.00500005952509571</v>
      </c>
      <c r="P1255" s="2" t="n">
        <v>986.0000573</v>
      </c>
    </row>
    <row r="1256" customFormat="false" ht="13.8" hidden="false" customHeight="false" outlineLevel="0" collapsed="false">
      <c r="A1256" s="0" t="n">
        <v>212.1869343</v>
      </c>
      <c r="B1256" s="0" t="n">
        <v>-199.2546152</v>
      </c>
      <c r="C1256" s="0" t="n">
        <v>985</v>
      </c>
      <c r="D1256" s="0" t="n">
        <v>985</v>
      </c>
      <c r="E1256" s="0" t="n">
        <v>985</v>
      </c>
      <c r="F1256" s="0" t="n">
        <v>986</v>
      </c>
      <c r="G1256" s="0" t="n">
        <f aca="false">SQRT((A1257-A1256)^2+(B1257-B1256)^2)</f>
        <v>0.872661793252424</v>
      </c>
      <c r="H1256" s="0" t="n">
        <f aca="false">H1255+G1255</f>
        <v>2087.33667377981</v>
      </c>
      <c r="I1256" s="0" t="n">
        <f aca="false">ATAN2(A1257-A1256,B1257-B1256)</f>
        <v>-3.02378292451039</v>
      </c>
      <c r="J1256" s="0" t="n">
        <f aca="false">IF(I1256&gt;0.1,I1256-2*PI(),I1256)</f>
        <v>-3.02378292451039</v>
      </c>
      <c r="K1256" s="0" t="n">
        <f aca="false">IF((I1257-I1256)&gt;PI(),(I1257-I1256)-2*PI(),IF((I1257-I1256)&lt;-PI(),(I1257-I1256)+2*PI(),(I1257-I1256)))</f>
        <v>-0.00872673585474404</v>
      </c>
      <c r="L1256" s="0" t="n">
        <f aca="false">K1256/(H1258-H1256)</f>
        <v>-0.00500006726144728</v>
      </c>
      <c r="P1256" s="2" t="n">
        <v>987.0000573</v>
      </c>
    </row>
    <row r="1257" customFormat="false" ht="13.8" hidden="false" customHeight="false" outlineLevel="0" collapsed="false">
      <c r="A1257" s="0" t="n">
        <v>211.3203214</v>
      </c>
      <c r="B1257" s="0" t="n">
        <v>-199.3571856</v>
      </c>
      <c r="C1257" s="0" t="n">
        <v>986</v>
      </c>
      <c r="D1257" s="0" t="n">
        <v>986</v>
      </c>
      <c r="E1257" s="0" t="n">
        <v>986</v>
      </c>
      <c r="F1257" s="0" t="n">
        <v>987</v>
      </c>
      <c r="G1257" s="0" t="n">
        <f aca="false">SQRT((A1258-A1257)^2+(B1258-B1257)^2)</f>
        <v>0.872661899096799</v>
      </c>
      <c r="H1257" s="0" t="n">
        <f aca="false">H1256+G1256</f>
        <v>2088.20933557306</v>
      </c>
      <c r="I1257" s="0" t="n">
        <f aca="false">ATAN2(A1258-A1257,B1258-B1257)</f>
        <v>-3.03250966036513</v>
      </c>
      <c r="J1257" s="0" t="n">
        <f aca="false">IF(I1257&gt;0.1,I1257-2*PI(),I1257)</f>
        <v>-3.03250966036513</v>
      </c>
      <c r="K1257" s="0" t="n">
        <f aca="false">IF((I1258-I1257)&gt;PI(),(I1258-I1257)-2*PI(),IF((I1258-I1257)&lt;-PI(),(I1258-I1257)+2*PI(),(I1258-I1257)))</f>
        <v>-0.008726552529156</v>
      </c>
      <c r="L1257" s="0" t="n">
        <f aca="false">K1257/(H1259-H1257)</f>
        <v>-0.00499996225382442</v>
      </c>
      <c r="P1257" s="2" t="n">
        <v>988.0000573</v>
      </c>
    </row>
    <row r="1258" customFormat="false" ht="13.8" hidden="false" customHeight="false" outlineLevel="0" collapsed="false">
      <c r="A1258" s="0" t="n">
        <v>210.4528463</v>
      </c>
      <c r="B1258" s="0" t="n">
        <v>-199.4521895</v>
      </c>
      <c r="C1258" s="0" t="n">
        <v>987</v>
      </c>
      <c r="D1258" s="0" t="n">
        <v>987</v>
      </c>
      <c r="E1258" s="0" t="n">
        <v>987</v>
      </c>
      <c r="F1258" s="0" t="n">
        <v>988</v>
      </c>
      <c r="G1258" s="0" t="n">
        <f aca="false">SQRT((A1259-A1258)^2+(B1259-B1258)^2)</f>
        <v>0.872661782593392</v>
      </c>
      <c r="H1258" s="0" t="n">
        <f aca="false">H1257+G1257</f>
        <v>2089.08199747216</v>
      </c>
      <c r="I1258" s="0" t="n">
        <f aca="false">ATAN2(A1259-A1258,B1259-B1258)</f>
        <v>-3.04123621289429</v>
      </c>
      <c r="J1258" s="0" t="n">
        <f aca="false">IF(I1258&gt;0.1,I1258-2*PI(),I1258)</f>
        <v>-3.04123621289429</v>
      </c>
      <c r="K1258" s="0" t="n">
        <f aca="false">IF((I1259-I1258)&gt;PI(),(I1259-I1258)-2*PI(),IF((I1259-I1258)&lt;-PI(),(I1259-I1258)+2*PI(),(I1259-I1258)))</f>
        <v>-0.00872662592052143</v>
      </c>
      <c r="L1258" s="0" t="n">
        <f aca="false">K1258/(H1260-H1258)</f>
        <v>-0.00500000435275602</v>
      </c>
      <c r="P1258" s="2" t="n">
        <v>989.0000573</v>
      </c>
    </row>
    <row r="1259" customFormat="false" ht="13.8" hidden="false" customHeight="false" outlineLevel="0" collapsed="false">
      <c r="A1259" s="0" t="n">
        <v>209.5845753</v>
      </c>
      <c r="B1259" s="0" t="n">
        <v>-199.5396198</v>
      </c>
      <c r="C1259" s="0" t="n">
        <v>988</v>
      </c>
      <c r="D1259" s="0" t="n">
        <v>988</v>
      </c>
      <c r="E1259" s="0" t="n">
        <v>988</v>
      </c>
      <c r="F1259" s="0" t="n">
        <v>989</v>
      </c>
      <c r="G1259" s="0" t="n">
        <f aca="false">SQRT((A1260-A1259)^2+(B1260-B1259)^2)</f>
        <v>0.872661882117607</v>
      </c>
      <c r="H1259" s="0" t="n">
        <f aca="false">H1258+G1258</f>
        <v>2089.95465925475</v>
      </c>
      <c r="I1259" s="0" t="n">
        <f aca="false">ATAN2(A1260-A1259,B1260-B1259)</f>
        <v>-3.04996283881481</v>
      </c>
      <c r="J1259" s="0" t="n">
        <f aca="false">IF(I1259&gt;0.1,I1259-2*PI(),I1259)</f>
        <v>-3.04996283881481</v>
      </c>
      <c r="K1259" s="0" t="n">
        <f aca="false">IF((I1260-I1259)&gt;PI(),(I1260-I1259)-2*PI(),IF((I1260-I1259)&lt;-PI(),(I1260-I1259)+2*PI(),(I1260-I1259)))</f>
        <v>-0.00872663416369246</v>
      </c>
      <c r="L1259" s="0" t="n">
        <f aca="false">K1259/(H1261-H1259)</f>
        <v>-0.00500000885989393</v>
      </c>
      <c r="P1259" s="2" t="n">
        <v>990.0000573</v>
      </c>
    </row>
    <row r="1260" customFormat="false" ht="13.8" hidden="false" customHeight="false" outlineLevel="0" collapsed="false">
      <c r="A1260" s="0" t="n">
        <v>208.7155743</v>
      </c>
      <c r="B1260" s="0" t="n">
        <v>-199.6194698</v>
      </c>
      <c r="C1260" s="0" t="n">
        <v>989</v>
      </c>
      <c r="D1260" s="0" t="n">
        <v>989</v>
      </c>
      <c r="E1260" s="0" t="n">
        <v>989</v>
      </c>
      <c r="F1260" s="0" t="n">
        <v>990</v>
      </c>
      <c r="G1260" s="0" t="n">
        <f aca="false">SQRT((A1261-A1260)^2+(B1261-B1260)^2)</f>
        <v>0.872661857944433</v>
      </c>
      <c r="H1260" s="0" t="n">
        <f aca="false">H1259+G1259</f>
        <v>2090.82732113687</v>
      </c>
      <c r="I1260" s="0" t="n">
        <f aca="false">ATAN2(A1261-A1260,B1261-B1260)</f>
        <v>-3.0586894729785</v>
      </c>
      <c r="J1260" s="0" t="n">
        <f aca="false">IF(I1260&gt;0.1,I1260-2*PI(),I1260)</f>
        <v>-3.0586894729785</v>
      </c>
      <c r="K1260" s="0" t="n">
        <f aca="false">IF((I1261-I1260)&gt;PI(),(I1261-I1260)-2*PI(),IF((I1261-I1260)&lt;-PI(),(I1261-I1260)+2*PI(),(I1261-I1260)))</f>
        <v>-0.00872674772896698</v>
      </c>
      <c r="L1260" s="0" t="n">
        <f aca="false">K1260/(H1262-H1260)</f>
        <v>-0.00500007400684183</v>
      </c>
      <c r="P1260" s="2" t="n">
        <v>991.0000573</v>
      </c>
    </row>
    <row r="1261" customFormat="false" ht="13.8" hidden="false" customHeight="false" outlineLevel="0" collapsed="false">
      <c r="A1261" s="0" t="n">
        <v>207.8459096</v>
      </c>
      <c r="B1261" s="0" t="n">
        <v>-199.6917334</v>
      </c>
      <c r="C1261" s="0" t="n">
        <v>990</v>
      </c>
      <c r="D1261" s="0" t="n">
        <v>990</v>
      </c>
      <c r="E1261" s="0" t="n">
        <v>990</v>
      </c>
      <c r="F1261" s="0" t="n">
        <v>991</v>
      </c>
      <c r="G1261" s="0" t="n">
        <f aca="false">SQRT((A1262-A1261)^2+(B1262-B1261)^2)</f>
        <v>0.872661854669593</v>
      </c>
      <c r="H1261" s="0" t="n">
        <f aca="false">H1260+G1260</f>
        <v>2091.69998299481</v>
      </c>
      <c r="I1261" s="0" t="n">
        <f aca="false">ATAN2(A1262-A1261,B1262-B1261)</f>
        <v>-3.06741622070747</v>
      </c>
      <c r="J1261" s="0" t="n">
        <f aca="false">IF(I1261&gt;0.1,I1261-2*PI(),I1261)</f>
        <v>-3.06741622070747</v>
      </c>
      <c r="K1261" s="0" t="n">
        <f aca="false">IF((I1262-I1261)&gt;PI(),(I1262-I1261)-2*PI(),IF((I1262-I1261)&lt;-PI(),(I1262-I1261)+2*PI(),(I1262-I1261)))</f>
        <v>-0.00872660289316363</v>
      </c>
      <c r="L1261" s="0" t="n">
        <f aca="false">K1261/(H1263-H1261)</f>
        <v>-0.00499999108748566</v>
      </c>
      <c r="P1261" s="2" t="n">
        <v>992.0000573</v>
      </c>
    </row>
    <row r="1262" customFormat="false" ht="13.8" hidden="false" customHeight="false" outlineLevel="0" collapsed="false">
      <c r="A1262" s="0" t="n">
        <v>206.9756474</v>
      </c>
      <c r="B1262" s="0" t="n">
        <v>-199.756405</v>
      </c>
      <c r="C1262" s="0" t="n">
        <v>991</v>
      </c>
      <c r="D1262" s="0" t="n">
        <v>991</v>
      </c>
      <c r="E1262" s="0" t="n">
        <v>991</v>
      </c>
      <c r="F1262" s="0" t="n">
        <v>992</v>
      </c>
      <c r="G1262" s="0" t="n">
        <f aca="false">SQRT((A1263-A1262)^2+(B1263-B1262)^2)</f>
        <v>0.872661835007493</v>
      </c>
      <c r="H1262" s="0" t="n">
        <f aca="false">H1261+G1261</f>
        <v>2092.57264484948</v>
      </c>
      <c r="I1262" s="0" t="n">
        <f aca="false">ATAN2(A1263-A1262,B1263-B1262)</f>
        <v>-3.07614282360063</v>
      </c>
      <c r="J1262" s="0" t="n">
        <f aca="false">IF(I1262&gt;0.1,I1262-2*PI(),I1262)</f>
        <v>-3.07614282360063</v>
      </c>
      <c r="K1262" s="0" t="n">
        <f aca="false">IF((I1263-I1262)&gt;PI(),(I1263-I1262)-2*PI(),IF((I1263-I1262)&lt;-PI(),(I1263-I1262)+2*PI(),(I1263-I1262)))</f>
        <v>-0.00872655755605711</v>
      </c>
      <c r="L1262" s="0" t="n">
        <f aca="false">K1262/(H1264-H1262)</f>
        <v>-0.00499996489126178</v>
      </c>
      <c r="P1262" s="2" t="n">
        <v>993.0000573</v>
      </c>
    </row>
    <row r="1263" customFormat="false" ht="13.8" hidden="false" customHeight="false" outlineLevel="0" collapsed="false">
      <c r="A1263" s="0" t="n">
        <v>206.104854</v>
      </c>
      <c r="B1263" s="0" t="n">
        <v>-199.8134798</v>
      </c>
      <c r="C1263" s="0" t="n">
        <v>992</v>
      </c>
      <c r="D1263" s="0" t="n">
        <v>992</v>
      </c>
      <c r="E1263" s="0" t="n">
        <v>992</v>
      </c>
      <c r="F1263" s="0" t="n">
        <v>993</v>
      </c>
      <c r="G1263" s="0" t="n">
        <f aca="false">SQRT((A1264-A1263)^2+(B1264-B1263)^2)</f>
        <v>0.872661931427187</v>
      </c>
      <c r="H1263" s="0" t="n">
        <f aca="false">H1262+G1262</f>
        <v>2093.44530668449</v>
      </c>
      <c r="I1263" s="0" t="n">
        <f aca="false">ATAN2(A1264-A1263,B1264-B1263)</f>
        <v>-3.08486938115669</v>
      </c>
      <c r="J1263" s="0" t="n">
        <f aca="false">IF(I1263&gt;0.1,I1263-2*PI(),I1263)</f>
        <v>-3.08486938115669</v>
      </c>
      <c r="K1263" s="0" t="n">
        <f aca="false">IF((I1264-I1263)&gt;PI(),(I1264-I1263)-2*PI(),IF((I1264-I1263)&lt;-PI(),(I1264-I1263)+2*PI(),(I1264-I1263)))</f>
        <v>-0.00872669890707423</v>
      </c>
      <c r="L1263" s="0" t="n">
        <f aca="false">K1263/(H1265-H1263)</f>
        <v>-0.00500004577942737</v>
      </c>
      <c r="P1263" s="2" t="n">
        <v>994.0000573</v>
      </c>
    </row>
    <row r="1264" customFormat="false" ht="13.8" hidden="false" customHeight="false" outlineLevel="0" collapsed="false">
      <c r="A1264" s="0" t="n">
        <v>205.2335956</v>
      </c>
      <c r="B1264" s="0" t="n">
        <v>-199.8629535</v>
      </c>
      <c r="C1264" s="0" t="n">
        <v>993</v>
      </c>
      <c r="D1264" s="0" t="n">
        <v>993</v>
      </c>
      <c r="E1264" s="0" t="n">
        <v>993</v>
      </c>
      <c r="F1264" s="0" t="n">
        <v>994</v>
      </c>
      <c r="G1264" s="0" t="n">
        <f aca="false">SQRT((A1265-A1264)^2+(B1265-B1264)^2)</f>
        <v>0.872661870003101</v>
      </c>
      <c r="H1264" s="0" t="n">
        <f aca="false">H1263+G1263</f>
        <v>2094.31796861592</v>
      </c>
      <c r="I1264" s="0" t="n">
        <f aca="false">ATAN2(A1265-A1264,B1265-B1264)</f>
        <v>-3.09359608006376</v>
      </c>
      <c r="J1264" s="0" t="n">
        <f aca="false">IF(I1264&gt;0.1,I1264-2*PI(),I1264)</f>
        <v>-3.09359608006376</v>
      </c>
      <c r="K1264" s="0" t="n">
        <f aca="false">IF((I1265-I1264)&gt;PI(),(I1265-I1264)-2*PI(),IF((I1265-I1264)&lt;-PI(),(I1265-I1264)+2*PI(),(I1265-I1264)))</f>
        <v>-0.00872671243948719</v>
      </c>
      <c r="L1264" s="0" t="n">
        <f aca="false">K1264/(H1266-H1264)</f>
        <v>-0.00500005394098169</v>
      </c>
      <c r="P1264" s="2" t="n">
        <v>995.0000573</v>
      </c>
    </row>
    <row r="1265" customFormat="false" ht="13.8" hidden="false" customHeight="false" outlineLevel="0" collapsed="false">
      <c r="A1265" s="0" t="n">
        <v>204.3619387</v>
      </c>
      <c r="B1265" s="0" t="n">
        <v>-199.9048222</v>
      </c>
      <c r="C1265" s="0" t="n">
        <v>994</v>
      </c>
      <c r="D1265" s="0" t="n">
        <v>994</v>
      </c>
      <c r="E1265" s="0" t="n">
        <v>994</v>
      </c>
      <c r="F1265" s="0" t="n">
        <v>995</v>
      </c>
      <c r="G1265" s="0" t="n">
        <f aca="false">SQRT((A1266-A1265)^2+(B1266-B1265)^2)</f>
        <v>0.872661789000311</v>
      </c>
      <c r="H1265" s="0" t="n">
        <f aca="false">H1264+G1264</f>
        <v>2095.19063048592</v>
      </c>
      <c r="I1265" s="0" t="n">
        <f aca="false">ATAN2(A1266-A1265,B1266-B1265)</f>
        <v>-3.10232279250325</v>
      </c>
      <c r="J1265" s="0" t="n">
        <f aca="false">IF(I1265&gt;0.1,I1265-2*PI(),I1265)</f>
        <v>-3.10232279250325</v>
      </c>
      <c r="K1265" s="0" t="n">
        <f aca="false">IF((I1266-I1265)&gt;PI(),(I1266-I1265)-2*PI(),IF((I1266-I1265)&lt;-PI(),(I1266-I1265)+2*PI(),(I1266-I1265)))</f>
        <v>-0.00872659630829498</v>
      </c>
      <c r="L1265" s="0" t="n">
        <f aca="false">K1265/(H1267-H1265)</f>
        <v>-0.00499998726616581</v>
      </c>
      <c r="P1265" s="2" t="n">
        <v>996.0000573</v>
      </c>
    </row>
    <row r="1266" customFormat="false" ht="13.8" hidden="false" customHeight="false" outlineLevel="0" collapsed="false">
      <c r="A1266" s="0" t="n">
        <v>203.4899497</v>
      </c>
      <c r="B1266" s="0" t="n">
        <v>-199.9390827</v>
      </c>
      <c r="C1266" s="0" t="n">
        <v>995</v>
      </c>
      <c r="D1266" s="0" t="n">
        <v>995</v>
      </c>
      <c r="E1266" s="0" t="n">
        <v>995</v>
      </c>
      <c r="F1266" s="0" t="n">
        <v>996</v>
      </c>
      <c r="G1266" s="0" t="n">
        <f aca="false">SQRT((A1267-A1266)^2+(B1267-B1266)^2)</f>
        <v>0.872661917591259</v>
      </c>
      <c r="H1266" s="0" t="n">
        <f aca="false">H1265+G1265</f>
        <v>2096.06329227492</v>
      </c>
      <c r="I1266" s="0" t="n">
        <f aca="false">ATAN2(A1267-A1266,B1267-B1266)</f>
        <v>-3.11104938881154</v>
      </c>
      <c r="J1266" s="0" t="n">
        <f aca="false">IF(I1266&gt;0.1,I1266-2*PI(),I1266)</f>
        <v>-3.11104938881154</v>
      </c>
      <c r="K1266" s="0" t="n">
        <f aca="false">IF((I1267-I1266)&gt;PI(),(I1267-I1266)-2*PI(),IF((I1267-I1266)&lt;-PI(),(I1267-I1266)+2*PI(),(I1267-I1266)))</f>
        <v>-0.00872667016900497</v>
      </c>
      <c r="L1266" s="0" t="n">
        <f aca="false">K1266/(H1268-H1266)</f>
        <v>-0.00500002935477354</v>
      </c>
      <c r="P1266" s="2" t="n">
        <v>997.0000573</v>
      </c>
    </row>
    <row r="1267" customFormat="false" ht="13.8" hidden="false" customHeight="false" outlineLevel="0" collapsed="false">
      <c r="A1267" s="0" t="n">
        <v>202.6176948</v>
      </c>
      <c r="B1267" s="0" t="n">
        <v>-199.9657325</v>
      </c>
      <c r="C1267" s="0" t="n">
        <v>996</v>
      </c>
      <c r="D1267" s="0" t="n">
        <v>996</v>
      </c>
      <c r="E1267" s="0" t="n">
        <v>996</v>
      </c>
      <c r="F1267" s="0" t="n">
        <v>997</v>
      </c>
      <c r="G1267" s="0" t="n">
        <f aca="false">SQRT((A1268-A1267)^2+(B1268-B1267)^2)</f>
        <v>0.872661869492805</v>
      </c>
      <c r="H1267" s="0" t="n">
        <f aca="false">H1266+G1266</f>
        <v>2096.93595419251</v>
      </c>
      <c r="I1267" s="0" t="n">
        <f aca="false">ATAN2(A1268-A1267,B1268-B1267)</f>
        <v>-3.11977605898055</v>
      </c>
      <c r="J1267" s="0" t="n">
        <f aca="false">IF(I1267&gt;0.1,I1267-2*PI(),I1267)</f>
        <v>-3.11977605898055</v>
      </c>
      <c r="K1267" s="0" t="n">
        <f aca="false">IF((I1268-I1267)&gt;PI(),(I1268-I1267)-2*PI(),IF((I1268-I1267)&lt;-PI(),(I1268-I1267)+2*PI(),(I1268-I1267)))</f>
        <v>-0.00872661474417447</v>
      </c>
      <c r="L1267" s="0" t="n">
        <f aca="false">K1267/(H1269-H1267)</f>
        <v>-0.00499999775446702</v>
      </c>
      <c r="P1267" s="2" t="n">
        <v>998.0000573</v>
      </c>
    </row>
    <row r="1268" customFormat="false" ht="13.8" hidden="false" customHeight="false" outlineLevel="0" collapsed="false">
      <c r="A1268" s="0" t="n">
        <v>201.7452406</v>
      </c>
      <c r="B1268" s="0" t="n">
        <v>-199.9847695</v>
      </c>
      <c r="C1268" s="0" t="n">
        <v>997</v>
      </c>
      <c r="D1268" s="0" t="n">
        <v>997</v>
      </c>
      <c r="E1268" s="0" t="n">
        <v>997</v>
      </c>
      <c r="F1268" s="0" t="n">
        <v>998</v>
      </c>
      <c r="G1268" s="0" t="n">
        <f aca="false">SQRT((A1269-A1268)^2+(B1269-B1268)^2)</f>
        <v>0.872661863178521</v>
      </c>
      <c r="H1268" s="0" t="n">
        <f aca="false">H1267+G1267</f>
        <v>2097.80861606201</v>
      </c>
      <c r="I1268" s="0" t="n">
        <f aca="false">ATAN2(A1269-A1268,B1269-B1268)</f>
        <v>-3.12850267372472</v>
      </c>
      <c r="J1268" s="0" t="n">
        <f aca="false">IF(I1268&gt;0.1,I1268-2*PI(),I1268)</f>
        <v>-3.12850267372472</v>
      </c>
      <c r="K1268" s="0" t="n">
        <f aca="false">IF((I1269-I1268)&gt;PI(),(I1269-I1268)-2*PI(),IF((I1269-I1268)&lt;-PI(),(I1269-I1268)+2*PI(),(I1269-I1268)))</f>
        <v>-0.00872664913244448</v>
      </c>
      <c r="L1268" s="0" t="n">
        <f aca="false">K1268/(H1270-H1268)</f>
        <v>-0.00500001763618386</v>
      </c>
      <c r="P1268" s="2" t="n">
        <v>999.0000573</v>
      </c>
    </row>
    <row r="1269" customFormat="false" ht="13.8" hidden="false" customHeight="false" outlineLevel="0" collapsed="false">
      <c r="A1269" s="0" t="n">
        <v>200.8726535</v>
      </c>
      <c r="B1269" s="0" t="n">
        <v>-199.9961923</v>
      </c>
      <c r="C1269" s="0" t="n">
        <v>998</v>
      </c>
      <c r="D1269" s="0" t="n">
        <v>998</v>
      </c>
      <c r="E1269" s="0" t="n">
        <v>998</v>
      </c>
      <c r="F1269" s="0" t="n">
        <v>999</v>
      </c>
      <c r="G1269" s="0" t="n">
        <f aca="false">SQRT((A1270-A1269)^2+(B1270-B1269)^2)</f>
        <v>0.872661807140408</v>
      </c>
      <c r="H1269" s="0" t="n">
        <f aca="false">H1268+G1268</f>
        <v>2098.68127792518</v>
      </c>
      <c r="I1269" s="0" t="n">
        <f aca="false">ATAN2(A1270-A1269,B1270-B1269)</f>
        <v>-3.13722932285717</v>
      </c>
      <c r="J1269" s="0" t="n">
        <f aca="false">IF(I1269&gt;0.1,I1269-2*PI(),I1269)</f>
        <v>-3.13722932285717</v>
      </c>
      <c r="K1269" s="0" t="n">
        <f aca="false">IF((I1270-I1269)&gt;PI(),(I1270-I1269)-2*PI(),IF((I1270-I1269)&lt;-PI(),(I1270-I1269)+2*PI(),(I1270-I1269)))</f>
        <v>-0.00436333073262585</v>
      </c>
      <c r="L1269" s="0" t="n">
        <f aca="false">K1269/(H1271-H1269)</f>
        <v>-4.32558302165967E-005</v>
      </c>
      <c r="P1269" s="2" t="n">
        <v>1000.0000573</v>
      </c>
    </row>
    <row r="1270" customFormat="false" ht="13.8" hidden="false" customHeight="false" outlineLevel="0" collapsed="false">
      <c r="A1270" s="0" t="n">
        <v>200</v>
      </c>
      <c r="B1270" s="0" t="n">
        <v>-200</v>
      </c>
      <c r="C1270" s="0" t="n">
        <v>999</v>
      </c>
      <c r="D1270" s="0" t="n">
        <v>999</v>
      </c>
      <c r="E1270" s="0" t="n">
        <v>999</v>
      </c>
      <c r="F1270" s="0" t="n">
        <v>1000</v>
      </c>
      <c r="G1270" s="0" t="n">
        <f aca="false">SQRT((A1271-A1270)^2+(B1271-B1270)^2)</f>
        <v>100</v>
      </c>
      <c r="H1270" s="0" t="n">
        <f aca="false">H1269+G1269</f>
        <v>2099.55393973232</v>
      </c>
      <c r="I1270" s="0" t="n">
        <f aca="false">ATAN2(A1271-A1270,B1271-B1270)</f>
        <v>3.14159265358979</v>
      </c>
      <c r="J1270" s="0" t="n">
        <f aca="false">IF(I1270&gt;0.1,I1270-2*PI(),I1270)</f>
        <v>-3.14159265358979</v>
      </c>
      <c r="K1270" s="0" t="n">
        <f aca="false">IF((I1271-I1270)&gt;PI(),(I1271-I1270)-2*PI(),IF((I1271-I1270)&lt;-PI(),(I1271-I1270)+2*PI(),(I1271-I1270)))</f>
        <v>-0.00436333048262538</v>
      </c>
      <c r="L1270" s="0" t="n">
        <f aca="false">K1270/(H1272-H1270)</f>
        <v>-4.32558277167793E-005</v>
      </c>
      <c r="P1270" s="2" t="n">
        <v>1001.0000573</v>
      </c>
    </row>
    <row r="1271" customFormat="false" ht="13.8" hidden="false" customHeight="false" outlineLevel="0" collapsed="false">
      <c r="A1271" s="0" t="n">
        <v>100</v>
      </c>
      <c r="B1271" s="0" t="n">
        <v>-200</v>
      </c>
      <c r="C1271" s="0" t="n">
        <v>1000</v>
      </c>
      <c r="D1271" s="0" t="n">
        <v>1000</v>
      </c>
      <c r="E1271" s="0" t="n">
        <v>1000</v>
      </c>
      <c r="F1271" s="0" t="n">
        <v>1001</v>
      </c>
      <c r="G1271" s="0" t="n">
        <f aca="false">SQRT((A1272-A1271)^2+(B1272-B1271)^2)</f>
        <v>0.872661857139915</v>
      </c>
      <c r="H1271" s="0" t="n">
        <f aca="false">H1270+G1270</f>
        <v>2199.55393973232</v>
      </c>
      <c r="I1271" s="0" t="n">
        <f aca="false">ATAN2(A1272-A1271,B1272-B1271)</f>
        <v>3.13722932310717</v>
      </c>
      <c r="J1271" s="0" t="n">
        <f aca="false">IF(I1271&gt;0.1,I1271-2*PI(),I1271)</f>
        <v>-3.14595598407242</v>
      </c>
      <c r="K1271" s="0" t="n">
        <f aca="false">IF((I1272-I1271)&gt;PI(),(I1272-I1271)-2*PI(),IF((I1272-I1271)&lt;-PI(),(I1272-I1271)+2*PI(),(I1272-I1271)))</f>
        <v>-0.00872664953244051</v>
      </c>
      <c r="L1271" s="0" t="n">
        <f aca="false">K1271/(H1273-H1271)</f>
        <v>-0.00500001775077171</v>
      </c>
      <c r="P1271" s="2" t="n">
        <v>1002.0000573</v>
      </c>
    </row>
    <row r="1272" customFormat="false" ht="13.8" hidden="false" customHeight="false" outlineLevel="0" collapsed="false">
      <c r="A1272" s="0" t="n">
        <v>99.12734645</v>
      </c>
      <c r="B1272" s="0" t="n">
        <v>-199.9961923</v>
      </c>
      <c r="C1272" s="0" t="n">
        <v>1001</v>
      </c>
      <c r="D1272" s="0" t="n">
        <v>1001</v>
      </c>
      <c r="E1272" s="0" t="n">
        <v>1001</v>
      </c>
      <c r="F1272" s="0" t="n">
        <v>1002</v>
      </c>
      <c r="G1272" s="0" t="n">
        <f aca="false">SQRT((A1273-A1272)^2+(B1273-B1272)^2)</f>
        <v>0.872661853179412</v>
      </c>
      <c r="H1272" s="0" t="n">
        <f aca="false">H1271+G1271</f>
        <v>2200.42660158946</v>
      </c>
      <c r="I1272" s="0" t="n">
        <f aca="false">ATAN2(A1273-A1272,B1273-B1272)</f>
        <v>3.12850267357473</v>
      </c>
      <c r="J1272" s="0" t="n">
        <f aca="false">IF(I1272&gt;0.1,I1272-2*PI(),I1272)</f>
        <v>-3.15468263360486</v>
      </c>
      <c r="K1272" s="0" t="n">
        <f aca="false">IF((I1273-I1272)&gt;PI(),(I1273-I1272)-2*PI(),IF((I1273-I1272)&lt;-PI(),(I1273-I1272)+2*PI(),(I1273-I1272)))</f>
        <v>-0.00872661484416026</v>
      </c>
      <c r="L1272" s="0" t="n">
        <f aca="false">K1272/(H1274-H1272)</f>
        <v>-0.00499999786904105</v>
      </c>
      <c r="P1272" s="2" t="n">
        <v>1003.0000573</v>
      </c>
    </row>
    <row r="1273" customFormat="false" ht="13.8" hidden="false" customHeight="false" outlineLevel="0" collapsed="false">
      <c r="A1273" s="0" t="n">
        <v>98.25475936</v>
      </c>
      <c r="B1273" s="0" t="n">
        <v>-199.9847695</v>
      </c>
      <c r="C1273" s="0" t="n">
        <v>1002</v>
      </c>
      <c r="D1273" s="0" t="n">
        <v>1002</v>
      </c>
      <c r="E1273" s="0" t="n">
        <v>1002</v>
      </c>
      <c r="F1273" s="0" t="n">
        <v>1003</v>
      </c>
      <c r="G1273" s="0" t="n">
        <f aca="false">SQRT((A1274-A1273)^2+(B1274-B1273)^2)</f>
        <v>0.872661859495162</v>
      </c>
      <c r="H1273" s="0" t="n">
        <f aca="false">H1272+G1272</f>
        <v>2201.29926344264</v>
      </c>
      <c r="I1273" s="0" t="n">
        <f aca="false">ATAN2(A1274-A1273,B1274-B1273)</f>
        <v>3.11977605873057</v>
      </c>
      <c r="J1273" s="0" t="n">
        <f aca="false">IF(I1273&gt;0.1,I1273-2*PI(),I1273)</f>
        <v>-3.16340924844902</v>
      </c>
      <c r="K1273" s="0" t="n">
        <f aca="false">IF((I1274-I1273)&gt;PI(),(I1274-I1273)-2*PI(),IF((I1274-I1273)&lt;-PI(),(I1274-I1273)+2*PI(),(I1274-I1273)))</f>
        <v>-0.00872667201870403</v>
      </c>
      <c r="L1273" s="0" t="n">
        <f aca="false">K1273/(H1275-H1273)</f>
        <v>-0.00500003061502664</v>
      </c>
      <c r="P1273" s="2" t="n">
        <v>1004.0000573</v>
      </c>
    </row>
    <row r="1274" customFormat="false" ht="13.8" hidden="false" customHeight="false" outlineLevel="0" collapsed="false">
      <c r="A1274" s="0" t="n">
        <v>97.38230517</v>
      </c>
      <c r="B1274" s="0" t="n">
        <v>-199.9657325</v>
      </c>
      <c r="C1274" s="0" t="n">
        <v>1003</v>
      </c>
      <c r="D1274" s="0" t="n">
        <v>1003</v>
      </c>
      <c r="E1274" s="0" t="n">
        <v>1003</v>
      </c>
      <c r="F1274" s="0" t="n">
        <v>1004</v>
      </c>
      <c r="G1274" s="0" t="n">
        <f aca="false">SQRT((A1275-A1274)^2+(B1275-B1274)^2)</f>
        <v>0.872661857619238</v>
      </c>
      <c r="H1274" s="0" t="n">
        <f aca="false">H1273+G1273</f>
        <v>2202.17192530214</v>
      </c>
      <c r="I1274" s="0" t="n">
        <f aca="false">ATAN2(A1275-A1274,B1275-B1274)</f>
        <v>3.11104938671186</v>
      </c>
      <c r="J1274" s="0" t="n">
        <f aca="false">IF(I1274&gt;0.1,I1274-2*PI(),I1274)</f>
        <v>-3.17213592046772</v>
      </c>
      <c r="K1274" s="0" t="n">
        <f aca="false">IF((I1275-I1274)&gt;PI(),(I1275-I1274)-2*PI(),IF((I1275-I1274)&lt;-PI(),(I1275-I1274)+2*PI(),(I1275-I1274)))</f>
        <v>-0.0087265910594172</v>
      </c>
      <c r="L1274" s="0" t="n">
        <f aca="false">K1274/(H1276-H1274)</f>
        <v>-0.00499998423019748</v>
      </c>
      <c r="P1274" s="2" t="n">
        <v>1005.0000573</v>
      </c>
    </row>
    <row r="1275" customFormat="false" ht="13.8" hidden="false" customHeight="false" outlineLevel="0" collapsed="false">
      <c r="A1275" s="0" t="n">
        <v>96.51005033</v>
      </c>
      <c r="B1275" s="0" t="n">
        <v>-199.9390827</v>
      </c>
      <c r="C1275" s="0" t="n">
        <v>1004</v>
      </c>
      <c r="D1275" s="0" t="n">
        <v>1004</v>
      </c>
      <c r="E1275" s="0" t="n">
        <v>1004</v>
      </c>
      <c r="F1275" s="0" t="n">
        <v>1005</v>
      </c>
      <c r="G1275" s="0" t="n">
        <f aca="false">SQRT((A1276-A1275)^2+(B1276-B1275)^2)</f>
        <v>0.872661858946356</v>
      </c>
      <c r="H1275" s="0" t="n">
        <f aca="false">H1274+G1274</f>
        <v>2203.04458715976</v>
      </c>
      <c r="I1275" s="0" t="n">
        <f aca="false">ATAN2(A1276-A1275,B1276-B1275)</f>
        <v>3.10232279565245</v>
      </c>
      <c r="J1275" s="0" t="n">
        <f aca="false">IF(I1275&gt;0.1,I1275-2*PI(),I1275)</f>
        <v>-3.18086251152714</v>
      </c>
      <c r="K1275" s="0" t="n">
        <f aca="false">IF((I1276-I1275)&gt;PI(),(I1276-I1275)-2*PI(),IF((I1276-I1275)&lt;-PI(),(I1276-I1275)+2*PI(),(I1276-I1275)))</f>
        <v>-0.0087267166882663</v>
      </c>
      <c r="L1275" s="0" t="n">
        <f aca="false">K1275/(H1277-H1275)</f>
        <v>-0.00500005623220788</v>
      </c>
      <c r="P1275" s="2" t="n">
        <v>1006.0000573</v>
      </c>
    </row>
    <row r="1276" customFormat="false" ht="13.8" hidden="false" customHeight="false" outlineLevel="0" collapsed="false">
      <c r="A1276" s="0" t="n">
        <v>95.63806126</v>
      </c>
      <c r="B1276" s="0" t="n">
        <v>-199.9048222</v>
      </c>
      <c r="C1276" s="0" t="n">
        <v>1005</v>
      </c>
      <c r="D1276" s="0" t="n">
        <v>1005</v>
      </c>
      <c r="E1276" s="0" t="n">
        <v>1005</v>
      </c>
      <c r="F1276" s="0" t="n">
        <v>1006</v>
      </c>
      <c r="G1276" s="0" t="n">
        <f aca="false">SQRT((A1277-A1276)^2+(B1277-B1276)^2)</f>
        <v>0.872661850026132</v>
      </c>
      <c r="H1276" s="0" t="n">
        <f aca="false">H1275+G1275</f>
        <v>2203.9172490187</v>
      </c>
      <c r="I1276" s="0" t="n">
        <f aca="false">ATAN2(A1277-A1276,B1277-B1276)</f>
        <v>3.09359607896418</v>
      </c>
      <c r="J1276" s="0" t="n">
        <f aca="false">IF(I1276&gt;0.1,I1276-2*PI(),I1276)</f>
        <v>-3.18958922821541</v>
      </c>
      <c r="K1276" s="0" t="n">
        <f aca="false">IF((I1277-I1276)&gt;PI(),(I1277-I1276)-2*PI(),IF((I1277-I1276)&lt;-PI(),(I1277-I1276)+2*PI(),(I1277-I1276)))</f>
        <v>-0.00872670235507211</v>
      </c>
      <c r="L1276" s="0" t="n">
        <f aca="false">K1276/(H1278-H1276)</f>
        <v>-0.00500004801243675</v>
      </c>
      <c r="P1276" s="2" t="n">
        <v>1007.0000573</v>
      </c>
    </row>
    <row r="1277" customFormat="false" ht="13.8" hidden="false" customHeight="false" outlineLevel="0" collapsed="false">
      <c r="A1277" s="0" t="n">
        <v>94.76640438</v>
      </c>
      <c r="B1277" s="0" t="n">
        <v>-199.8629535</v>
      </c>
      <c r="C1277" s="0" t="n">
        <v>1006</v>
      </c>
      <c r="D1277" s="0" t="n">
        <v>1006</v>
      </c>
      <c r="E1277" s="0" t="n">
        <v>1006</v>
      </c>
      <c r="F1277" s="0" t="n">
        <v>1007</v>
      </c>
      <c r="G1277" s="0" t="n">
        <f aca="false">SQRT((A1278-A1277)^2+(B1278-B1277)^2)</f>
        <v>0.872661861539786</v>
      </c>
      <c r="H1277" s="0" t="n">
        <f aca="false">H1276+G1276</f>
        <v>2204.78991086873</v>
      </c>
      <c r="I1277" s="0" t="n">
        <f aca="false">ATAN2(A1278-A1277,B1278-B1277)</f>
        <v>3.08486937660911</v>
      </c>
      <c r="J1277" s="0" t="n">
        <f aca="false">IF(I1277&gt;0.1,I1277-2*PI(),I1277)</f>
        <v>-3.19831593057048</v>
      </c>
      <c r="K1277" s="0" t="n">
        <f aca="false">IF((I1278-I1277)&gt;PI(),(I1278-I1277)-2*PI(),IF((I1278-I1277)&lt;-PI(),(I1278-I1277)+2*PI(),(I1278-I1277)))</f>
        <v>-0.00872655150954582</v>
      </c>
      <c r="L1277" s="0" t="n">
        <f aca="false">K1277/(H1279-H1277)</f>
        <v>-0.00499996156989438</v>
      </c>
      <c r="P1277" s="2" t="n">
        <v>1008.0000573</v>
      </c>
    </row>
    <row r="1278" customFormat="false" ht="13.8" hidden="false" customHeight="false" outlineLevel="0" collapsed="false">
      <c r="A1278" s="0" t="n">
        <v>93.89514605</v>
      </c>
      <c r="B1278" s="0" t="n">
        <v>-199.8134798</v>
      </c>
      <c r="C1278" s="0" t="n">
        <v>1007</v>
      </c>
      <c r="D1278" s="0" t="n">
        <v>1007</v>
      </c>
      <c r="E1278" s="0" t="n">
        <v>1007</v>
      </c>
      <c r="F1278" s="0" t="n">
        <v>1008</v>
      </c>
      <c r="G1278" s="0" t="n">
        <f aca="false">SQRT((A1279-A1278)^2+(B1279-B1278)^2)</f>
        <v>0.872661854964644</v>
      </c>
      <c r="H1278" s="0" t="n">
        <f aca="false">H1277+G1277</f>
        <v>2205.66257273027</v>
      </c>
      <c r="I1278" s="0" t="n">
        <f aca="false">ATAN2(A1279-A1278,B1279-B1278)</f>
        <v>3.07614282509956</v>
      </c>
      <c r="J1278" s="0" t="n">
        <f aca="false">IF(I1278&gt;0.1,I1278-2*PI(),I1278)</f>
        <v>-3.20704248208002</v>
      </c>
      <c r="K1278" s="0" t="n">
        <f aca="false">IF((I1279-I1278)&gt;PI(),(I1279-I1278)-2*PI(),IF((I1279-I1278)&lt;-PI(),(I1279-I1278)+2*PI(),(I1279-I1278)))</f>
        <v>-0.00872660439209438</v>
      </c>
      <c r="L1278" s="0" t="n">
        <f aca="false">K1278/(H1280-H1278)</f>
        <v>-0.00499999188913966</v>
      </c>
      <c r="P1278" s="2" t="n">
        <v>1009.0000573</v>
      </c>
    </row>
    <row r="1279" customFormat="false" ht="13.8" hidden="false" customHeight="false" outlineLevel="0" collapsed="false">
      <c r="A1279" s="0" t="n">
        <v>93.02435263</v>
      </c>
      <c r="B1279" s="0" t="n">
        <v>-199.756405</v>
      </c>
      <c r="C1279" s="0" t="n">
        <v>1008</v>
      </c>
      <c r="D1279" s="0" t="n">
        <v>1008</v>
      </c>
      <c r="E1279" s="0" t="n">
        <v>1008</v>
      </c>
      <c r="F1279" s="0" t="n">
        <v>1009</v>
      </c>
      <c r="G1279" s="0" t="n">
        <f aca="false">SQRT((A1280-A1279)^2+(B1280-B1279)^2)</f>
        <v>0.872661854669607</v>
      </c>
      <c r="H1279" s="0" t="n">
        <f aca="false">H1278+G1278</f>
        <v>2206.53523458523</v>
      </c>
      <c r="I1279" s="0" t="n">
        <f aca="false">ATAN2(A1280-A1279,B1280-B1279)</f>
        <v>3.06741622070747</v>
      </c>
      <c r="J1279" s="0" t="n">
        <f aca="false">IF(I1279&gt;0.1,I1279-2*PI(),I1279)</f>
        <v>-3.21576908647212</v>
      </c>
      <c r="K1279" s="0" t="n">
        <f aca="false">IF((I1280-I1279)&gt;PI(),(I1280-I1279)-2*PI(),IF((I1280-I1279)&lt;-PI(),(I1280-I1279)+2*PI(),(I1280-I1279)))</f>
        <v>-0.00872674772896653</v>
      </c>
      <c r="L1279" s="0" t="n">
        <f aca="false">K1279/(H1281-H1279)</f>
        <v>-0.00500007400684157</v>
      </c>
      <c r="P1279" s="2" t="n">
        <v>1010.0000573</v>
      </c>
    </row>
    <row r="1280" customFormat="false" ht="13.8" hidden="false" customHeight="false" outlineLevel="0" collapsed="false">
      <c r="A1280" s="0" t="n">
        <v>92.15409043</v>
      </c>
      <c r="B1280" s="0" t="n">
        <v>-199.6917334</v>
      </c>
      <c r="C1280" s="0" t="n">
        <v>1009</v>
      </c>
      <c r="D1280" s="0" t="n">
        <v>1009</v>
      </c>
      <c r="E1280" s="0" t="n">
        <v>1009</v>
      </c>
      <c r="F1280" s="0" t="n">
        <v>1010</v>
      </c>
      <c r="G1280" s="0" t="n">
        <f aca="false">SQRT((A1281-A1280)^2+(B1281-B1280)^2)</f>
        <v>0.872661857944447</v>
      </c>
      <c r="H1280" s="0" t="n">
        <f aca="false">H1279+G1279</f>
        <v>2207.4078964399</v>
      </c>
      <c r="I1280" s="0" t="n">
        <f aca="false">ATAN2(A1281-A1280,B1281-B1280)</f>
        <v>3.0586894729785</v>
      </c>
      <c r="J1280" s="0" t="n">
        <f aca="false">IF(I1280&gt;0.1,I1280-2*PI(),I1280)</f>
        <v>-3.22449583420109</v>
      </c>
      <c r="K1280" s="0" t="n">
        <f aca="false">IF((I1281-I1280)&gt;PI(),(I1281-I1280)-2*PI(),IF((I1281-I1280)&lt;-PI(),(I1281-I1280)+2*PI(),(I1281-I1280)))</f>
        <v>-0.00872663626076697</v>
      </c>
      <c r="L1280" s="0" t="n">
        <f aca="false">K1280/(H1282-H1280)</f>
        <v>-0.00500001011848868</v>
      </c>
      <c r="P1280" s="2" t="n">
        <v>1011.0000573</v>
      </c>
    </row>
    <row r="1281" customFormat="false" ht="13.8" hidden="false" customHeight="false" outlineLevel="0" collapsed="false">
      <c r="A1281" s="0" t="n">
        <v>91.28442573</v>
      </c>
      <c r="B1281" s="0" t="n">
        <v>-199.6194698</v>
      </c>
      <c r="C1281" s="0" t="n">
        <v>1010</v>
      </c>
      <c r="D1281" s="0" t="n">
        <v>1010</v>
      </c>
      <c r="E1281" s="0" t="n">
        <v>1010</v>
      </c>
      <c r="F1281" s="0" t="n">
        <v>1011</v>
      </c>
      <c r="G1281" s="0" t="n">
        <f aca="false">SQRT((A1282-A1281)^2+(B1282-B1281)^2)</f>
        <v>0.872661862201478</v>
      </c>
      <c r="H1281" s="0" t="n">
        <f aca="false">H1280+G1280</f>
        <v>2208.28055829785</v>
      </c>
      <c r="I1281" s="0" t="n">
        <f aca="false">ATAN2(A1282-A1281,B1282-B1281)</f>
        <v>3.04996283671773</v>
      </c>
      <c r="J1281" s="0" t="n">
        <f aca="false">IF(I1281&gt;0.1,I1281-2*PI(),I1281)</f>
        <v>-3.23322247046185</v>
      </c>
      <c r="K1281" s="0" t="n">
        <f aca="false">IF((I1282-I1281)&gt;PI(),(I1282-I1281)-2*PI(),IF((I1282-I1281)&lt;-PI(),(I1282-I1281)+2*PI(),(I1282-I1281)))</f>
        <v>-0.00872661463885249</v>
      </c>
      <c r="L1281" s="0" t="n">
        <f aca="false">K1281/(H1283-H1281)</f>
        <v>-0.00499999771783981</v>
      </c>
      <c r="P1281" s="2" t="n">
        <v>1012.0000573</v>
      </c>
    </row>
    <row r="1282" customFormat="false" ht="13.8" hidden="false" customHeight="false" outlineLevel="0" collapsed="false">
      <c r="A1282" s="0" t="n">
        <v>90.41542475</v>
      </c>
      <c r="B1282" s="0" t="n">
        <v>-199.5396198</v>
      </c>
      <c r="C1282" s="0" t="n">
        <v>1011</v>
      </c>
      <c r="D1282" s="0" t="n">
        <v>1011</v>
      </c>
      <c r="E1282" s="0" t="n">
        <v>1011</v>
      </c>
      <c r="F1282" s="0" t="n">
        <v>1012</v>
      </c>
      <c r="G1282" s="0" t="n">
        <f aca="false">SQRT((A1283-A1282)^2+(B1283-B1282)^2)</f>
        <v>0.87266186219088</v>
      </c>
      <c r="H1282" s="0" t="n">
        <f aca="false">H1281+G1281</f>
        <v>2209.15322016005</v>
      </c>
      <c r="I1282" s="0" t="n">
        <f aca="false">ATAN2(A1283-A1282,B1283-B1282)</f>
        <v>3.04123622207888</v>
      </c>
      <c r="J1282" s="0" t="n">
        <f aca="false">IF(I1282&gt;0.1,I1282-2*PI(),I1282)</f>
        <v>-3.24194908510071</v>
      </c>
      <c r="K1282" s="0" t="n">
        <f aca="false">IF((I1283-I1282)&gt;PI(),(I1283-I1282)-2*PI(),IF((I1283-I1282)&lt;-PI(),(I1283-I1282)+2*PI(),(I1283-I1282)))</f>
        <v>-0.00872656795138038</v>
      </c>
      <c r="L1282" s="0" t="n">
        <f aca="false">K1282/(H1284-H1282)</f>
        <v>-0.0049999710044947</v>
      </c>
      <c r="P1282" s="2" t="n">
        <v>1013.0000573</v>
      </c>
    </row>
    <row r="1283" customFormat="false" ht="13.8" hidden="false" customHeight="false" outlineLevel="0" collapsed="false">
      <c r="A1283" s="0" t="n">
        <v>89.54715367</v>
      </c>
      <c r="B1283" s="0" t="n">
        <v>-199.4521895</v>
      </c>
      <c r="C1283" s="0" t="n">
        <v>1012</v>
      </c>
      <c r="D1283" s="0" t="n">
        <v>1012</v>
      </c>
      <c r="E1283" s="0" t="n">
        <v>1012</v>
      </c>
      <c r="F1283" s="0" t="n">
        <v>1013</v>
      </c>
      <c r="G1283" s="0" t="n">
        <f aca="false">SQRT((A1284-A1283)^2+(B1284-B1283)^2)</f>
        <v>0.87266184939397</v>
      </c>
      <c r="H1283" s="0" t="n">
        <f aca="false">H1282+G1282</f>
        <v>2210.02588202224</v>
      </c>
      <c r="I1283" s="0" t="n">
        <f aca="false">ATAN2(A1284-A1283,B1284-B1283)</f>
        <v>3.0325096541275</v>
      </c>
      <c r="J1283" s="0" t="n">
        <f aca="false">IF(I1283&gt;0.1,I1283-2*PI(),I1283)</f>
        <v>-3.25067565305209</v>
      </c>
      <c r="K1283" s="0" t="n">
        <f aca="false">IF((I1284-I1283)&gt;PI(),(I1284-I1283)-2*PI(),IF((I1284-I1283)&lt;-PI(),(I1284-I1283)+2*PI(),(I1284-I1283)))</f>
        <v>-0.00872672153581044</v>
      </c>
      <c r="L1283" s="0" t="n">
        <f aca="false">K1283/(H1285-H1283)</f>
        <v>-0.00500005902896854</v>
      </c>
      <c r="P1283" s="2" t="n">
        <v>1014.0000573</v>
      </c>
    </row>
    <row r="1284" customFormat="false" ht="13.8" hidden="false" customHeight="false" outlineLevel="0" collapsed="false">
      <c r="A1284" s="0" t="n">
        <v>88.67967862</v>
      </c>
      <c r="B1284" s="0" t="n">
        <v>-199.3571856</v>
      </c>
      <c r="C1284" s="0" t="n">
        <v>1013</v>
      </c>
      <c r="D1284" s="0" t="n">
        <v>1013</v>
      </c>
      <c r="E1284" s="0" t="n">
        <v>1013</v>
      </c>
      <c r="F1284" s="0" t="n">
        <v>1014</v>
      </c>
      <c r="G1284" s="0" t="n">
        <f aca="false">SQRT((A1285-A1284)^2+(B1285-B1284)^2)</f>
        <v>0.872661852836551</v>
      </c>
      <c r="H1284" s="0" t="n">
        <f aca="false">H1283+G1283</f>
        <v>2210.89854387163</v>
      </c>
      <c r="I1284" s="0" t="n">
        <f aca="false">ATAN2(A1285-A1284,B1285-B1284)</f>
        <v>3.02378293259169</v>
      </c>
      <c r="J1284" s="0" t="n">
        <f aca="false">IF(I1284&gt;0.1,I1284-2*PI(),I1284)</f>
        <v>-3.2594023745879</v>
      </c>
      <c r="K1284" s="0" t="n">
        <f aca="false">IF((I1285-I1284)&gt;PI(),(I1285-I1284)-2*PI(),IF((I1285-I1284)&lt;-PI(),(I1285-I1284)+2*PI(),(I1285-I1284)))</f>
        <v>-0.00872673325318152</v>
      </c>
      <c r="L1284" s="0" t="n">
        <f aca="false">K1284/(H1286-H1284)</f>
        <v>-0.00500006569865714</v>
      </c>
      <c r="P1284" s="2" t="n">
        <v>1015.0000573</v>
      </c>
    </row>
    <row r="1285" customFormat="false" ht="13.8" hidden="false" customHeight="false" outlineLevel="0" collapsed="false">
      <c r="A1285" s="0" t="n">
        <v>87.81306566</v>
      </c>
      <c r="B1285" s="0" t="n">
        <v>-199.2546152</v>
      </c>
      <c r="C1285" s="0" t="n">
        <v>1014</v>
      </c>
      <c r="D1285" s="0" t="n">
        <v>1014</v>
      </c>
      <c r="E1285" s="0" t="n">
        <v>1014</v>
      </c>
      <c r="F1285" s="0" t="n">
        <v>1015</v>
      </c>
      <c r="G1285" s="0" t="n">
        <f aca="false">SQRT((A1286-A1285)^2+(B1286-B1285)^2)</f>
        <v>0.872661864714753</v>
      </c>
      <c r="H1285" s="0" t="n">
        <f aca="false">H1284+G1284</f>
        <v>2211.77120572447</v>
      </c>
      <c r="I1285" s="0" t="n">
        <f aca="false">ATAN2(A1286-A1285,B1286-B1285)</f>
        <v>3.01505619933851</v>
      </c>
      <c r="J1285" s="0" t="n">
        <f aca="false">IF(I1285&gt;0.1,I1285-2*PI(),I1285)</f>
        <v>-3.26812910784108</v>
      </c>
      <c r="K1285" s="0" t="n">
        <f aca="false">IF((I1286-I1285)&gt;PI(),(I1286-I1285)-2*PI(),IF((I1286-I1285)&lt;-PI(),(I1286-I1285)+2*PI(),(I1286-I1285)))</f>
        <v>-0.00872649006347226</v>
      </c>
      <c r="L1285" s="0" t="n">
        <f aca="false">K1285/(H1287-H1285)</f>
        <v>-0.00499992635639066</v>
      </c>
      <c r="P1285" s="2" t="n">
        <v>1016.0000573</v>
      </c>
    </row>
    <row r="1286" customFormat="false" ht="13.8" hidden="false" customHeight="false" outlineLevel="0" collapsed="false">
      <c r="A1286" s="0" t="n">
        <v>86.94738078</v>
      </c>
      <c r="B1286" s="0" t="n">
        <v>-199.1444861</v>
      </c>
      <c r="C1286" s="0" t="n">
        <v>1015</v>
      </c>
      <c r="D1286" s="0" t="n">
        <v>1015</v>
      </c>
      <c r="E1286" s="0" t="n">
        <v>1015</v>
      </c>
      <c r="F1286" s="0" t="n">
        <v>1016</v>
      </c>
      <c r="G1286" s="0" t="n">
        <f aca="false">SQRT((A1287-A1286)^2+(B1287-B1286)^2)</f>
        <v>0.87266185436732</v>
      </c>
      <c r="H1286" s="0" t="n">
        <f aca="false">H1285+G1285</f>
        <v>2212.64386758919</v>
      </c>
      <c r="I1286" s="0" t="n">
        <f aca="false">ATAN2(A1287-A1286,B1287-B1286)</f>
        <v>3.00632970927504</v>
      </c>
      <c r="J1286" s="0" t="n">
        <f aca="false">IF(I1286&gt;0.1,I1286-2*PI(),I1286)</f>
        <v>-3.27685559790455</v>
      </c>
      <c r="K1286" s="0" t="n">
        <f aca="false">IF((I1287-I1286)&gt;PI(),(I1287-I1286)-2*PI(),IF((I1287-I1286)&lt;-PI(),(I1287-I1286)+2*PI(),(I1287-I1286)))</f>
        <v>-0.00872679046936975</v>
      </c>
      <c r="L1286" s="0" t="n">
        <f aca="false">K1286/(H1288-H1286)</f>
        <v>-0.00500009849329896</v>
      </c>
      <c r="P1286" s="2" t="n">
        <v>1017.0000573</v>
      </c>
    </row>
    <row r="1287" customFormat="false" ht="13.8" hidden="false" customHeight="false" outlineLevel="0" collapsed="false">
      <c r="A1287" s="0" t="n">
        <v>86.0826899</v>
      </c>
      <c r="B1287" s="0" t="n">
        <v>-199.0268069</v>
      </c>
      <c r="C1287" s="0" t="n">
        <v>1016</v>
      </c>
      <c r="D1287" s="0" t="n">
        <v>1016</v>
      </c>
      <c r="E1287" s="0" t="n">
        <v>1016</v>
      </c>
      <c r="F1287" s="0" t="n">
        <v>1017</v>
      </c>
      <c r="G1287" s="0" t="n">
        <f aca="false">SQRT((A1288-A1287)^2+(B1288-B1287)^2)</f>
        <v>0.87266185896829</v>
      </c>
      <c r="H1287" s="0" t="n">
        <f aca="false">H1286+G1286</f>
        <v>2213.51652944355</v>
      </c>
      <c r="I1287" s="0" t="n">
        <f aca="false">ATAN2(A1288-A1287,B1288-B1287)</f>
        <v>2.99760291880567</v>
      </c>
      <c r="J1287" s="0" t="n">
        <f aca="false">IF(I1287&gt;0.1,I1287-2*PI(),I1287)</f>
        <v>-3.28558238837392</v>
      </c>
      <c r="K1287" s="0" t="n">
        <f aca="false">IF((I1288-I1287)&gt;PI(),(I1288-I1287)-2*PI(),IF((I1288-I1287)&lt;-PI(),(I1288-I1287)+2*PI(),(I1288-I1287)))</f>
        <v>-0.00872648810645282</v>
      </c>
      <c r="L1287" s="0" t="n">
        <f aca="false">K1287/(H1289-H1287)</f>
        <v>-0.00499992528058533</v>
      </c>
      <c r="P1287" s="2" t="n">
        <v>1018.0000573</v>
      </c>
    </row>
    <row r="1288" customFormat="false" ht="13.8" hidden="false" customHeight="false" outlineLevel="0" collapsed="false">
      <c r="A1288" s="0" t="n">
        <v>85.21905889</v>
      </c>
      <c r="B1288" s="0" t="n">
        <v>-198.9015863</v>
      </c>
      <c r="C1288" s="0" t="n">
        <v>1017</v>
      </c>
      <c r="D1288" s="0" t="n">
        <v>1017</v>
      </c>
      <c r="E1288" s="0" t="n">
        <v>1017</v>
      </c>
      <c r="F1288" s="0" t="n">
        <v>1018</v>
      </c>
      <c r="G1288" s="0" t="n">
        <f aca="false">SQRT((A1289-A1288)^2+(B1289-B1288)^2)</f>
        <v>0.872661844235145</v>
      </c>
      <c r="H1288" s="0" t="n">
        <f aca="false">H1287+G1287</f>
        <v>2214.38919130252</v>
      </c>
      <c r="I1288" s="0" t="n">
        <f aca="false">ATAN2(A1289-A1288,B1289-B1288)</f>
        <v>2.98887643069921</v>
      </c>
      <c r="J1288" s="0" t="n">
        <f aca="false">IF(I1288&gt;0.1,I1288-2*PI(),I1288)</f>
        <v>-3.29430887648037</v>
      </c>
      <c r="K1288" s="0" t="n">
        <f aca="false">IF((I1289-I1288)&gt;PI(),(I1289-I1288)-2*PI(),IF((I1289-I1288)&lt;-PI(),(I1289-I1288)+2*PI(),(I1289-I1288)))</f>
        <v>-0.00872672490421111</v>
      </c>
      <c r="L1288" s="0" t="n">
        <f aca="false">K1288/(H1290-H1288)</f>
        <v>-0.00500006094209554</v>
      </c>
      <c r="P1288" s="2" t="n">
        <v>1019.0000573</v>
      </c>
    </row>
    <row r="1289" customFormat="false" ht="13.8" hidden="false" customHeight="false" outlineLevel="0" collapsed="false">
      <c r="A1289" s="0" t="n">
        <v>84.3565535</v>
      </c>
      <c r="B1289" s="0" t="n">
        <v>-198.7688341</v>
      </c>
      <c r="C1289" s="0" t="n">
        <v>1018</v>
      </c>
      <c r="D1289" s="0" t="n">
        <v>1018</v>
      </c>
      <c r="E1289" s="0" t="n">
        <v>1018</v>
      </c>
      <c r="F1289" s="0" t="n">
        <v>1019</v>
      </c>
      <c r="G1289" s="0" t="n">
        <f aca="false">SQRT((A1290-A1289)^2+(B1290-B1289)^2)</f>
        <v>0.872661863870392</v>
      </c>
      <c r="H1289" s="0" t="n">
        <f aca="false">H1288+G1288</f>
        <v>2215.26185314676</v>
      </c>
      <c r="I1289" s="0" t="n">
        <f aca="false">ATAN2(A1290-A1289,B1290-B1289)</f>
        <v>2.980149705795</v>
      </c>
      <c r="J1289" s="0" t="n">
        <f aca="false">IF(I1289&gt;0.1,I1289-2*PI(),I1289)</f>
        <v>-3.30303560138458</v>
      </c>
      <c r="K1289" s="0" t="n">
        <f aca="false">IF((I1290-I1289)&gt;PI(),(I1290-I1289)-2*PI(),IF((I1290-I1289)&lt;-PI(),(I1290-I1289)+2*PI(),(I1290-I1289)))</f>
        <v>-0.0087267080383282</v>
      </c>
      <c r="L1289" s="0" t="n">
        <f aca="false">K1289/(H1291-H1289)</f>
        <v>-0.00500005122092335</v>
      </c>
      <c r="P1289" s="2" t="n">
        <v>1020.0000573</v>
      </c>
    </row>
    <row r="1290" customFormat="false" ht="13.8" hidden="false" customHeight="false" outlineLevel="0" collapsed="false">
      <c r="A1290" s="0" t="n">
        <v>83.49523941</v>
      </c>
      <c r="B1290" s="0" t="n">
        <v>-198.6285602</v>
      </c>
      <c r="C1290" s="0" t="n">
        <v>1019</v>
      </c>
      <c r="D1290" s="0" t="n">
        <v>1019</v>
      </c>
      <c r="E1290" s="0" t="n">
        <v>1019</v>
      </c>
      <c r="F1290" s="0" t="n">
        <v>1020</v>
      </c>
      <c r="G1290" s="0" t="n">
        <f aca="false">SQRT((A1291-A1290)^2+(B1291-B1290)^2)</f>
        <v>0.872661864376782</v>
      </c>
      <c r="H1290" s="0" t="n">
        <f aca="false">H1289+G1289</f>
        <v>2216.13451501063</v>
      </c>
      <c r="I1290" s="0" t="n">
        <f aca="false">ATAN2(A1291-A1290,B1291-B1290)</f>
        <v>2.97142299775667</v>
      </c>
      <c r="J1290" s="0" t="n">
        <f aca="false">IF(I1290&gt;0.1,I1290-2*PI(),I1290)</f>
        <v>-3.31176230942291</v>
      </c>
      <c r="K1290" s="0" t="n">
        <f aca="false">IF((I1291-I1290)&gt;PI(),(I1291-I1290)-2*PI(),IF((I1291-I1290)&lt;-PI(),(I1291-I1290)+2*PI(),(I1291-I1290)))</f>
        <v>-0.00872654246403481</v>
      </c>
      <c r="L1290" s="0" t="n">
        <f aca="false">K1290/(H1292-H1290)</f>
        <v>-0.00499995640332686</v>
      </c>
      <c r="P1290" s="2" t="n">
        <v>1021.0000573</v>
      </c>
    </row>
    <row r="1291" customFormat="false" ht="13.8" hidden="false" customHeight="false" outlineLevel="0" collapsed="false">
      <c r="A1291" s="0" t="n">
        <v>82.63518223</v>
      </c>
      <c r="B1291" s="0" t="n">
        <v>-198.4807753</v>
      </c>
      <c r="C1291" s="0" t="n">
        <v>1020</v>
      </c>
      <c r="D1291" s="0" t="n">
        <v>1020</v>
      </c>
      <c r="E1291" s="0" t="n">
        <v>1020</v>
      </c>
      <c r="F1291" s="0" t="n">
        <v>1021</v>
      </c>
      <c r="G1291" s="0" t="n">
        <f aca="false">SQRT((A1292-A1291)^2+(B1292-B1291)^2)</f>
        <v>0.872661846491459</v>
      </c>
      <c r="H1291" s="0" t="n">
        <f aca="false">H1290+G1290</f>
        <v>2217.007176875</v>
      </c>
      <c r="I1291" s="0" t="n">
        <f aca="false">ATAN2(A1292-A1291,B1292-B1291)</f>
        <v>2.96269645529264</v>
      </c>
      <c r="J1291" s="0" t="n">
        <f aca="false">IF(I1291&gt;0.1,I1291-2*PI(),I1291)</f>
        <v>-3.32048885188695</v>
      </c>
      <c r="K1291" s="0" t="n">
        <f aca="false">IF((I1292-I1291)&gt;PI(),(I1292-I1291)-2*PI(),IF((I1292-I1291)&lt;-PI(),(I1292-I1291)+2*PI(),(I1292-I1291)))</f>
        <v>-0.00872679544753696</v>
      </c>
      <c r="L1291" s="0" t="n">
        <f aca="false">K1291/(H1293-H1291)</f>
        <v>-0.00500010132232127</v>
      </c>
      <c r="P1291" s="2" t="n">
        <v>1022.0000573</v>
      </c>
    </row>
    <row r="1292" customFormat="false" ht="13.8" hidden="false" customHeight="false" outlineLevel="0" collapsed="false">
      <c r="A1292" s="0" t="n">
        <v>81.77644745</v>
      </c>
      <c r="B1292" s="0" t="n">
        <v>-198.3254908</v>
      </c>
      <c r="C1292" s="0" t="n">
        <v>1021</v>
      </c>
      <c r="D1292" s="0" t="n">
        <v>1021</v>
      </c>
      <c r="E1292" s="0" t="n">
        <v>1021</v>
      </c>
      <c r="F1292" s="0" t="n">
        <v>1022</v>
      </c>
      <c r="G1292" s="0" t="n">
        <f aca="false">SQRT((A1293-A1292)^2+(B1293-B1292)^2)</f>
        <v>0.872661874965518</v>
      </c>
      <c r="H1292" s="0" t="n">
        <f aca="false">H1291+G1291</f>
        <v>2217.8798387215</v>
      </c>
      <c r="I1292" s="0" t="n">
        <f aca="false">ATAN2(A1293-A1292,B1293-B1292)</f>
        <v>2.9539696598451</v>
      </c>
      <c r="J1292" s="0" t="n">
        <f aca="false">IF(I1292&gt;0.1,I1292-2*PI(),I1292)</f>
        <v>-3.32921564733448</v>
      </c>
      <c r="K1292" s="0" t="n">
        <f aca="false">IF((I1293-I1292)&gt;PI(),(I1293-I1292)-2*PI(),IF((I1293-I1292)&lt;-PI(),(I1293-I1292)+2*PI(),(I1293-I1292)))</f>
        <v>-0.00872645508551306</v>
      </c>
      <c r="L1292" s="0" t="n">
        <f aca="false">K1292/(H1294-H1292)</f>
        <v>-0.00499990633630256</v>
      </c>
      <c r="P1292" s="2" t="n">
        <v>1023.0000573</v>
      </c>
    </row>
    <row r="1293" customFormat="false" ht="13.8" hidden="false" customHeight="false" outlineLevel="0" collapsed="false">
      <c r="A1293" s="0" t="n">
        <v>80.91910046</v>
      </c>
      <c r="B1293" s="0" t="n">
        <v>-198.1627183</v>
      </c>
      <c r="C1293" s="0" t="n">
        <v>1022</v>
      </c>
      <c r="D1293" s="0" t="n">
        <v>1022</v>
      </c>
      <c r="E1293" s="0" t="n">
        <v>1022</v>
      </c>
      <c r="F1293" s="0" t="n">
        <v>1023</v>
      </c>
      <c r="G1293" s="0" t="n">
        <f aca="false">SQRT((A1294-A1293)^2+(B1294-B1293)^2)</f>
        <v>0.872661836831453</v>
      </c>
      <c r="H1293" s="0" t="n">
        <f aca="false">H1292+G1292</f>
        <v>2218.75250059646</v>
      </c>
      <c r="I1293" s="0" t="n">
        <f aca="false">ATAN2(A1294-A1293,B1294-B1293)</f>
        <v>2.94524320475959</v>
      </c>
      <c r="J1293" s="0" t="n">
        <f aca="false">IF(I1293&gt;0.1,I1293-2*PI(),I1293)</f>
        <v>-3.33794210242</v>
      </c>
      <c r="K1293" s="0" t="n">
        <f aca="false">IF((I1294-I1293)&gt;PI(),(I1294-I1293)-2*PI(),IF((I1294-I1293)&lt;-PI(),(I1294-I1293)+2*PI(),(I1294-I1293)))</f>
        <v>-0.00872675096710296</v>
      </c>
      <c r="L1293" s="0" t="n">
        <f aca="false">K1293/(H1295-H1293)</f>
        <v>-0.00500007590968444</v>
      </c>
      <c r="P1293" s="2" t="n">
        <v>1024.0000573</v>
      </c>
    </row>
    <row r="1294" customFormat="false" ht="13.8" hidden="false" customHeight="false" outlineLevel="0" collapsed="false">
      <c r="A1294" s="0" t="n">
        <v>80.06320656</v>
      </c>
      <c r="B1294" s="0" t="n">
        <v>-197.9924705</v>
      </c>
      <c r="C1294" s="0" t="n">
        <v>1023</v>
      </c>
      <c r="D1294" s="0" t="n">
        <v>1023</v>
      </c>
      <c r="E1294" s="0" t="n">
        <v>1023</v>
      </c>
      <c r="F1294" s="0" t="n">
        <v>1024</v>
      </c>
      <c r="G1294" s="0" t="n">
        <f aca="false">SQRT((A1295-A1294)^2+(B1295-B1294)^2)</f>
        <v>0.87266185919494</v>
      </c>
      <c r="H1294" s="0" t="n">
        <f aca="false">H1293+G1293</f>
        <v>2219.62516243329</v>
      </c>
      <c r="I1294" s="0" t="n">
        <f aca="false">ATAN2(A1295-A1294,B1295-B1294)</f>
        <v>2.93651645379249</v>
      </c>
      <c r="J1294" s="0" t="n">
        <f aca="false">IF(I1294&gt;0.1,I1294-2*PI(),I1294)</f>
        <v>-3.3466688533871</v>
      </c>
      <c r="K1294" s="0" t="n">
        <f aca="false">IF((I1295-I1294)&gt;PI(),(I1295-I1294)-2*PI(),IF((I1295-I1294)&lt;-PI(),(I1295-I1294)+2*PI(),(I1295-I1294)))</f>
        <v>-0.00872667730629351</v>
      </c>
      <c r="L1294" s="0" t="n">
        <f aca="false">K1294/(H1296-H1294)</f>
        <v>-0.00500003362960569</v>
      </c>
      <c r="P1294" s="2" t="n">
        <v>1025.0000573</v>
      </c>
    </row>
    <row r="1295" customFormat="false" ht="13.8" hidden="false" customHeight="false" outlineLevel="0" collapsed="false">
      <c r="A1295" s="0" t="n">
        <v>79.20883092</v>
      </c>
      <c r="B1295" s="0" t="n">
        <v>-197.8147601</v>
      </c>
      <c r="C1295" s="0" t="n">
        <v>1024</v>
      </c>
      <c r="D1295" s="0" t="n">
        <v>1024</v>
      </c>
      <c r="E1295" s="0" t="n">
        <v>1024</v>
      </c>
      <c r="F1295" s="0" t="n">
        <v>1025</v>
      </c>
      <c r="G1295" s="0" t="n">
        <f aca="false">SQRT((A1296-A1295)^2+(B1296-B1295)^2)</f>
        <v>0.872661863154048</v>
      </c>
      <c r="H1295" s="0" t="n">
        <f aca="false">H1294+G1294</f>
        <v>2220.49782429249</v>
      </c>
      <c r="I1295" s="0" t="n">
        <f aca="false">ATAN2(A1296-A1295,B1296-B1295)</f>
        <v>2.92778977648619</v>
      </c>
      <c r="J1295" s="0" t="n">
        <f aca="false">IF(I1295&gt;0.1,I1295-2*PI(),I1295)</f>
        <v>-3.35539553069339</v>
      </c>
      <c r="K1295" s="0" t="n">
        <f aca="false">IF((I1296-I1295)&gt;PI(),(I1296-I1295)-2*PI(),IF((I1296-I1295)&lt;-PI(),(I1296-I1295)+2*PI(),(I1296-I1295)))</f>
        <v>-0.00872656526341542</v>
      </c>
      <c r="L1295" s="0" t="n">
        <f aca="false">K1295/(H1297-H1295)</f>
        <v>-0.00499996946276699</v>
      </c>
      <c r="P1295" s="2" t="n">
        <v>1026.0000573</v>
      </c>
    </row>
    <row r="1296" customFormat="false" ht="13.8" hidden="false" customHeight="false" outlineLevel="0" collapsed="false">
      <c r="A1296" s="0" t="n">
        <v>78.35603861</v>
      </c>
      <c r="B1296" s="0" t="n">
        <v>-197.6296007</v>
      </c>
      <c r="C1296" s="0" t="n">
        <v>1025</v>
      </c>
      <c r="D1296" s="0" t="n">
        <v>1025</v>
      </c>
      <c r="E1296" s="0" t="n">
        <v>1025</v>
      </c>
      <c r="F1296" s="0" t="n">
        <v>1026</v>
      </c>
      <c r="G1296" s="0" t="n">
        <f aca="false">SQRT((A1297-A1296)^2+(B1297-B1296)^2)</f>
        <v>0.872661849000604</v>
      </c>
      <c r="H1296" s="0" t="n">
        <f aca="false">H1295+G1295</f>
        <v>2221.37048615564</v>
      </c>
      <c r="I1296" s="0" t="n">
        <f aca="false">ATAN2(A1297-A1296,B1297-B1296)</f>
        <v>2.91906321122278</v>
      </c>
      <c r="J1296" s="0" t="n">
        <f aca="false">IF(I1296&gt;0.1,I1296-2*PI(),I1296)</f>
        <v>-3.36412209595681</v>
      </c>
      <c r="K1296" s="0" t="n">
        <f aca="false">IF((I1297-I1296)&gt;PI(),(I1297-I1296)-2*PI(),IF((I1297-I1296)&lt;-PI(),(I1297-I1296)+2*PI(),(I1297-I1296)))</f>
        <v>-0.00872674952459285</v>
      </c>
      <c r="L1296" s="0" t="n">
        <f aca="false">K1296/(H1298-H1296)</f>
        <v>-0.00500007499001356</v>
      </c>
      <c r="P1296" s="2" t="n">
        <v>1027.0000573</v>
      </c>
    </row>
    <row r="1297" customFormat="false" ht="13.8" hidden="false" customHeight="false" outlineLevel="0" collapsed="false">
      <c r="A1297" s="0" t="n">
        <v>77.50489457</v>
      </c>
      <c r="B1297" s="0" t="n">
        <v>-197.4370065</v>
      </c>
      <c r="C1297" s="0" t="n">
        <v>1026</v>
      </c>
      <c r="D1297" s="0" t="n">
        <v>1026</v>
      </c>
      <c r="E1297" s="0" t="n">
        <v>1026</v>
      </c>
      <c r="F1297" s="0" t="n">
        <v>1027</v>
      </c>
      <c r="G1297" s="0" t="n">
        <f aca="false">SQRT((A1298-A1297)^2+(B1298-B1297)^2)</f>
        <v>0.872661879548308</v>
      </c>
      <c r="H1297" s="0" t="n">
        <f aca="false">H1296+G1296</f>
        <v>2222.24314800464</v>
      </c>
      <c r="I1297" s="0" t="n">
        <f aca="false">ATAN2(A1298-A1297,B1298-B1297)</f>
        <v>2.91033646169818</v>
      </c>
      <c r="J1297" s="0" t="n">
        <f aca="false">IF(I1297&gt;0.1,I1297-2*PI(),I1297)</f>
        <v>-3.3728488454814</v>
      </c>
      <c r="K1297" s="0" t="n">
        <f aca="false">IF((I1298-I1297)&gt;PI(),(I1298-I1297)-2*PI(),IF((I1298-I1297)&lt;-PI(),(I1298-I1297)+2*PI(),(I1298-I1297)))</f>
        <v>-0.00872656790558546</v>
      </c>
      <c r="L1297" s="0" t="n">
        <f aca="false">K1297/(H1299-H1297)</f>
        <v>-0.00499997092734974</v>
      </c>
      <c r="P1297" s="2" t="n">
        <v>1028.0000573</v>
      </c>
    </row>
    <row r="1298" customFormat="false" ht="13.8" hidden="false" customHeight="false" outlineLevel="0" collapsed="false">
      <c r="A1298" s="0" t="n">
        <v>76.65546361</v>
      </c>
      <c r="B1298" s="0" t="n">
        <v>-197.236992</v>
      </c>
      <c r="C1298" s="0" t="n">
        <v>1027</v>
      </c>
      <c r="D1298" s="0" t="n">
        <v>1027</v>
      </c>
      <c r="E1298" s="0" t="n">
        <v>1027</v>
      </c>
      <c r="F1298" s="0" t="n">
        <v>1028</v>
      </c>
      <c r="G1298" s="0" t="n">
        <f aca="false">SQRT((A1299-A1298)^2+(B1299-B1298)^2)</f>
        <v>0.872661849806331</v>
      </c>
      <c r="H1298" s="0" t="n">
        <f aca="false">H1297+G1297</f>
        <v>2223.11580988419</v>
      </c>
      <c r="I1298" s="0" t="n">
        <f aca="false">ATAN2(A1299-A1298,B1299-B1298)</f>
        <v>2.9016098937926</v>
      </c>
      <c r="J1298" s="0" t="n">
        <f aca="false">IF(I1298&gt;0.1,I1298-2*PI(),I1298)</f>
        <v>-3.38157541338699</v>
      </c>
      <c r="K1298" s="0" t="n">
        <f aca="false">IF((I1299-I1298)&gt;PI(),(I1299-I1298)-2*PI(),IF((I1299-I1298)&lt;-PI(),(I1299-I1298)+2*PI(),(I1299-I1298)))</f>
        <v>-0.00872666867738881</v>
      </c>
      <c r="L1298" s="0" t="n">
        <f aca="false">K1298/(H1300-H1298)</f>
        <v>-0.00500002871050593</v>
      </c>
      <c r="P1298" s="2" t="n">
        <v>1029.0000573</v>
      </c>
    </row>
    <row r="1299" customFormat="false" ht="13.8" hidden="false" customHeight="false" outlineLevel="0" collapsed="false">
      <c r="A1299" s="0" t="n">
        <v>75.80781044</v>
      </c>
      <c r="B1299" s="0" t="n">
        <v>-197.0295726</v>
      </c>
      <c r="C1299" s="0" t="n">
        <v>1028</v>
      </c>
      <c r="D1299" s="0" t="n">
        <v>1028</v>
      </c>
      <c r="E1299" s="0" t="n">
        <v>1028</v>
      </c>
      <c r="F1299" s="0" t="n">
        <v>1029</v>
      </c>
      <c r="G1299" s="0" t="n">
        <f aca="false">SQRT((A1300-A1299)^2+(B1300-B1299)^2)</f>
        <v>0.872661863846283</v>
      </c>
      <c r="H1299" s="0" t="n">
        <f aca="false">H1298+G1298</f>
        <v>2223.988471734</v>
      </c>
      <c r="I1299" s="0" t="n">
        <f aca="false">ATAN2(A1300-A1299,B1300-B1299)</f>
        <v>2.89288322511521</v>
      </c>
      <c r="J1299" s="0" t="n">
        <f aca="false">IF(I1299&gt;0.1,I1299-2*PI(),I1299)</f>
        <v>-3.39030208206438</v>
      </c>
      <c r="K1299" s="0" t="n">
        <f aca="false">IF((I1300-I1299)&gt;PI(),(I1300-I1299)-2*PI(),IF((I1300-I1299)&lt;-PI(),(I1300-I1299)+2*PI(),(I1300-I1299)))</f>
        <v>-0.00872662773035371</v>
      </c>
      <c r="L1299" s="0" t="n">
        <f aca="false">K1299/(H1301-H1299)</f>
        <v>-0.00500000524885976</v>
      </c>
      <c r="P1299" s="2" t="n">
        <v>1030.0000573</v>
      </c>
    </row>
    <row r="1300" customFormat="false" ht="13.8" hidden="false" customHeight="false" outlineLevel="0" collapsed="false">
      <c r="A1300" s="0" t="n">
        <v>74.96199959</v>
      </c>
      <c r="B1300" s="0" t="n">
        <v>-196.814764</v>
      </c>
      <c r="C1300" s="0" t="n">
        <v>1029</v>
      </c>
      <c r="D1300" s="0" t="n">
        <v>1029</v>
      </c>
      <c r="E1300" s="0" t="n">
        <v>1029</v>
      </c>
      <c r="F1300" s="0" t="n">
        <v>1030</v>
      </c>
      <c r="G1300" s="0" t="n">
        <f aca="false">SQRT((A1301-A1300)^2+(B1301-B1300)^2)</f>
        <v>0.872661850032864</v>
      </c>
      <c r="H1300" s="0" t="n">
        <f aca="false">H1299+G1299</f>
        <v>2224.86113359784</v>
      </c>
      <c r="I1300" s="0" t="n">
        <f aca="false">ATAN2(A1301-A1300,B1301-B1300)</f>
        <v>2.88415659738486</v>
      </c>
      <c r="J1300" s="0" t="n">
        <f aca="false">IF(I1300&gt;0.1,I1300-2*PI(),I1300)</f>
        <v>-3.39902870979473</v>
      </c>
      <c r="K1300" s="0" t="n">
        <f aca="false">IF((I1301-I1300)&gt;PI(),(I1301-I1300)-2*PI(),IF((I1301-I1300)&lt;-PI(),(I1301-I1300)+2*PI(),(I1301-I1300)))</f>
        <v>-0.00872664509904908</v>
      </c>
      <c r="L1300" s="0" t="n">
        <f aca="false">K1300/(H1302-H1300)</f>
        <v>-0.00500001521953488</v>
      </c>
      <c r="P1300" s="2" t="n">
        <v>1031.0000573</v>
      </c>
    </row>
    <row r="1301" customFormat="false" ht="13.8" hidden="false" customHeight="false" outlineLevel="0" collapsed="false">
      <c r="A1301" s="0" t="n">
        <v>74.11809549</v>
      </c>
      <c r="B1301" s="0" t="n">
        <v>-196.5925826</v>
      </c>
      <c r="C1301" s="0" t="n">
        <v>1030</v>
      </c>
      <c r="D1301" s="0" t="n">
        <v>1030</v>
      </c>
      <c r="E1301" s="0" t="n">
        <v>1030</v>
      </c>
      <c r="F1301" s="0" t="n">
        <v>1031</v>
      </c>
      <c r="G1301" s="0" t="n">
        <f aca="false">SQRT((A1302-A1301)^2+(B1302-B1301)^2)</f>
        <v>0.8726618571743</v>
      </c>
      <c r="H1301" s="0" t="n">
        <f aca="false">H1300+G1300</f>
        <v>2225.73379544788</v>
      </c>
      <c r="I1301" s="0" t="n">
        <f aca="false">ATAN2(A1302-A1301,B1302-B1301)</f>
        <v>2.87542995228581</v>
      </c>
      <c r="J1301" s="0" t="n">
        <f aca="false">IF(I1301&gt;0.1,I1301-2*PI(),I1301)</f>
        <v>-3.40775535489378</v>
      </c>
      <c r="K1301" s="0" t="n">
        <f aca="false">IF((I1302-I1301)&gt;PI(),(I1302-I1301)-2*PI(),IF((I1302-I1301)&lt;-PI(),(I1302-I1301)+2*PI(),(I1302-I1301)))</f>
        <v>-0.00872662727847873</v>
      </c>
      <c r="L1301" s="0" t="n">
        <f aca="false">K1301/(H1303-H1301)</f>
        <v>-0.00500000502095413</v>
      </c>
      <c r="P1301" s="2" t="n">
        <v>1032.0000573</v>
      </c>
    </row>
    <row r="1302" customFormat="false" ht="13.8" hidden="false" customHeight="false" outlineLevel="0" collapsed="false">
      <c r="A1302" s="0" t="n">
        <v>73.27616239</v>
      </c>
      <c r="B1302" s="0" t="n">
        <v>-196.3630453</v>
      </c>
      <c r="C1302" s="0" t="n">
        <v>1031</v>
      </c>
      <c r="D1302" s="0" t="n">
        <v>1031</v>
      </c>
      <c r="E1302" s="0" t="n">
        <v>1031</v>
      </c>
      <c r="F1302" s="0" t="n">
        <v>1032</v>
      </c>
      <c r="G1302" s="0" t="n">
        <f aca="false">SQRT((A1303-A1302)^2+(B1303-B1302)^2)</f>
        <v>0.872661845883392</v>
      </c>
      <c r="H1302" s="0" t="n">
        <f aca="false">H1301+G1301</f>
        <v>2226.60645730505</v>
      </c>
      <c r="I1302" s="0" t="n">
        <f aca="false">ATAN2(A1303-A1302,B1303-B1302)</f>
        <v>2.86670332500733</v>
      </c>
      <c r="J1302" s="0" t="n">
        <f aca="false">IF(I1302&gt;0.1,I1302-2*PI(),I1302)</f>
        <v>-3.41648198217226</v>
      </c>
      <c r="K1302" s="0" t="n">
        <f aca="false">IF((I1303-I1302)&gt;PI(),(I1303-I1302)-2*PI(),IF((I1303-I1302)&lt;-PI(),(I1303-I1302)+2*PI(),(I1303-I1302)))</f>
        <v>-0.00872666673249212</v>
      </c>
      <c r="L1302" s="0" t="n">
        <f aca="false">K1302/(H1304-H1302)</f>
        <v>-0.00500002762917989</v>
      </c>
      <c r="P1302" s="2" t="n">
        <v>1033.0000573</v>
      </c>
    </row>
    <row r="1303" customFormat="false" ht="13.8" hidden="false" customHeight="false" outlineLevel="0" collapsed="false">
      <c r="A1303" s="0" t="n">
        <v>72.43626442</v>
      </c>
      <c r="B1303" s="0" t="n">
        <v>-196.1261696</v>
      </c>
      <c r="C1303" s="0" t="n">
        <v>1032</v>
      </c>
      <c r="D1303" s="0" t="n">
        <v>1032</v>
      </c>
      <c r="E1303" s="0" t="n">
        <v>1032</v>
      </c>
      <c r="F1303" s="0" t="n">
        <v>1033</v>
      </c>
      <c r="G1303" s="0" t="n">
        <f aca="false">SQRT((A1304-A1303)^2+(B1304-B1303)^2)</f>
        <v>0.872661856242411</v>
      </c>
      <c r="H1303" s="0" t="n">
        <f aca="false">H1302+G1302</f>
        <v>2227.47911915093</v>
      </c>
      <c r="I1303" s="0" t="n">
        <f aca="false">ATAN2(A1304-A1303,B1304-B1303)</f>
        <v>2.85797665827484</v>
      </c>
      <c r="J1303" s="0" t="n">
        <f aca="false">IF(I1303&gt;0.1,I1303-2*PI(),I1303)</f>
        <v>-3.42520864890475</v>
      </c>
      <c r="K1303" s="0" t="n">
        <f aca="false">IF((I1304-I1303)&gt;PI(),(I1304-I1303)-2*PI(),IF((I1304-I1303)&lt;-PI(),(I1304-I1303)+2*PI(),(I1304-I1303)))</f>
        <v>-0.00872666542245915</v>
      </c>
      <c r="L1303" s="0" t="n">
        <f aca="false">K1303/(H1305-H1303)</f>
        <v>-0.00500002684421302</v>
      </c>
      <c r="P1303" s="2" t="n">
        <v>1034.0000573</v>
      </c>
    </row>
    <row r="1304" customFormat="false" ht="13.8" hidden="false" customHeight="false" outlineLevel="0" collapsed="false">
      <c r="A1304" s="0" t="n">
        <v>71.59846553</v>
      </c>
      <c r="B1304" s="0" t="n">
        <v>-195.8819735</v>
      </c>
      <c r="C1304" s="0" t="n">
        <v>1033</v>
      </c>
      <c r="D1304" s="0" t="n">
        <v>1033</v>
      </c>
      <c r="E1304" s="0" t="n">
        <v>1033</v>
      </c>
      <c r="F1304" s="0" t="n">
        <v>1034</v>
      </c>
      <c r="G1304" s="0" t="n">
        <f aca="false">SQRT((A1305-A1304)^2+(B1305-B1304)^2)</f>
        <v>0.872661857881039</v>
      </c>
      <c r="H1304" s="0" t="n">
        <f aca="false">H1303+G1303</f>
        <v>2228.35178100718</v>
      </c>
      <c r="I1304" s="0" t="n">
        <f aca="false">ATAN2(A1305-A1304,B1305-B1304)</f>
        <v>2.84924999285238</v>
      </c>
      <c r="J1304" s="0" t="n">
        <f aca="false">IF(I1304&gt;0.1,I1304-2*PI(),I1304)</f>
        <v>-3.43393531432721</v>
      </c>
      <c r="K1304" s="0" t="n">
        <f aca="false">IF((I1305-I1304)&gt;PI(),(I1305-I1304)-2*PI(),IF((I1305-I1304)&lt;-PI(),(I1305-I1304)+2*PI(),(I1305-I1304)))</f>
        <v>-0.00872661109606288</v>
      </c>
      <c r="L1304" s="0" t="n">
        <f aca="false">K1304/(H1306-H1304)</f>
        <v>-0.00499999572855318</v>
      </c>
      <c r="P1304" s="2" t="n">
        <v>1035.0000573</v>
      </c>
    </row>
    <row r="1305" customFormat="false" ht="13.8" hidden="false" customHeight="false" outlineLevel="0" collapsed="false">
      <c r="A1305" s="0" t="n">
        <v>70.76282953</v>
      </c>
      <c r="B1305" s="0" t="n">
        <v>-195.6304756</v>
      </c>
      <c r="C1305" s="0" t="n">
        <v>1034</v>
      </c>
      <c r="D1305" s="0" t="n">
        <v>1034</v>
      </c>
      <c r="E1305" s="0" t="n">
        <v>1034</v>
      </c>
      <c r="F1305" s="0" t="n">
        <v>1035</v>
      </c>
      <c r="G1305" s="0" t="n">
        <f aca="false">SQRT((A1306-A1305)^2+(B1306-B1305)^2)</f>
        <v>0.872661852342659</v>
      </c>
      <c r="H1305" s="0" t="n">
        <f aca="false">H1304+G1304</f>
        <v>2229.22444286506</v>
      </c>
      <c r="I1305" s="0" t="n">
        <f aca="false">ATAN2(A1306-A1305,B1306-B1305)</f>
        <v>2.84052338175632</v>
      </c>
      <c r="J1305" s="0" t="n">
        <f aca="false">IF(I1305&gt;0.1,I1305-2*PI(),I1305)</f>
        <v>-3.44266192542327</v>
      </c>
      <c r="K1305" s="0" t="n">
        <f aca="false">IF((I1306-I1305)&gt;PI(),(I1306-I1305)-2*PI(),IF((I1306-I1305)&lt;-PI(),(I1306-I1305)+2*PI(),(I1306-I1305)))</f>
        <v>-0.00872672906090521</v>
      </c>
      <c r="L1305" s="0" t="n">
        <f aca="false">K1305/(H1307-H1305)</f>
        <v>-0.00500006326454392</v>
      </c>
      <c r="P1305" s="2" t="n">
        <v>1036.0000573</v>
      </c>
    </row>
    <row r="1306" customFormat="false" ht="13.8" hidden="false" customHeight="false" outlineLevel="0" collapsed="false">
      <c r="A1306" s="0" t="n">
        <v>69.92942005</v>
      </c>
      <c r="B1306" s="0" t="n">
        <v>-195.3716951</v>
      </c>
      <c r="C1306" s="0" t="n">
        <v>1035</v>
      </c>
      <c r="D1306" s="0" t="n">
        <v>1035</v>
      </c>
      <c r="E1306" s="0" t="n">
        <v>1035</v>
      </c>
      <c r="F1306" s="0" t="n">
        <v>1036</v>
      </c>
      <c r="G1306" s="0" t="n">
        <f aca="false">SQRT((A1307-A1306)^2+(B1307-B1306)^2)</f>
        <v>0.872661876416137</v>
      </c>
      <c r="H1306" s="0" t="n">
        <f aca="false">H1305+G1305</f>
        <v>2230.0971047174</v>
      </c>
      <c r="I1306" s="0" t="n">
        <f aca="false">ATAN2(A1307-A1306,B1307-B1306)</f>
        <v>2.83179665269541</v>
      </c>
      <c r="J1306" s="0" t="n">
        <f aca="false">IF(I1306&gt;0.1,I1306-2*PI(),I1306)</f>
        <v>-3.45138865448418</v>
      </c>
      <c r="K1306" s="0" t="n">
        <f aca="false">IF((I1307-I1306)&gt;PI(),(I1307-I1306)-2*PI(),IF((I1307-I1306)&lt;-PI(),(I1307-I1306)+2*PI(),(I1307-I1306)))</f>
        <v>-0.00872657899563212</v>
      </c>
      <c r="L1306" s="0" t="n">
        <f aca="false">K1306/(H1308-H1306)</f>
        <v>-0.00499997728618974</v>
      </c>
      <c r="P1306" s="2" t="n">
        <v>1037.0000573</v>
      </c>
    </row>
    <row r="1307" customFormat="false" ht="13.8" hidden="false" customHeight="false" outlineLevel="0" collapsed="false">
      <c r="A1307" s="0" t="n">
        <v>69.09830056</v>
      </c>
      <c r="B1307" s="0" t="n">
        <v>-195.1056516</v>
      </c>
      <c r="C1307" s="0" t="n">
        <v>1036</v>
      </c>
      <c r="D1307" s="0" t="n">
        <v>1036</v>
      </c>
      <c r="E1307" s="0" t="n">
        <v>1036</v>
      </c>
      <c r="F1307" s="0" t="n">
        <v>1037</v>
      </c>
      <c r="G1307" s="0" t="n">
        <f aca="false">SQRT((A1308-A1307)^2+(B1308-B1307)^2)</f>
        <v>0.872661851300746</v>
      </c>
      <c r="H1307" s="0" t="n">
        <f aca="false">H1306+G1306</f>
        <v>2230.96976659382</v>
      </c>
      <c r="I1307" s="0" t="n">
        <f aca="false">ATAN2(A1308-A1307,B1308-B1307)</f>
        <v>2.82307007369978</v>
      </c>
      <c r="J1307" s="0" t="n">
        <f aca="false">IF(I1307&gt;0.1,I1307-2*PI(),I1307)</f>
        <v>-3.46011523347981</v>
      </c>
      <c r="K1307" s="0" t="n">
        <f aca="false">IF((I1308-I1307)&gt;PI(),(I1308-I1307)-2*PI(),IF((I1308-I1307)&lt;-PI(),(I1308-I1307)+2*PI(),(I1308-I1307)))</f>
        <v>-0.00872658724010078</v>
      </c>
      <c r="L1307" s="0" t="n">
        <f aca="false">K1307/(H1309-H1307)</f>
        <v>-0.00499998210858707</v>
      </c>
      <c r="P1307" s="2" t="n">
        <v>1038.0000573</v>
      </c>
    </row>
    <row r="1308" customFormat="false" ht="13.8" hidden="false" customHeight="false" outlineLevel="0" collapsed="false">
      <c r="A1308" s="0" t="n">
        <v>68.26953436</v>
      </c>
      <c r="B1308" s="0" t="n">
        <v>-194.8323655</v>
      </c>
      <c r="C1308" s="0" t="n">
        <v>1037</v>
      </c>
      <c r="D1308" s="0" t="n">
        <v>1037</v>
      </c>
      <c r="E1308" s="0" t="n">
        <v>1037</v>
      </c>
      <c r="F1308" s="0" t="n">
        <v>1038</v>
      </c>
      <c r="G1308" s="0" t="n">
        <f aca="false">SQRT((A1309-A1308)^2+(B1309-B1308)^2)</f>
        <v>0.872661841980868</v>
      </c>
      <c r="H1308" s="0" t="n">
        <f aca="false">H1307+G1307</f>
        <v>2231.84242844512</v>
      </c>
      <c r="I1308" s="0" t="n">
        <f aca="false">ATAN2(A1309-A1308,B1309-B1308)</f>
        <v>2.81434348645968</v>
      </c>
      <c r="J1308" s="0" t="n">
        <f aca="false">IF(I1308&gt;0.1,I1308-2*PI(),I1308)</f>
        <v>-3.46884182071991</v>
      </c>
      <c r="K1308" s="0" t="n">
        <f aca="false">IF((I1309-I1308)&gt;PI(),(I1309-I1308)-2*PI(),IF((I1309-I1308)&lt;-PI(),(I1309-I1308)+2*PI(),(I1309-I1308)))</f>
        <v>-0.00872677009349587</v>
      </c>
      <c r="L1308" s="0" t="n">
        <f aca="false">K1308/(H1310-H1308)</f>
        <v>-0.00500008683418672</v>
      </c>
      <c r="P1308" s="2" t="n">
        <v>1039.0000573</v>
      </c>
    </row>
    <row r="1309" customFormat="false" ht="13.8" hidden="false" customHeight="false" outlineLevel="0" collapsed="false">
      <c r="A1309" s="0" t="n">
        <v>67.44318455</v>
      </c>
      <c r="B1309" s="0" t="n">
        <v>-194.5518576</v>
      </c>
      <c r="C1309" s="0" t="n">
        <v>1038</v>
      </c>
      <c r="D1309" s="0" t="n">
        <v>1038</v>
      </c>
      <c r="E1309" s="0" t="n">
        <v>1038</v>
      </c>
      <c r="F1309" s="0" t="n">
        <v>1039</v>
      </c>
      <c r="G1309" s="0" t="n">
        <f aca="false">SQRT((A1310-A1309)^2+(B1310-B1309)^2)</f>
        <v>0.872661865965438</v>
      </c>
      <c r="H1309" s="0" t="n">
        <f aca="false">H1308+G1308</f>
        <v>2232.7150902871</v>
      </c>
      <c r="I1309" s="0" t="n">
        <f aca="false">ATAN2(A1310-A1309,B1310-B1309)</f>
        <v>2.80561671636618</v>
      </c>
      <c r="J1309" s="0" t="n">
        <f aca="false">IF(I1309&gt;0.1,I1309-2*PI(),I1309)</f>
        <v>-3.4775685908134</v>
      </c>
      <c r="K1309" s="0" t="n">
        <f aca="false">IF((I1310-I1309)&gt;PI(),(I1310-I1309)-2*PI(),IF((I1310-I1309)&lt;-PI(),(I1310-I1309)+2*PI(),(I1310-I1309)))</f>
        <v>-0.00872655669994193</v>
      </c>
      <c r="L1309" s="0" t="n">
        <f aca="false">K1309/(H1311-H1309)</f>
        <v>-0.00499996455288144</v>
      </c>
      <c r="P1309" s="2" t="n">
        <v>1040.0000573</v>
      </c>
    </row>
    <row r="1310" customFormat="false" ht="13.8" hidden="false" customHeight="false" outlineLevel="0" collapsed="false">
      <c r="A1310" s="0" t="n">
        <v>66.61931408</v>
      </c>
      <c r="B1310" s="0" t="n">
        <v>-194.2641491</v>
      </c>
      <c r="C1310" s="0" t="n">
        <v>1039</v>
      </c>
      <c r="D1310" s="0" t="n">
        <v>1039</v>
      </c>
      <c r="E1310" s="0" t="n">
        <v>1039</v>
      </c>
      <c r="F1310" s="0" t="n">
        <v>1040</v>
      </c>
      <c r="G1310" s="0" t="n">
        <f aca="false">SQRT((A1311-A1310)^2+(B1311-B1310)^2)</f>
        <v>0.872661847362487</v>
      </c>
      <c r="H1310" s="0" t="n">
        <f aca="false">H1309+G1309</f>
        <v>2233.58775215306</v>
      </c>
      <c r="I1310" s="0" t="n">
        <f aca="false">ATAN2(A1311-A1310,B1311-B1310)</f>
        <v>2.79689015966624</v>
      </c>
      <c r="J1310" s="0" t="n">
        <f aca="false">IF(I1310&gt;0.1,I1310-2*PI(),I1310)</f>
        <v>-3.48629514751335</v>
      </c>
      <c r="K1310" s="0" t="n">
        <f aca="false">IF((I1311-I1310)&gt;PI(),(I1311-I1310)-2*PI(),IF((I1311-I1310)&lt;-PI(),(I1311-I1310)+2*PI(),(I1311-I1310)))</f>
        <v>-0.00872672670144592</v>
      </c>
      <c r="L1310" s="0" t="n">
        <f aca="false">K1310/(H1312-H1310)</f>
        <v>-0.00500006191905395</v>
      </c>
      <c r="P1310" s="2" t="n">
        <v>1041.0000573</v>
      </c>
    </row>
    <row r="1311" customFormat="false" ht="13.8" hidden="false" customHeight="false" outlineLevel="0" collapsed="false">
      <c r="A1311" s="0" t="n">
        <v>65.79798567</v>
      </c>
      <c r="B1311" s="0" t="n">
        <v>-193.9692621</v>
      </c>
      <c r="C1311" s="0" t="n">
        <v>1040</v>
      </c>
      <c r="D1311" s="0" t="n">
        <v>1040</v>
      </c>
      <c r="E1311" s="0" t="n">
        <v>1040</v>
      </c>
      <c r="F1311" s="0" t="n">
        <v>1041</v>
      </c>
      <c r="G1311" s="0" t="n">
        <f aca="false">SQRT((A1312-A1311)^2+(B1312-B1311)^2)</f>
        <v>0.872661879167808</v>
      </c>
      <c r="H1311" s="0" t="n">
        <f aca="false">H1310+G1310</f>
        <v>2234.46041400043</v>
      </c>
      <c r="I1311" s="0" t="n">
        <f aca="false">ATAN2(A1312-A1311,B1312-B1311)</f>
        <v>2.78816343296479</v>
      </c>
      <c r="J1311" s="0" t="n">
        <f aca="false">IF(I1311&gt;0.1,I1311-2*PI(),I1311)</f>
        <v>-3.49502187421479</v>
      </c>
      <c r="K1311" s="0" t="n">
        <f aca="false">IF((I1312-I1311)&gt;PI(),(I1312-I1311)-2*PI(),IF((I1312-I1311)&lt;-PI(),(I1312-I1311)+2*PI(),(I1312-I1311)))</f>
        <v>-0.00872662931011714</v>
      </c>
      <c r="L1311" s="0" t="n">
        <f aca="false">K1311/(H1313-H1311)</f>
        <v>-0.0050000060880338</v>
      </c>
      <c r="P1311" s="2" t="n">
        <v>1042.0000573</v>
      </c>
    </row>
    <row r="1312" customFormat="false" ht="13.8" hidden="false" customHeight="false" outlineLevel="0" collapsed="false">
      <c r="A1312" s="0" t="n">
        <v>64.97926187</v>
      </c>
      <c r="B1312" s="0" t="n">
        <v>-193.6672189</v>
      </c>
      <c r="C1312" s="0" t="n">
        <v>1041</v>
      </c>
      <c r="D1312" s="0" t="n">
        <v>1041</v>
      </c>
      <c r="E1312" s="0" t="n">
        <v>1041</v>
      </c>
      <c r="F1312" s="0" t="n">
        <v>1042</v>
      </c>
      <c r="G1312" s="0" t="n">
        <f aca="false">SQRT((A1313-A1312)^2+(B1313-B1312)^2)</f>
        <v>0.87266185773769</v>
      </c>
      <c r="H1312" s="0" t="n">
        <f aca="false">H1311+G1311</f>
        <v>2235.33307587959</v>
      </c>
      <c r="I1312" s="0" t="n">
        <f aca="false">ATAN2(A1313-A1312,B1313-B1312)</f>
        <v>2.77943680365468</v>
      </c>
      <c r="J1312" s="0" t="n">
        <f aca="false">IF(I1312&gt;0.1,I1312-2*PI(),I1312)</f>
        <v>-3.50374850352491</v>
      </c>
      <c r="K1312" s="0" t="n">
        <f aca="false">IF((I1313-I1312)&gt;PI(),(I1313-I1312)-2*PI(),IF((I1313-I1312)&lt;-PI(),(I1313-I1312)+2*PI(),(I1313-I1312)))</f>
        <v>-0.00872656022014962</v>
      </c>
      <c r="L1312" s="0" t="n">
        <f aca="false">K1312/(H1314-H1312)</f>
        <v>-0.00499996661380825</v>
      </c>
      <c r="P1312" s="2" t="n">
        <v>1043.0000573</v>
      </c>
    </row>
    <row r="1313" customFormat="false" ht="13.8" hidden="false" customHeight="false" outlineLevel="0" collapsed="false">
      <c r="A1313" s="0" t="n">
        <v>64.16320505</v>
      </c>
      <c r="B1313" s="0" t="n">
        <v>-193.3580426</v>
      </c>
      <c r="C1313" s="0" t="n">
        <v>1042</v>
      </c>
      <c r="D1313" s="0" t="n">
        <v>1042</v>
      </c>
      <c r="E1313" s="0" t="n">
        <v>1042</v>
      </c>
      <c r="F1313" s="0" t="n">
        <v>1043</v>
      </c>
      <c r="G1313" s="0" t="n">
        <f aca="false">SQRT((A1314-A1313)^2+(B1314-B1313)^2)</f>
        <v>0.872661840234834</v>
      </c>
      <c r="H1313" s="0" t="n">
        <f aca="false">H1312+G1312</f>
        <v>2236.20573773733</v>
      </c>
      <c r="I1313" s="0" t="n">
        <f aca="false">ATAN2(A1314-A1313,B1314-B1313)</f>
        <v>2.77071024343453</v>
      </c>
      <c r="J1313" s="0" t="n">
        <f aca="false">IF(I1313&gt;0.1,I1313-2*PI(),I1313)</f>
        <v>-3.51247506374506</v>
      </c>
      <c r="K1313" s="0" t="n">
        <f aca="false">IF((I1314-I1313)&gt;PI(),(I1314-I1313)-2*PI(),IF((I1314-I1313)&lt;-PI(),(I1314-I1313)+2*PI(),(I1314-I1313)))</f>
        <v>-0.00872665760204994</v>
      </c>
      <c r="L1313" s="0" t="n">
        <f aca="false">K1313/(H1315-H1313)</f>
        <v>-0.00500002245381242</v>
      </c>
      <c r="P1313" s="2" t="n">
        <v>1044.0000573</v>
      </c>
    </row>
    <row r="1314" customFormat="false" ht="13.8" hidden="false" customHeight="false" outlineLevel="0" collapsed="false">
      <c r="A1314" s="0" t="n">
        <v>63.34987733</v>
      </c>
      <c r="B1314" s="0" t="n">
        <v>-193.0417568</v>
      </c>
      <c r="C1314" s="0" t="n">
        <v>1043</v>
      </c>
      <c r="D1314" s="0" t="n">
        <v>1043</v>
      </c>
      <c r="E1314" s="0" t="n">
        <v>1043</v>
      </c>
      <c r="F1314" s="0" t="n">
        <v>1044</v>
      </c>
      <c r="G1314" s="0" t="n">
        <f aca="false">SQRT((A1315-A1314)^2+(B1315-B1314)^2)</f>
        <v>0.872661842341218</v>
      </c>
      <c r="H1314" s="0" t="n">
        <f aca="false">H1313+G1313</f>
        <v>2237.07839957757</v>
      </c>
      <c r="I1314" s="0" t="n">
        <f aca="false">ATAN2(A1315-A1314,B1315-B1314)</f>
        <v>2.76198358583248</v>
      </c>
      <c r="J1314" s="0" t="n">
        <f aca="false">IF(I1314&gt;0.1,I1314-2*PI(),I1314)</f>
        <v>-3.52120172134711</v>
      </c>
      <c r="K1314" s="0" t="n">
        <f aca="false">IF((I1315-I1314)&gt;PI(),(I1315-I1314)-2*PI(),IF((I1315-I1314)&lt;-PI(),(I1315-I1314)+2*PI(),(I1315-I1314)))</f>
        <v>-0.00872668271989063</v>
      </c>
      <c r="L1314" s="0" t="n">
        <f aca="false">K1314/(H1316-H1314)</f>
        <v>-0.00500003678998195</v>
      </c>
      <c r="P1314" s="2" t="n">
        <v>1045.0000573</v>
      </c>
    </row>
    <row r="1315" customFormat="false" ht="13.8" hidden="false" customHeight="false" outlineLevel="0" collapsed="false">
      <c r="A1315" s="0" t="n">
        <v>62.53934066</v>
      </c>
      <c r="B1315" s="0" t="n">
        <v>-192.7183855</v>
      </c>
      <c r="C1315" s="0" t="n">
        <v>1044</v>
      </c>
      <c r="D1315" s="0" t="n">
        <v>1044</v>
      </c>
      <c r="E1315" s="0" t="n">
        <v>1044</v>
      </c>
      <c r="F1315" s="0" t="n">
        <v>1045</v>
      </c>
      <c r="G1315" s="0" t="n">
        <f aca="false">SQRT((A1316-A1315)^2+(B1316-B1315)^2)</f>
        <v>0.872661859551604</v>
      </c>
      <c r="H1315" s="0" t="n">
        <f aca="false">H1314+G1314</f>
        <v>2237.95106141991</v>
      </c>
      <c r="I1315" s="0" t="n">
        <f aca="false">ATAN2(A1316-A1315,B1316-B1315)</f>
        <v>2.75325690311259</v>
      </c>
      <c r="J1315" s="0" t="n">
        <f aca="false">IF(I1315&gt;0.1,I1315-2*PI(),I1315)</f>
        <v>-3.529928404067</v>
      </c>
      <c r="K1315" s="0" t="n">
        <f aca="false">IF((I1316-I1315)&gt;PI(),(I1316-I1315)-2*PI(),IF((I1316-I1315)&lt;-PI(),(I1316-I1315)+2*PI(),(I1316-I1315)))</f>
        <v>-0.00872675488126884</v>
      </c>
      <c r="L1315" s="0" t="n">
        <f aca="false">K1315/(H1317-H1315)</f>
        <v>-0.00500007799580924</v>
      </c>
      <c r="P1315" s="2" t="n">
        <v>1046.0000573</v>
      </c>
    </row>
    <row r="1316" customFormat="false" ht="13.8" hidden="false" customHeight="false" outlineLevel="0" collapsed="false">
      <c r="A1316" s="0" t="n">
        <v>61.73165676</v>
      </c>
      <c r="B1316" s="0" t="n">
        <v>-192.3879533</v>
      </c>
      <c r="C1316" s="0" t="n">
        <v>1045</v>
      </c>
      <c r="D1316" s="0" t="n">
        <v>1045</v>
      </c>
      <c r="E1316" s="0" t="n">
        <v>1045</v>
      </c>
      <c r="F1316" s="0" t="n">
        <v>1046</v>
      </c>
      <c r="G1316" s="0" t="n">
        <f aca="false">SQRT((A1317-A1316)^2+(B1317-B1316)^2)</f>
        <v>0.872661891114511</v>
      </c>
      <c r="H1316" s="0" t="n">
        <f aca="false">H1315+G1315</f>
        <v>2238.82372327946</v>
      </c>
      <c r="I1316" s="0" t="n">
        <f aca="false">ATAN2(A1317-A1316,B1317-B1316)</f>
        <v>2.74453014823132</v>
      </c>
      <c r="J1316" s="0" t="n">
        <f aca="false">IF(I1316&gt;0.1,I1316-2*PI(),I1316)</f>
        <v>-3.53865515894827</v>
      </c>
      <c r="K1316" s="0" t="n">
        <f aca="false">IF((I1317-I1316)&gt;PI(),(I1317-I1316)-2*PI(),IF((I1317-I1316)&lt;-PI(),(I1317-I1316)+2*PI(),(I1317-I1316)))</f>
        <v>-0.00872654026992192</v>
      </c>
      <c r="L1316" s="0" t="n">
        <f aca="false">K1316/(H1318-H1316)</f>
        <v>-0.00499995505671347</v>
      </c>
      <c r="P1316" s="2" t="n">
        <v>1047.0000573</v>
      </c>
    </row>
    <row r="1317" customFormat="false" ht="13.8" hidden="false" customHeight="false" outlineLevel="0" collapsed="false">
      <c r="A1317" s="0" t="n">
        <v>60.92688715</v>
      </c>
      <c r="B1317" s="0" t="n">
        <v>-192.0504853</v>
      </c>
      <c r="C1317" s="0" t="n">
        <v>1046</v>
      </c>
      <c r="D1317" s="0" t="n">
        <v>1046</v>
      </c>
      <c r="E1317" s="0" t="n">
        <v>1046</v>
      </c>
      <c r="F1317" s="0" t="n">
        <v>1047</v>
      </c>
      <c r="G1317" s="0" t="n">
        <f aca="false">SQRT((A1318-A1317)^2+(B1318-B1317)^2)</f>
        <v>0.872661850986921</v>
      </c>
      <c r="H1317" s="0" t="n">
        <f aca="false">H1316+G1316</f>
        <v>2239.69638517057</v>
      </c>
      <c r="I1317" s="0" t="n">
        <f aca="false">ATAN2(A1318-A1317,B1318-B1317)</f>
        <v>2.7358036079614</v>
      </c>
      <c r="J1317" s="0" t="n">
        <f aca="false">IF(I1317&gt;0.1,I1317-2*PI(),I1317)</f>
        <v>-3.54738169921819</v>
      </c>
      <c r="K1317" s="0" t="n">
        <f aca="false">IF((I1318-I1317)&gt;PI(),(I1318-I1317)-2*PI(),IF((I1318-I1317)&lt;-PI(),(I1318-I1317)+2*PI(),(I1318-I1317)))</f>
        <v>-0.00872657155698731</v>
      </c>
      <c r="L1317" s="0" t="n">
        <f aca="false">K1317/(H1319-H1317)</f>
        <v>-0.00499997315351914</v>
      </c>
      <c r="P1317" s="2" t="n">
        <v>1048.0000573</v>
      </c>
    </row>
    <row r="1318" customFormat="false" ht="13.8" hidden="false" customHeight="false" outlineLevel="0" collapsed="false">
      <c r="A1318" s="0" t="n">
        <v>60.12509311</v>
      </c>
      <c r="B1318" s="0" t="n">
        <v>-191.7060074</v>
      </c>
      <c r="C1318" s="0" t="n">
        <v>1047</v>
      </c>
      <c r="D1318" s="0" t="n">
        <v>1047</v>
      </c>
      <c r="E1318" s="0" t="n">
        <v>1047</v>
      </c>
      <c r="F1318" s="0" t="n">
        <v>1048</v>
      </c>
      <c r="G1318" s="0" t="n">
        <f aca="false">SQRT((A1319-A1318)^2+(B1319-B1318)^2)</f>
        <v>0.87266183157029</v>
      </c>
      <c r="H1318" s="0" t="n">
        <f aca="false">H1317+G1317</f>
        <v>2240.56904702156</v>
      </c>
      <c r="I1318" s="0" t="n">
        <f aca="false">ATAN2(A1319-A1318,B1319-B1318)</f>
        <v>2.72707703640441</v>
      </c>
      <c r="J1318" s="0" t="n">
        <f aca="false">IF(I1318&gt;0.1,I1318-2*PI(),I1318)</f>
        <v>-3.55610827077518</v>
      </c>
      <c r="K1318" s="0" t="n">
        <f aca="false">IF((I1319-I1318)&gt;PI(),(I1319-I1318)-2*PI(),IF((I1319-I1318)&lt;-PI(),(I1319-I1318)+2*PI(),(I1319-I1318)))</f>
        <v>-0.00872674994503253</v>
      </c>
      <c r="L1318" s="0" t="n">
        <f aca="false">K1318/(H1320-H1318)</f>
        <v>-0.00500007531294841</v>
      </c>
      <c r="P1318" s="2" t="n">
        <v>1049.0000573</v>
      </c>
    </row>
    <row r="1319" customFormat="false" ht="13.8" hidden="false" customHeight="false" outlineLevel="0" collapsed="false">
      <c r="A1319" s="0" t="n">
        <v>59.32633569</v>
      </c>
      <c r="B1319" s="0" t="n">
        <v>-191.3545458</v>
      </c>
      <c r="C1319" s="0" t="n">
        <v>1048</v>
      </c>
      <c r="D1319" s="0" t="n">
        <v>1048</v>
      </c>
      <c r="E1319" s="0" t="n">
        <v>1048</v>
      </c>
      <c r="F1319" s="0" t="n">
        <v>1049</v>
      </c>
      <c r="G1319" s="0" t="n">
        <f aca="false">SQRT((A1320-A1319)^2+(B1320-B1319)^2)</f>
        <v>0.872661868341287</v>
      </c>
      <c r="H1319" s="0" t="n">
        <f aca="false">H1318+G1318</f>
        <v>2241.44170885313</v>
      </c>
      <c r="I1319" s="0" t="n">
        <f aca="false">ATAN2(A1320-A1319,B1320-B1319)</f>
        <v>2.71835028645938</v>
      </c>
      <c r="J1319" s="0" t="n">
        <f aca="false">IF(I1319&gt;0.1,I1319-2*PI(),I1319)</f>
        <v>-3.56483502072021</v>
      </c>
      <c r="K1319" s="0" t="n">
        <f aca="false">IF((I1320-I1319)&gt;PI(),(I1320-I1319)-2*PI(),IF((I1320-I1319)&lt;-PI(),(I1320-I1319)+2*PI(),(I1320-I1319)))</f>
        <v>-0.00872664345180585</v>
      </c>
      <c r="L1319" s="0" t="n">
        <f aca="false">K1319/(H1321-H1319)</f>
        <v>-0.00500001422669503</v>
      </c>
      <c r="P1319" s="2" t="n">
        <v>1050.0000573</v>
      </c>
    </row>
    <row r="1320" customFormat="false" ht="13.8" hidden="false" customHeight="false" outlineLevel="0" collapsed="false">
      <c r="A1320" s="0" t="n">
        <v>58.53067573</v>
      </c>
      <c r="B1320" s="0" t="n">
        <v>-190.9961271</v>
      </c>
      <c r="C1320" s="0" t="n">
        <v>1049</v>
      </c>
      <c r="D1320" s="0" t="n">
        <v>1049</v>
      </c>
      <c r="E1320" s="0" t="n">
        <v>1049</v>
      </c>
      <c r="F1320" s="0" t="n">
        <v>1050</v>
      </c>
      <c r="G1320" s="0" t="n">
        <f aca="false">SQRT((A1321-A1320)^2+(B1321-B1320)^2)</f>
        <v>0.872661855982119</v>
      </c>
      <c r="H1320" s="0" t="n">
        <f aca="false">H1319+G1319</f>
        <v>2242.31437072147</v>
      </c>
      <c r="I1320" s="0" t="n">
        <f aca="false">ATAN2(A1321-A1320,B1321-B1320)</f>
        <v>2.70962364300757</v>
      </c>
      <c r="J1320" s="0" t="n">
        <f aca="false">IF(I1320&gt;0.1,I1320-2*PI(),I1320)</f>
        <v>-3.57356166417202</v>
      </c>
      <c r="K1320" s="0" t="n">
        <f aca="false">IF((I1321-I1320)&gt;PI(),(I1321-I1320)-2*PI(),IF((I1321-I1320)&lt;-PI(),(I1321-I1320)+2*PI(),(I1321-I1320)))</f>
        <v>-0.00872665642456694</v>
      </c>
      <c r="L1320" s="0" t="n">
        <f aca="false">K1320/(H1322-H1320)</f>
        <v>-0.00500002164552717</v>
      </c>
      <c r="P1320" s="2" t="n">
        <v>1051.0000573</v>
      </c>
    </row>
    <row r="1321" customFormat="false" ht="13.8" hidden="false" customHeight="false" outlineLevel="0" collapsed="false">
      <c r="A1321" s="0" t="n">
        <v>57.73817383</v>
      </c>
      <c r="B1321" s="0" t="n">
        <v>-190.6307787</v>
      </c>
      <c r="C1321" s="0" t="n">
        <v>1050</v>
      </c>
      <c r="D1321" s="0" t="n">
        <v>1050</v>
      </c>
      <c r="E1321" s="0" t="n">
        <v>1050</v>
      </c>
      <c r="F1321" s="0" t="n">
        <v>1051</v>
      </c>
      <c r="G1321" s="0" t="n">
        <f aca="false">SQRT((A1322-A1321)^2+(B1322-B1321)^2)</f>
        <v>0.872661873240736</v>
      </c>
      <c r="H1321" s="0" t="n">
        <f aca="false">H1320+G1320</f>
        <v>2243.18703257745</v>
      </c>
      <c r="I1321" s="0" t="n">
        <f aca="false">ATAN2(A1322-A1321,B1322-B1321)</f>
        <v>2.700896986583</v>
      </c>
      <c r="J1321" s="0" t="n">
        <f aca="false">IF(I1321&gt;0.1,I1321-2*PI(),I1321)</f>
        <v>-3.58228832059658</v>
      </c>
      <c r="K1321" s="0" t="n">
        <f aca="false">IF((I1322-I1321)&gt;PI(),(I1322-I1321)-2*PI(),IF((I1322-I1321)&lt;-PI(),(I1322-I1321)+2*PI(),(I1322-I1321)))</f>
        <v>-0.00872660919279289</v>
      </c>
      <c r="L1321" s="0" t="n">
        <f aca="false">K1321/(H1323-H1321)</f>
        <v>-0.00499999458220842</v>
      </c>
      <c r="P1321" s="2" t="n">
        <v>1052.0000573</v>
      </c>
    </row>
    <row r="1322" customFormat="false" ht="13.8" hidden="false" customHeight="false" outlineLevel="0" collapsed="false">
      <c r="A1322" s="0" t="n">
        <v>56.94889032</v>
      </c>
      <c r="B1322" s="0" t="n">
        <v>-190.2585284</v>
      </c>
      <c r="C1322" s="0" t="n">
        <v>1051</v>
      </c>
      <c r="D1322" s="0" t="n">
        <v>1051</v>
      </c>
      <c r="E1322" s="0" t="n">
        <v>1051</v>
      </c>
      <c r="F1322" s="0" t="n">
        <v>1052</v>
      </c>
      <c r="G1322" s="0" t="n">
        <f aca="false">SQRT((A1323-A1322)^2+(B1323-B1322)^2)</f>
        <v>0.872661856477889</v>
      </c>
      <c r="H1322" s="0" t="n">
        <f aca="false">H1321+G1321</f>
        <v>2244.05969445069</v>
      </c>
      <c r="I1322" s="0" t="n">
        <f aca="false">ATAN2(A1323-A1322,B1323-B1322)</f>
        <v>2.69217037739021</v>
      </c>
      <c r="J1322" s="0" t="n">
        <f aca="false">IF(I1322&gt;0.1,I1322-2*PI(),I1322)</f>
        <v>-3.59101492978938</v>
      </c>
      <c r="K1322" s="0" t="n">
        <f aca="false">IF((I1323-I1322)&gt;PI(),(I1323-I1322)-2*PI(),IF((I1323-I1322)&lt;-PI(),(I1323-I1322)+2*PI(),(I1323-I1322)))</f>
        <v>-0.00872658185131847</v>
      </c>
      <c r="L1322" s="0" t="n">
        <f aca="false">K1322/(H1324-H1322)</f>
        <v>-0.00499997905697799</v>
      </c>
      <c r="P1322" s="2" t="n">
        <v>1053.0000573</v>
      </c>
    </row>
    <row r="1323" customFormat="false" ht="13.8" hidden="false" customHeight="false" outlineLevel="0" collapsed="false">
      <c r="A1323" s="0" t="n">
        <v>56.16288532</v>
      </c>
      <c r="B1323" s="0" t="n">
        <v>-189.8794046</v>
      </c>
      <c r="C1323" s="0" t="n">
        <v>1052</v>
      </c>
      <c r="D1323" s="0" t="n">
        <v>1052</v>
      </c>
      <c r="E1323" s="0" t="n">
        <v>1052</v>
      </c>
      <c r="F1323" s="0" t="n">
        <v>1053</v>
      </c>
      <c r="G1323" s="0" t="n">
        <f aca="false">SQRT((A1324-A1323)^2+(B1324-B1323)^2)</f>
        <v>0.872661824256175</v>
      </c>
      <c r="H1323" s="0" t="n">
        <f aca="false">H1322+G1322</f>
        <v>2244.93235630717</v>
      </c>
      <c r="I1323" s="0" t="n">
        <f aca="false">ATAN2(A1324-A1323,B1324-B1323)</f>
        <v>2.68344379553889</v>
      </c>
      <c r="J1323" s="0" t="n">
        <f aca="false">IF(I1323&gt;0.1,I1323-2*PI(),I1323)</f>
        <v>-3.59974151164069</v>
      </c>
      <c r="K1323" s="0" t="n">
        <f aca="false">IF((I1324-I1323)&gt;PI(),(I1324-I1323)-2*PI(),IF((I1324-I1323)&lt;-PI(),(I1324-I1323)+2*PI(),(I1324-I1323)))</f>
        <v>-0.0087267783907734</v>
      </c>
      <c r="L1323" s="0" t="n">
        <f aca="false">K1323/(H1325-H1323)</f>
        <v>-0.00500009159680045</v>
      </c>
      <c r="P1323" s="2" t="n">
        <v>1054.0000573</v>
      </c>
    </row>
    <row r="1324" customFormat="false" ht="13.8" hidden="false" customHeight="false" outlineLevel="0" collapsed="false">
      <c r="A1324" s="0" t="n">
        <v>55.38021869</v>
      </c>
      <c r="B1324" s="0" t="n">
        <v>-189.4934362</v>
      </c>
      <c r="C1324" s="0" t="n">
        <v>1053</v>
      </c>
      <c r="D1324" s="0" t="n">
        <v>1053</v>
      </c>
      <c r="E1324" s="0" t="n">
        <v>1053</v>
      </c>
      <c r="F1324" s="0" t="n">
        <v>1054</v>
      </c>
      <c r="G1324" s="0" t="n">
        <f aca="false">SQRT((A1325-A1324)^2+(B1325-B1324)^2)</f>
        <v>0.872661880684969</v>
      </c>
      <c r="H1324" s="0" t="n">
        <f aca="false">H1323+G1323</f>
        <v>2245.80501813143</v>
      </c>
      <c r="I1324" s="0" t="n">
        <f aca="false">ATAN2(A1325-A1324,B1325-B1324)</f>
        <v>2.67471701714812</v>
      </c>
      <c r="J1324" s="0" t="n">
        <f aca="false">IF(I1324&gt;0.1,I1324-2*PI(),I1324)</f>
        <v>-3.60846829003147</v>
      </c>
      <c r="K1324" s="0" t="n">
        <f aca="false">IF((I1325-I1324)&gt;PI(),(I1325-I1324)-2*PI(),IF((I1325-I1324)&lt;-PI(),(I1325-I1324)+2*PI(),(I1325-I1324)))</f>
        <v>-0.00872658345637278</v>
      </c>
      <c r="L1324" s="0" t="n">
        <f aca="false">K1324/(H1326-H1324)</f>
        <v>-0.00499997981378459</v>
      </c>
      <c r="P1324" s="2" t="n">
        <v>1055.0000573</v>
      </c>
    </row>
    <row r="1325" customFormat="false" ht="13.8" hidden="false" customHeight="false" outlineLevel="0" collapsed="false">
      <c r="A1325" s="0" t="n">
        <v>54.60095003</v>
      </c>
      <c r="B1325" s="0" t="n">
        <v>-189.1006524</v>
      </c>
      <c r="C1325" s="0" t="n">
        <v>1054</v>
      </c>
      <c r="D1325" s="0" t="n">
        <v>1054</v>
      </c>
      <c r="E1325" s="0" t="n">
        <v>1054</v>
      </c>
      <c r="F1325" s="0" t="n">
        <v>1055</v>
      </c>
      <c r="G1325" s="0" t="n">
        <f aca="false">SQRT((A1326-A1325)^2+(B1326-B1325)^2)</f>
        <v>0.872661856885951</v>
      </c>
      <c r="H1325" s="0" t="n">
        <f aca="false">H1324+G1324</f>
        <v>2246.67768001211</v>
      </c>
      <c r="I1325" s="0" t="n">
        <f aca="false">ATAN2(A1326-A1325,B1326-B1325)</f>
        <v>2.66599043369174</v>
      </c>
      <c r="J1325" s="0" t="n">
        <f aca="false">IF(I1325&gt;0.1,I1325-2*PI(),I1325)</f>
        <v>-3.61719487348784</v>
      </c>
      <c r="K1325" s="0" t="n">
        <f aca="false">IF((I1326-I1325)&gt;PI(),(I1326-I1325)-2*PI(),IF((I1326-I1325)&lt;-PI(),(I1326-I1325)+2*PI(),(I1326-I1325)))</f>
        <v>-0.00872661252783491</v>
      </c>
      <c r="L1325" s="0" t="n">
        <f aca="false">K1325/(H1327-H1325)</f>
        <v>-0.00499999656868703</v>
      </c>
      <c r="P1325" s="2" t="n">
        <v>1056.0000573</v>
      </c>
    </row>
    <row r="1326" customFormat="false" ht="13.8" hidden="false" customHeight="false" outlineLevel="0" collapsed="false">
      <c r="A1326" s="0" t="n">
        <v>53.82513868</v>
      </c>
      <c r="B1326" s="0" t="n">
        <v>-188.7010833</v>
      </c>
      <c r="C1326" s="0" t="n">
        <v>1055</v>
      </c>
      <c r="D1326" s="0" t="n">
        <v>1055</v>
      </c>
      <c r="E1326" s="0" t="n">
        <v>1055</v>
      </c>
      <c r="F1326" s="0" t="n">
        <v>1056</v>
      </c>
      <c r="G1326" s="0" t="n">
        <f aca="false">SQRT((A1327-A1326)^2+(B1327-B1326)^2)</f>
        <v>0.872661846431591</v>
      </c>
      <c r="H1326" s="0" t="n">
        <f aca="false">H1325+G1325</f>
        <v>2247.550341869</v>
      </c>
      <c r="I1326" s="0" t="n">
        <f aca="false">ATAN2(A1327-A1326,B1327-B1326)</f>
        <v>2.65726382116391</v>
      </c>
      <c r="J1326" s="0" t="n">
        <f aca="false">IF(I1326&gt;0.1,I1326-2*PI(),I1326)</f>
        <v>-3.62592148601568</v>
      </c>
      <c r="K1326" s="0" t="n">
        <f aca="false">IF((I1327-I1326)&gt;PI(),(I1327-I1326)-2*PI(),IF((I1327-I1326)&lt;-PI(),(I1327-I1326)+2*PI(),(I1327-I1326)))</f>
        <v>-0.0087266599551179</v>
      </c>
      <c r="L1326" s="0" t="n">
        <f aca="false">K1326/(H1328-H1326)</f>
        <v>-0.00500002376249814</v>
      </c>
      <c r="P1326" s="2" t="n">
        <v>1057.0000573</v>
      </c>
    </row>
    <row r="1327" customFormat="false" ht="13.8" hidden="false" customHeight="false" outlineLevel="0" collapsed="false">
      <c r="A1327" s="0" t="n">
        <v>53.05284372</v>
      </c>
      <c r="B1327" s="0" t="n">
        <v>-188.2947593</v>
      </c>
      <c r="C1327" s="0" t="n">
        <v>1056</v>
      </c>
      <c r="D1327" s="0" t="n">
        <v>1056</v>
      </c>
      <c r="E1327" s="0" t="n">
        <v>1056</v>
      </c>
      <c r="F1327" s="0" t="n">
        <v>1057</v>
      </c>
      <c r="G1327" s="0" t="n">
        <f aca="false">SQRT((A1328-A1327)^2+(B1328-B1327)^2)</f>
        <v>0.872661849941922</v>
      </c>
      <c r="H1327" s="0" t="n">
        <f aca="false">H1326+G1326</f>
        <v>2248.42300371543</v>
      </c>
      <c r="I1327" s="0" t="n">
        <f aca="false">ATAN2(A1328-A1327,B1328-B1327)</f>
        <v>2.64853716120879</v>
      </c>
      <c r="J1327" s="0" t="n">
        <f aca="false">IF(I1327&gt;0.1,I1327-2*PI(),I1327)</f>
        <v>-3.63464814597079</v>
      </c>
      <c r="K1327" s="0" t="n">
        <f aca="false">IF((I1328-I1327)&gt;PI(),(I1328-I1327)-2*PI(),IF((I1328-I1327)&lt;-PI(),(I1328-I1327)+2*PI(),(I1328-I1327)))</f>
        <v>-0.00872672031306765</v>
      </c>
      <c r="L1327" s="0" t="n">
        <f aca="false">K1327/(H1329-H1327)</f>
        <v>-0.00500005827103034</v>
      </c>
      <c r="P1327" s="2" t="n">
        <v>1058.0000573</v>
      </c>
    </row>
    <row r="1328" customFormat="false" ht="13.8" hidden="false" customHeight="false" outlineLevel="0" collapsed="false">
      <c r="A1328" s="0" t="n">
        <v>52.28412397</v>
      </c>
      <c r="B1328" s="0" t="n">
        <v>-187.8817113</v>
      </c>
      <c r="C1328" s="0" t="n">
        <v>1057</v>
      </c>
      <c r="D1328" s="0" t="n">
        <v>1057</v>
      </c>
      <c r="E1328" s="0" t="n">
        <v>1057</v>
      </c>
      <c r="F1328" s="0" t="n">
        <v>1058</v>
      </c>
      <c r="G1328" s="0" t="n">
        <f aca="false">SQRT((A1329-A1328)^2+(B1329-B1328)^2)</f>
        <v>0.872661872309461</v>
      </c>
      <c r="H1328" s="0" t="n">
        <f aca="false">H1327+G1327</f>
        <v>2249.29566556537</v>
      </c>
      <c r="I1328" s="0" t="n">
        <f aca="false">ATAN2(A1329-A1328,B1329-B1328)</f>
        <v>2.63981044089572</v>
      </c>
      <c r="J1328" s="0" t="n">
        <f aca="false">IF(I1328&gt;0.1,I1328-2*PI(),I1328)</f>
        <v>-3.64337486628386</v>
      </c>
      <c r="K1328" s="0" t="n">
        <f aca="false">IF((I1329-I1328)&gt;PI(),(I1329-I1328)-2*PI(),IF((I1329-I1328)&lt;-PI(),(I1329-I1328)+2*PI(),(I1329-I1328)))</f>
        <v>-0.00872657116806952</v>
      </c>
      <c r="L1328" s="0" t="n">
        <f aca="false">K1328/(H1330-H1328)</f>
        <v>-0.00499997281410556</v>
      </c>
      <c r="P1328" s="2" t="n">
        <v>1059.0000573</v>
      </c>
    </row>
    <row r="1329" customFormat="false" ht="13.8" hidden="false" customHeight="false" outlineLevel="0" collapsed="false">
      <c r="A1329" s="0" t="n">
        <v>51.51903798</v>
      </c>
      <c r="B1329" s="0" t="n">
        <v>-187.4619707</v>
      </c>
      <c r="C1329" s="0" t="n">
        <v>1058</v>
      </c>
      <c r="D1329" s="0" t="n">
        <v>1058</v>
      </c>
      <c r="E1329" s="0" t="n">
        <v>1058</v>
      </c>
      <c r="F1329" s="0" t="n">
        <v>1059</v>
      </c>
      <c r="G1329" s="0" t="n">
        <f aca="false">SQRT((A1330-A1329)^2+(B1330-B1329)^2)</f>
        <v>0.872661850941891</v>
      </c>
      <c r="H1329" s="0" t="n">
        <f aca="false">H1328+G1328</f>
        <v>2250.16832743768</v>
      </c>
      <c r="I1329" s="0" t="n">
        <f aca="false">ATAN2(A1330-A1329,B1330-B1329)</f>
        <v>2.63108386972765</v>
      </c>
      <c r="J1329" s="0" t="n">
        <f aca="false">IF(I1329&gt;0.1,I1329-2*PI(),I1329)</f>
        <v>-3.65210143745193</v>
      </c>
      <c r="K1329" s="0" t="n">
        <f aca="false">IF((I1330-I1329)&gt;PI(),(I1330-I1329)-2*PI(),IF((I1330-I1329)&lt;-PI(),(I1330-I1329)+2*PI(),(I1330-I1329)))</f>
        <v>-0.00872665294242392</v>
      </c>
      <c r="L1329" s="0" t="n">
        <f aca="false">K1329/(H1331-H1329)</f>
        <v>-0.00500001973274892</v>
      </c>
      <c r="P1329" s="2" t="n">
        <v>1060.0000573</v>
      </c>
    </row>
    <row r="1330" customFormat="false" ht="13.8" hidden="false" customHeight="false" outlineLevel="0" collapsed="false">
      <c r="A1330" s="0" t="n">
        <v>50.75764399</v>
      </c>
      <c r="B1330" s="0" t="n">
        <v>-187.0355696</v>
      </c>
      <c r="C1330" s="0" t="n">
        <v>1059</v>
      </c>
      <c r="D1330" s="0" t="n">
        <v>1059</v>
      </c>
      <c r="E1330" s="0" t="n">
        <v>1059</v>
      </c>
      <c r="F1330" s="0" t="n">
        <v>1060</v>
      </c>
      <c r="G1330" s="0" t="n">
        <f aca="false">SQRT((A1331-A1330)^2+(B1331-B1330)^2)</f>
        <v>0.872661849536091</v>
      </c>
      <c r="H1330" s="0" t="n">
        <f aca="false">H1329+G1329</f>
        <v>2251.04098928862</v>
      </c>
      <c r="I1330" s="0" t="n">
        <f aca="false">ATAN2(A1331-A1330,B1331-B1330)</f>
        <v>2.62235721678523</v>
      </c>
      <c r="J1330" s="0" t="n">
        <f aca="false">IF(I1330&gt;0.1,I1330-2*PI(),I1330)</f>
        <v>-3.66082809039435</v>
      </c>
      <c r="K1330" s="0" t="n">
        <f aca="false">IF((I1331-I1330)&gt;PI(),(I1331-I1330)-2*PI(),IF((I1331-I1330)&lt;-PI(),(I1331-I1330)+2*PI(),(I1331-I1330)))</f>
        <v>-0.00872672469935853</v>
      </c>
      <c r="L1330" s="0" t="n">
        <f aca="false">K1330/(H1332-H1330)</f>
        <v>-0.00500006072480695</v>
      </c>
      <c r="P1330" s="2" t="n">
        <v>1061.0000573</v>
      </c>
    </row>
    <row r="1331" customFormat="false" ht="13.8" hidden="false" customHeight="false" outlineLevel="0" collapsed="false">
      <c r="A1331" s="0" t="n">
        <v>50</v>
      </c>
      <c r="B1331" s="0" t="n">
        <v>-186.6025404</v>
      </c>
      <c r="C1331" s="0" t="n">
        <v>1060</v>
      </c>
      <c r="D1331" s="0" t="n">
        <v>1060</v>
      </c>
      <c r="E1331" s="0" t="n">
        <v>1060</v>
      </c>
      <c r="F1331" s="0" t="n">
        <v>1061</v>
      </c>
      <c r="G1331" s="0" t="n">
        <f aca="false">SQRT((A1332-A1331)^2+(B1332-B1331)^2)</f>
        <v>0.872661893446177</v>
      </c>
      <c r="H1331" s="0" t="n">
        <f aca="false">H1330+G1330</f>
        <v>2251.91365113816</v>
      </c>
      <c r="I1331" s="0" t="n">
        <f aca="false">ATAN2(A1332-A1331,B1332-B1331)</f>
        <v>2.61363049208587</v>
      </c>
      <c r="J1331" s="0" t="n">
        <f aca="false">IF(I1331&gt;0.1,I1331-2*PI(),I1331)</f>
        <v>-3.66955481509371</v>
      </c>
      <c r="K1331" s="0" t="n">
        <f aca="false">IF((I1332-I1331)&gt;PI(),(I1332-I1331)-2*PI(),IF((I1332-I1331)&lt;-PI(),(I1332-I1331)+2*PI(),(I1332-I1331)))</f>
        <v>-0.00872651355754428</v>
      </c>
      <c r="L1331" s="0" t="n">
        <f aca="false">K1331/(H1333-H1331)</f>
        <v>-0.0049999398482937</v>
      </c>
      <c r="P1331" s="2" t="n">
        <v>1062.0000573</v>
      </c>
    </row>
    <row r="1332" customFormat="false" ht="13.8" hidden="false" customHeight="false" outlineLevel="0" collapsed="false">
      <c r="A1332" s="0" t="n">
        <v>49.2461637</v>
      </c>
      <c r="B1332" s="0" t="n">
        <v>-186.162916</v>
      </c>
      <c r="C1332" s="0" t="n">
        <v>1061</v>
      </c>
      <c r="D1332" s="0" t="n">
        <v>1061</v>
      </c>
      <c r="E1332" s="0" t="n">
        <v>1061</v>
      </c>
      <c r="F1332" s="0" t="n">
        <v>1062</v>
      </c>
      <c r="G1332" s="0" t="n">
        <f aca="false">SQRT((A1333-A1332)^2+(B1333-B1332)^2)</f>
        <v>0.872661814902435</v>
      </c>
      <c r="H1332" s="0" t="n">
        <f aca="false">H1331+G1331</f>
        <v>2252.78631303161</v>
      </c>
      <c r="I1332" s="0" t="n">
        <f aca="false">ATAN2(A1333-A1332,B1333-B1332)</f>
        <v>2.60490397852833</v>
      </c>
      <c r="J1332" s="0" t="n">
        <f aca="false">IF(I1332&gt;0.1,I1332-2*PI(),I1332)</f>
        <v>-3.67828132865126</v>
      </c>
      <c r="K1332" s="0" t="n">
        <f aca="false">IF((I1333-I1332)&gt;PI(),(I1333-I1332)-2*PI(),IF((I1333-I1332)&lt;-PI(),(I1333-I1332)+2*PI(),(I1333-I1332)))</f>
        <v>-0.00872678040904962</v>
      </c>
      <c r="L1332" s="0" t="n">
        <f aca="false">K1332/(H1334-H1332)</f>
        <v>-0.00500009275253331</v>
      </c>
      <c r="P1332" s="2" t="n">
        <v>1063.0000573</v>
      </c>
    </row>
    <row r="1333" customFormat="false" ht="13.8" hidden="false" customHeight="false" outlineLevel="0" collapsed="false">
      <c r="A1333" s="0" t="n">
        <v>48.49619251</v>
      </c>
      <c r="B1333" s="0" t="n">
        <v>-185.7167301</v>
      </c>
      <c r="C1333" s="0" t="n">
        <v>1062</v>
      </c>
      <c r="D1333" s="0" t="n">
        <v>1062</v>
      </c>
      <c r="E1333" s="0" t="n">
        <v>1062</v>
      </c>
      <c r="F1333" s="0" t="n">
        <v>1063</v>
      </c>
      <c r="G1333" s="0" t="n">
        <f aca="false">SQRT((A1334-A1333)^2+(B1334-B1333)^2)</f>
        <v>0.87266189026835</v>
      </c>
      <c r="H1333" s="0" t="n">
        <f aca="false">H1332+G1332</f>
        <v>2253.65897484651</v>
      </c>
      <c r="I1333" s="0" t="n">
        <f aca="false">ATAN2(A1334-A1333,B1334-B1333)</f>
        <v>2.59617719811928</v>
      </c>
      <c r="J1333" s="0" t="n">
        <f aca="false">IF(I1333&gt;0.1,I1333-2*PI(),I1333)</f>
        <v>-3.68700810906031</v>
      </c>
      <c r="K1333" s="0" t="n">
        <f aca="false">IF((I1334-I1333)&gt;PI(),(I1334-I1333)-2*PI(),IF((I1334-I1333)&lt;-PI(),(I1334-I1333)+2*PI(),(I1334-I1333)))</f>
        <v>-0.00872656381693737</v>
      </c>
      <c r="L1333" s="0" t="n">
        <f aca="false">K1333/(H1335-H1333)</f>
        <v>-0.00499996856754667</v>
      </c>
      <c r="P1333" s="2" t="n">
        <v>1064.0000573</v>
      </c>
    </row>
    <row r="1334" customFormat="false" ht="13.8" hidden="false" customHeight="false" outlineLevel="0" collapsed="false">
      <c r="A1334" s="0" t="n">
        <v>47.75014353</v>
      </c>
      <c r="B1334" s="0" t="n">
        <v>-185.2640164</v>
      </c>
      <c r="C1334" s="0" t="n">
        <v>1063</v>
      </c>
      <c r="D1334" s="0" t="n">
        <v>1063</v>
      </c>
      <c r="E1334" s="0" t="n">
        <v>1063</v>
      </c>
      <c r="F1334" s="0" t="n">
        <v>1064</v>
      </c>
      <c r="G1334" s="0" t="n">
        <f aca="false">SQRT((A1335-A1334)^2+(B1335-B1334)^2)</f>
        <v>0.872661845080469</v>
      </c>
      <c r="H1334" s="0" t="n">
        <f aca="false">H1333+G1333</f>
        <v>2254.53163673678</v>
      </c>
      <c r="I1334" s="0" t="n">
        <f aca="false">ATAN2(A1335-A1334,B1335-B1334)</f>
        <v>2.58745063430234</v>
      </c>
      <c r="J1334" s="0" t="n">
        <f aca="false">IF(I1334&gt;0.1,I1334-2*PI(),I1334)</f>
        <v>-3.69573467287724</v>
      </c>
      <c r="K1334" s="0" t="n">
        <f aca="false">IF((I1335-I1334)&gt;PI(),(I1335-I1334)-2*PI(),IF((I1335-I1334)&lt;-PI(),(I1335-I1334)+2*PI(),(I1335-I1334)))</f>
        <v>-0.00872663201976698</v>
      </c>
      <c r="L1334" s="0" t="n">
        <f aca="false">K1334/(H1336-H1334)</f>
        <v>-0.00500000779628189</v>
      </c>
      <c r="P1334" s="2" t="n">
        <v>1065.0000573</v>
      </c>
    </row>
    <row r="1335" customFormat="false" ht="13.8" hidden="false" customHeight="false" outlineLevel="0" collapsed="false">
      <c r="A1335" s="0" t="n">
        <v>47.00807358</v>
      </c>
      <c r="B1335" s="0" t="n">
        <v>-184.8048096</v>
      </c>
      <c r="C1335" s="0" t="n">
        <v>1064</v>
      </c>
      <c r="D1335" s="0" t="n">
        <v>1064</v>
      </c>
      <c r="E1335" s="0" t="n">
        <v>1064</v>
      </c>
      <c r="F1335" s="0" t="n">
        <v>1065</v>
      </c>
      <c r="G1335" s="0" t="n">
        <f aca="false">SQRT((A1336-A1335)^2+(B1336-B1335)^2)</f>
        <v>0.872661837465725</v>
      </c>
      <c r="H1335" s="0" t="n">
        <f aca="false">H1334+G1334</f>
        <v>2255.40429858186</v>
      </c>
      <c r="I1335" s="0" t="n">
        <f aca="false">ATAN2(A1336-A1335,B1336-B1335)</f>
        <v>2.57872400228257</v>
      </c>
      <c r="J1335" s="0" t="n">
        <f aca="false">IF(I1335&gt;0.1,I1335-2*PI(),I1335)</f>
        <v>-3.70446130489701</v>
      </c>
      <c r="K1335" s="0" t="n">
        <f aca="false">IF((I1336-I1335)&gt;PI(),(I1336-I1335)-2*PI(),IF((I1336-I1335)&lt;-PI(),(I1336-I1335)+2*PI(),(I1336-I1335)))</f>
        <v>-0.00872668952335154</v>
      </c>
      <c r="L1335" s="0" t="n">
        <f aca="false">K1335/(H1337-H1335)</f>
        <v>-0.00500004068131069</v>
      </c>
      <c r="P1335" s="2" t="n">
        <v>1066.0000573</v>
      </c>
    </row>
    <row r="1336" customFormat="false" ht="13.8" hidden="false" customHeight="false" outlineLevel="0" collapsed="false">
      <c r="A1336" s="0" t="n">
        <v>46.27003917</v>
      </c>
      <c r="B1336" s="0" t="n">
        <v>-184.3391446</v>
      </c>
      <c r="C1336" s="0" t="n">
        <v>1065</v>
      </c>
      <c r="D1336" s="0" t="n">
        <v>1065</v>
      </c>
      <c r="E1336" s="0" t="n">
        <v>1065</v>
      </c>
      <c r="F1336" s="0" t="n">
        <v>1066</v>
      </c>
      <c r="G1336" s="0" t="n">
        <f aca="false">SQRT((A1337-A1336)^2+(B1337-B1336)^2)</f>
        <v>0.872661866793526</v>
      </c>
      <c r="H1336" s="0" t="n">
        <f aca="false">H1335+G1335</f>
        <v>2256.27696041932</v>
      </c>
      <c r="I1336" s="0" t="n">
        <f aca="false">ATAN2(A1337-A1336,B1337-B1336)</f>
        <v>2.56999731275922</v>
      </c>
      <c r="J1336" s="0" t="n">
        <f aca="false">IF(I1336&gt;0.1,I1336-2*PI(),I1336)</f>
        <v>-3.71318799442036</v>
      </c>
      <c r="K1336" s="0" t="n">
        <f aca="false">IF((I1337-I1336)&gt;PI(),(I1337-I1336)-2*PI(),IF((I1337-I1336)&lt;-PI(),(I1337-I1336)+2*PI(),(I1337-I1336)))</f>
        <v>-0.00872664693794922</v>
      </c>
      <c r="L1336" s="0" t="n">
        <f aca="false">K1336/(H1338-H1336)</f>
        <v>-0.00500001620594343</v>
      </c>
      <c r="P1336" s="2" t="n">
        <v>1067.0000573</v>
      </c>
    </row>
    <row r="1337" customFormat="false" ht="13.8" hidden="false" customHeight="false" outlineLevel="0" collapsed="false">
      <c r="A1337" s="0" t="n">
        <v>45.5360965</v>
      </c>
      <c r="B1337" s="0" t="n">
        <v>-183.8670568</v>
      </c>
      <c r="C1337" s="0" t="n">
        <v>1066</v>
      </c>
      <c r="D1337" s="0" t="n">
        <v>1066</v>
      </c>
      <c r="E1337" s="0" t="n">
        <v>1066</v>
      </c>
      <c r="F1337" s="0" t="n">
        <v>1067</v>
      </c>
      <c r="G1337" s="0" t="n">
        <f aca="false">SQRT((A1338-A1337)^2+(B1338-B1337)^2)</f>
        <v>0.872661863872747</v>
      </c>
      <c r="H1337" s="0" t="n">
        <f aca="false">H1336+G1336</f>
        <v>2257.14962228612</v>
      </c>
      <c r="I1337" s="0" t="n">
        <f aca="false">ATAN2(A1338-A1337,B1338-B1337)</f>
        <v>2.56127066582127</v>
      </c>
      <c r="J1337" s="0" t="n">
        <f aca="false">IF(I1337&gt;0.1,I1337-2*PI(),I1337)</f>
        <v>-3.72191464135831</v>
      </c>
      <c r="K1337" s="0" t="n">
        <f aca="false">IF((I1338-I1337)&gt;PI(),(I1338-I1337)-2*PI(),IF((I1338-I1337)&lt;-PI(),(I1338-I1337)+2*PI(),(I1338-I1337)))</f>
        <v>-0.00872658335427357</v>
      </c>
      <c r="L1337" s="0" t="n">
        <f aca="false">K1337/(H1339-H1337)</f>
        <v>-0.004999979874936</v>
      </c>
      <c r="P1337" s="2" t="n">
        <v>1068.0000573</v>
      </c>
    </row>
    <row r="1338" customFormat="false" ht="13.8" hidden="false" customHeight="false" outlineLevel="0" collapsed="false">
      <c r="A1338" s="0" t="n">
        <v>44.80630147</v>
      </c>
      <c r="B1338" s="0" t="n">
        <v>-183.3885822</v>
      </c>
      <c r="C1338" s="0" t="n">
        <v>1067</v>
      </c>
      <c r="D1338" s="0" t="n">
        <v>1067</v>
      </c>
      <c r="E1338" s="0" t="n">
        <v>1067</v>
      </c>
      <c r="F1338" s="0" t="n">
        <v>1068</v>
      </c>
      <c r="G1338" s="0" t="n">
        <f aca="false">SQRT((A1339-A1338)^2+(B1339-B1338)^2)</f>
        <v>0.872661831932007</v>
      </c>
      <c r="H1338" s="0" t="n">
        <f aca="false">H1337+G1337</f>
        <v>2258.02228414999</v>
      </c>
      <c r="I1338" s="0" t="n">
        <f aca="false">ATAN2(A1339-A1338,B1339-B1338)</f>
        <v>2.552544082467</v>
      </c>
      <c r="J1338" s="0" t="n">
        <f aca="false">IF(I1338&gt;0.1,I1338-2*PI(),I1338)</f>
        <v>-3.73064122471259</v>
      </c>
      <c r="K1338" s="0" t="n">
        <f aca="false">IF((I1339-I1338)&gt;PI(),(I1339-I1338)-2*PI(),IF((I1339-I1338)&lt;-PI(),(I1339-I1338)+2*PI(),(I1339-I1338)))</f>
        <v>-0.00872670751721927</v>
      </c>
      <c r="L1338" s="0" t="n">
        <f aca="false">K1338/(H1340-H1338)</f>
        <v>-0.00500005103713498</v>
      </c>
      <c r="P1338" s="2" t="n">
        <v>1069.0000573</v>
      </c>
    </row>
    <row r="1339" customFormat="false" ht="13.8" hidden="false" customHeight="false" outlineLevel="0" collapsed="false">
      <c r="A1339" s="0" t="n">
        <v>44.08070965</v>
      </c>
      <c r="B1339" s="0" t="n">
        <v>-182.9037573</v>
      </c>
      <c r="C1339" s="0" t="n">
        <v>1068</v>
      </c>
      <c r="D1339" s="0" t="n">
        <v>1068</v>
      </c>
      <c r="E1339" s="0" t="n">
        <v>1068</v>
      </c>
      <c r="F1339" s="0" t="n">
        <v>1069</v>
      </c>
      <c r="G1339" s="0" t="n">
        <f aca="false">SQRT((A1340-A1339)^2+(B1340-B1339)^2)</f>
        <v>0.87266185624794</v>
      </c>
      <c r="H1339" s="0" t="n">
        <f aca="false">H1338+G1338</f>
        <v>2258.89494598192</v>
      </c>
      <c r="I1339" s="0" t="n">
        <f aca="false">ATAN2(A1340-A1339,B1340-B1339)</f>
        <v>2.54381737494978</v>
      </c>
      <c r="J1339" s="0" t="n">
        <f aca="false">IF(I1339&gt;0.1,I1339-2*PI(),I1339)</f>
        <v>-3.73936793222981</v>
      </c>
      <c r="K1339" s="0" t="n">
        <f aca="false">IF((I1340-I1339)&gt;PI(),(I1340-I1339)-2*PI(),IF((I1340-I1339)&lt;-PI(),(I1340-I1339)+2*PI(),(I1340-I1339)))</f>
        <v>-0.0087266944070401</v>
      </c>
      <c r="L1339" s="0" t="n">
        <f aca="false">K1339/(H1341-H1339)</f>
        <v>-0.00500004332757959</v>
      </c>
      <c r="P1339" s="2" t="n">
        <v>1070.0000573</v>
      </c>
    </row>
    <row r="1340" customFormat="false" ht="13.8" hidden="false" customHeight="false" outlineLevel="0" collapsed="false">
      <c r="A1340" s="0" t="n">
        <v>43.35937631</v>
      </c>
      <c r="B1340" s="0" t="n">
        <v>-182.4126189</v>
      </c>
      <c r="C1340" s="0" t="n">
        <v>1069</v>
      </c>
      <c r="D1340" s="0" t="n">
        <v>1069</v>
      </c>
      <c r="E1340" s="0" t="n">
        <v>1069</v>
      </c>
      <c r="F1340" s="0" t="n">
        <v>1070</v>
      </c>
      <c r="G1340" s="0" t="n">
        <f aca="false">SQRT((A1341-A1340)^2+(B1341-B1340)^2)</f>
        <v>0.872661901029415</v>
      </c>
      <c r="H1340" s="0" t="n">
        <f aca="false">H1339+G1339</f>
        <v>2259.76760783817</v>
      </c>
      <c r="I1340" s="0" t="n">
        <f aca="false">ATAN2(A1341-A1340,B1341-B1340)</f>
        <v>2.53509068054274</v>
      </c>
      <c r="J1340" s="0" t="n">
        <f aca="false">IF(I1340&gt;0.1,I1340-2*PI(),I1340)</f>
        <v>-3.74809462663685</v>
      </c>
      <c r="K1340" s="0" t="n">
        <f aca="false">IF((I1341-I1340)&gt;PI(),(I1341-I1340)-2*PI(),IF((I1341-I1340)&lt;-PI(),(I1341-I1340)+2*PI(),(I1341-I1340)))</f>
        <v>-0.00872659854260505</v>
      </c>
      <c r="L1340" s="0" t="n">
        <f aca="false">K1340/(H1342-H1340)</f>
        <v>-0.00499998840200157</v>
      </c>
      <c r="P1340" s="2" t="n">
        <v>1071.0000573</v>
      </c>
    </row>
    <row r="1341" customFormat="false" ht="13.8" hidden="false" customHeight="false" outlineLevel="0" collapsed="false">
      <c r="A1341" s="0" t="n">
        <v>42.64235636</v>
      </c>
      <c r="B1341" s="0" t="n">
        <v>-181.9152044</v>
      </c>
      <c r="C1341" s="0" t="n">
        <v>1070</v>
      </c>
      <c r="D1341" s="0" t="n">
        <v>1070</v>
      </c>
      <c r="E1341" s="0" t="n">
        <v>1070</v>
      </c>
      <c r="F1341" s="0" t="n">
        <v>1071</v>
      </c>
      <c r="G1341" s="0" t="n">
        <f aca="false">SQRT((A1342-A1341)^2+(B1342-B1341)^2)</f>
        <v>0.872661855943908</v>
      </c>
      <c r="H1341" s="0" t="n">
        <f aca="false">H1340+G1340</f>
        <v>2260.6402697392</v>
      </c>
      <c r="I1341" s="0" t="n">
        <f aca="false">ATAN2(A1342-A1341,B1342-B1341)</f>
        <v>2.52636408200014</v>
      </c>
      <c r="J1341" s="0" t="n">
        <f aca="false">IF(I1341&gt;0.1,I1341-2*PI(),I1341)</f>
        <v>-3.75682122517945</v>
      </c>
      <c r="K1341" s="0" t="n">
        <f aca="false">IF((I1342-I1341)&gt;PI(),(I1342-I1341)-2*PI(),IF((I1342-I1341)&lt;-PI(),(I1342-I1341)+2*PI(),(I1342-I1341)))</f>
        <v>-0.0087266364943881</v>
      </c>
      <c r="L1341" s="0" t="n">
        <f aca="false">K1341/(H1343-H1341)</f>
        <v>-0.00500001026570918</v>
      </c>
      <c r="P1341" s="2" t="n">
        <v>1072.0000573</v>
      </c>
    </row>
    <row r="1342" customFormat="false" ht="13.8" hidden="false" customHeight="false" outlineLevel="0" collapsed="false">
      <c r="A1342" s="0" t="n">
        <v>41.92970443</v>
      </c>
      <c r="B1342" s="0" t="n">
        <v>-181.4115518</v>
      </c>
      <c r="C1342" s="0" t="n">
        <v>1071</v>
      </c>
      <c r="D1342" s="0" t="n">
        <v>1071</v>
      </c>
      <c r="E1342" s="0" t="n">
        <v>1071</v>
      </c>
      <c r="F1342" s="0" t="n">
        <v>1072</v>
      </c>
      <c r="G1342" s="0" t="n">
        <f aca="false">SQRT((A1343-A1342)^2+(B1343-B1342)^2)</f>
        <v>0.872661859536371</v>
      </c>
      <c r="H1342" s="0" t="n">
        <f aca="false">H1341+G1341</f>
        <v>2261.51293159514</v>
      </c>
      <c r="I1342" s="0" t="n">
        <f aca="false">ATAN2(A1343-A1342,B1343-B1342)</f>
        <v>2.51763744550575</v>
      </c>
      <c r="J1342" s="0" t="n">
        <f aca="false">IF(I1342&gt;0.1,I1342-2*PI(),I1342)</f>
        <v>-3.76554786167384</v>
      </c>
      <c r="K1342" s="0" t="n">
        <f aca="false">IF((I1343-I1342)&gt;PI(),(I1343-I1342)-2*PI(),IF((I1343-I1342)&lt;-PI(),(I1343-I1342)+2*PI(),(I1343-I1342)))</f>
        <v>-0.00872657295347112</v>
      </c>
      <c r="L1342" s="0" t="n">
        <f aca="false">K1342/(H1344-H1342)</f>
        <v>-0.00499997397530495</v>
      </c>
      <c r="P1342" s="2" t="n">
        <v>1073.0000573</v>
      </c>
    </row>
    <row r="1343" customFormat="false" ht="13.8" hidden="false" customHeight="false" outlineLevel="0" collapsed="false">
      <c r="A1343" s="0" t="n">
        <v>41.22147477</v>
      </c>
      <c r="B1343" s="0" t="n">
        <v>-180.9016994</v>
      </c>
      <c r="C1343" s="0" t="n">
        <v>1072</v>
      </c>
      <c r="D1343" s="0" t="n">
        <v>1072</v>
      </c>
      <c r="E1343" s="0" t="n">
        <v>1072</v>
      </c>
      <c r="F1343" s="0" t="n">
        <v>1073</v>
      </c>
      <c r="G1343" s="0" t="n">
        <f aca="false">SQRT((A1344-A1343)^2+(B1344-B1343)^2)</f>
        <v>0.872661815461075</v>
      </c>
      <c r="H1343" s="0" t="n">
        <f aca="false">H1342+G1342</f>
        <v>2262.38559345468</v>
      </c>
      <c r="I1343" s="0" t="n">
        <f aca="false">ATAN2(A1344-A1343,B1344-B1343)</f>
        <v>2.50891087255228</v>
      </c>
      <c r="J1343" s="0" t="n">
        <f aca="false">IF(I1343&gt;0.1,I1343-2*PI(),I1343)</f>
        <v>-3.77427443462731</v>
      </c>
      <c r="K1343" s="0" t="n">
        <f aca="false">IF((I1344-I1343)&gt;PI(),(I1344-I1343)-2*PI(),IF((I1344-I1343)&lt;-PI(),(I1344-I1343)+2*PI(),(I1344-I1343)))</f>
        <v>-0.00872675860719507</v>
      </c>
      <c r="L1343" s="0" t="n">
        <f aca="false">K1343/(H1345-H1343)</f>
        <v>-0.00500008028124842</v>
      </c>
      <c r="P1343" s="2" t="n">
        <v>1074.0000573</v>
      </c>
    </row>
    <row r="1344" customFormat="false" ht="13.8" hidden="false" customHeight="false" outlineLevel="0" collapsed="false">
      <c r="A1344" s="0" t="n">
        <v>40.51772132</v>
      </c>
      <c r="B1344" s="0" t="n">
        <v>-180.3856861</v>
      </c>
      <c r="C1344" s="0" t="n">
        <v>1073</v>
      </c>
      <c r="D1344" s="0" t="n">
        <v>1073</v>
      </c>
      <c r="E1344" s="0" t="n">
        <v>1073</v>
      </c>
      <c r="F1344" s="0" t="n">
        <v>1074</v>
      </c>
      <c r="G1344" s="0" t="n">
        <f aca="false">SQRT((A1345-A1344)^2+(B1345-B1344)^2)</f>
        <v>0.872661882625135</v>
      </c>
      <c r="H1344" s="0" t="n">
        <f aca="false">H1343+G1343</f>
        <v>2263.25825527014</v>
      </c>
      <c r="I1344" s="0" t="n">
        <f aca="false">ATAN2(A1345-A1344,B1345-B1344)</f>
        <v>2.50018411394508</v>
      </c>
      <c r="J1344" s="0" t="n">
        <f aca="false">IF(I1344&gt;0.1,I1344-2*PI(),I1344)</f>
        <v>-3.7830011932345</v>
      </c>
      <c r="K1344" s="0" t="n">
        <f aca="false">IF((I1345-I1344)&gt;PI(),(I1345-I1344)-2*PI(),IF((I1345-I1344)&lt;-PI(),(I1345-I1344)+2*PI(),(I1345-I1344)))</f>
        <v>-0.00872663290538123</v>
      </c>
      <c r="L1344" s="0" t="n">
        <f aca="false">K1344/(H1346-H1344)</f>
        <v>-0.00500000811095172</v>
      </c>
      <c r="P1344" s="2" t="n">
        <v>1075.0000573</v>
      </c>
    </row>
    <row r="1345" customFormat="false" ht="13.8" hidden="false" customHeight="false" outlineLevel="0" collapsed="false">
      <c r="A1345" s="0" t="n">
        <v>39.81849768</v>
      </c>
      <c r="B1345" s="0" t="n">
        <v>-179.863551</v>
      </c>
      <c r="C1345" s="0" t="n">
        <v>1074</v>
      </c>
      <c r="D1345" s="0" t="n">
        <v>1074</v>
      </c>
      <c r="E1345" s="0" t="n">
        <v>1074</v>
      </c>
      <c r="F1345" s="0" t="n">
        <v>1075</v>
      </c>
      <c r="G1345" s="0" t="n">
        <f aca="false">SQRT((A1346-A1345)^2+(B1346-B1345)^2)</f>
        <v>0.872661867203871</v>
      </c>
      <c r="H1345" s="0" t="n">
        <f aca="false">H1344+G1344</f>
        <v>2264.13091715276</v>
      </c>
      <c r="I1345" s="0" t="n">
        <f aca="false">ATAN2(A1346-A1345,B1346-B1345)</f>
        <v>2.4914574810397</v>
      </c>
      <c r="J1345" s="0" t="n">
        <f aca="false">IF(I1345&gt;0.1,I1345-2*PI(),I1345)</f>
        <v>-3.79172782613989</v>
      </c>
      <c r="K1345" s="0" t="n">
        <f aca="false">IF((I1346-I1345)&gt;PI(),(I1346-I1345)-2*PI(),IF((I1346-I1345)&lt;-PI(),(I1346-I1345)+2*PI(),(I1346-I1345)))</f>
        <v>-0.00872655924457044</v>
      </c>
      <c r="L1345" s="0" t="n">
        <f aca="false">K1345/(H1347-H1345)</f>
        <v>-0.00499996610372909</v>
      </c>
      <c r="P1345" s="2" t="n">
        <v>1076.0000573</v>
      </c>
    </row>
    <row r="1346" customFormat="false" ht="13.8" hidden="false" customHeight="false" outlineLevel="0" collapsed="false">
      <c r="A1346" s="0" t="n">
        <v>39.1238571</v>
      </c>
      <c r="B1346" s="0" t="n">
        <v>-179.335334</v>
      </c>
      <c r="C1346" s="0" t="n">
        <v>1075</v>
      </c>
      <c r="D1346" s="0" t="n">
        <v>1075</v>
      </c>
      <c r="E1346" s="0" t="n">
        <v>1075</v>
      </c>
      <c r="F1346" s="0" t="n">
        <v>1076</v>
      </c>
      <c r="G1346" s="0" t="n">
        <f aca="false">SQRT((A1347-A1346)^2+(B1347-B1346)^2)</f>
        <v>0.872661813702988</v>
      </c>
      <c r="H1346" s="0" t="n">
        <f aca="false">H1345+G1345</f>
        <v>2265.00357901997</v>
      </c>
      <c r="I1346" s="0" t="n">
        <f aca="false">ATAN2(A1347-A1346,B1347-B1346)</f>
        <v>2.48273092179513</v>
      </c>
      <c r="J1346" s="0" t="n">
        <f aca="false">IF(I1346&gt;0.1,I1346-2*PI(),I1346)</f>
        <v>-3.80045438538446</v>
      </c>
      <c r="K1346" s="0" t="n">
        <f aca="false">IF((I1347-I1346)&gt;PI(),(I1347-I1346)-2*PI(),IF((I1347-I1346)&lt;-PI(),(I1347-I1346)+2*PI(),(I1347-I1346)))</f>
        <v>-0.00872673005180547</v>
      </c>
      <c r="L1346" s="0" t="n">
        <f aca="false">K1346/(H1348-H1346)</f>
        <v>-0.00500006395787083</v>
      </c>
      <c r="P1346" s="2" t="n">
        <v>1077.0000573</v>
      </c>
    </row>
    <row r="1347" customFormat="false" ht="13.8" hidden="false" customHeight="false" outlineLevel="0" collapsed="false">
      <c r="A1347" s="0" t="n">
        <v>38.43385247</v>
      </c>
      <c r="B1347" s="0" t="n">
        <v>-178.8010754</v>
      </c>
      <c r="C1347" s="0" t="n">
        <v>1076</v>
      </c>
      <c r="D1347" s="0" t="n">
        <v>1076</v>
      </c>
      <c r="E1347" s="0" t="n">
        <v>1076</v>
      </c>
      <c r="F1347" s="0" t="n">
        <v>1077</v>
      </c>
      <c r="G1347" s="0" t="n">
        <f aca="false">SQRT((A1348-A1347)^2+(B1348-B1347)^2)</f>
        <v>0.872661871220618</v>
      </c>
      <c r="H1347" s="0" t="n">
        <f aca="false">H1346+G1346</f>
        <v>2265.87624083367</v>
      </c>
      <c r="I1347" s="0" t="n">
        <f aca="false">ATAN2(A1348-A1347,B1348-B1347)</f>
        <v>2.47400419174332</v>
      </c>
      <c r="J1347" s="0" t="n">
        <f aca="false">IF(I1347&gt;0.1,I1347-2*PI(),I1347)</f>
        <v>-3.80918111543626</v>
      </c>
      <c r="K1347" s="0" t="n">
        <f aca="false">IF((I1348-I1347)&gt;PI(),(I1348-I1347)-2*PI(),IF((I1348-I1347)&lt;-PI(),(I1348-I1347)+2*PI(),(I1348-I1347)))</f>
        <v>-0.00872667820599782</v>
      </c>
      <c r="L1347" s="0" t="n">
        <f aca="false">K1347/(H1349-H1347)</f>
        <v>-0.00500003402274654</v>
      </c>
      <c r="P1347" s="2" t="n">
        <v>1078.0000573</v>
      </c>
    </row>
    <row r="1348" customFormat="false" ht="13.8" hidden="false" customHeight="false" outlineLevel="0" collapsed="false">
      <c r="A1348" s="0" t="n">
        <v>37.74853634</v>
      </c>
      <c r="B1348" s="0" t="n">
        <v>-178.2608157</v>
      </c>
      <c r="C1348" s="0" t="n">
        <v>1077</v>
      </c>
      <c r="D1348" s="0" t="n">
        <v>1077</v>
      </c>
      <c r="E1348" s="0" t="n">
        <v>1077</v>
      </c>
      <c r="F1348" s="0" t="n">
        <v>1078</v>
      </c>
      <c r="G1348" s="0" t="n">
        <f aca="false">SQRT((A1349-A1348)^2+(B1349-B1348)^2)</f>
        <v>0.872661893837099</v>
      </c>
      <c r="H1348" s="0" t="n">
        <f aca="false">H1347+G1347</f>
        <v>2266.74890270489</v>
      </c>
      <c r="I1348" s="0" t="n">
        <f aca="false">ATAN2(A1349-A1348,B1349-B1348)</f>
        <v>2.46527751353733</v>
      </c>
      <c r="J1348" s="0" t="n">
        <f aca="false">IF(I1348&gt;0.1,I1348-2*PI(),I1348)</f>
        <v>-3.81790779364226</v>
      </c>
      <c r="K1348" s="0" t="n">
        <f aca="false">IF((I1349-I1348)&gt;PI(),(I1349-I1348)-2*PI(),IF((I1349-I1348)&lt;-PI(),(I1349-I1348)+2*PI(),(I1349-I1348)))</f>
        <v>-0.00872657998449578</v>
      </c>
      <c r="L1348" s="0" t="n">
        <f aca="false">K1348/(H1350-H1348)</f>
        <v>-0.00499997778324202</v>
      </c>
      <c r="P1348" s="2" t="n">
        <v>1079.0000573</v>
      </c>
    </row>
    <row r="1349" customFormat="false" ht="13.8" hidden="false" customHeight="false" outlineLevel="0" collapsed="false">
      <c r="A1349" s="0" t="n">
        <v>37.0679609</v>
      </c>
      <c r="B1349" s="0" t="n">
        <v>-177.7145961</v>
      </c>
      <c r="C1349" s="0" t="n">
        <v>1078</v>
      </c>
      <c r="D1349" s="0" t="n">
        <v>1078</v>
      </c>
      <c r="E1349" s="0" t="n">
        <v>1078</v>
      </c>
      <c r="F1349" s="0" t="n">
        <v>1079</v>
      </c>
      <c r="G1349" s="0" t="n">
        <f aca="false">SQRT((A1350-A1349)^2+(B1350-B1349)^2)</f>
        <v>0.872661858149093</v>
      </c>
      <c r="H1349" s="0" t="n">
        <f aca="false">H1348+G1348</f>
        <v>2267.62156459873</v>
      </c>
      <c r="I1349" s="0" t="n">
        <f aca="false">ATAN2(A1350-A1349,B1350-B1349)</f>
        <v>2.45655093355283</v>
      </c>
      <c r="J1349" s="0" t="n">
        <f aca="false">IF(I1349&gt;0.1,I1349-2*PI(),I1349)</f>
        <v>-3.82663437362676</v>
      </c>
      <c r="K1349" s="0" t="n">
        <f aca="false">IF((I1350-I1349)&gt;PI(),(I1350-I1349)-2*PI(),IF((I1350-I1349)&lt;-PI(),(I1350-I1349)+2*PI(),(I1350-I1349)))</f>
        <v>-0.00872663459679535</v>
      </c>
      <c r="L1349" s="0" t="n">
        <f aca="false">K1349/(H1351-H1349)</f>
        <v>-0.00500000923072286</v>
      </c>
      <c r="P1349" s="2" t="n">
        <v>1080.0000573</v>
      </c>
    </row>
    <row r="1350" customFormat="false" ht="13.8" hidden="false" customHeight="false" outlineLevel="0" collapsed="false">
      <c r="A1350" s="0" t="n">
        <v>36.39217797</v>
      </c>
      <c r="B1350" s="0" t="n">
        <v>-177.1624583</v>
      </c>
      <c r="C1350" s="0" t="n">
        <v>1079</v>
      </c>
      <c r="D1350" s="0" t="n">
        <v>1079</v>
      </c>
      <c r="E1350" s="0" t="n">
        <v>1079</v>
      </c>
      <c r="F1350" s="0" t="n">
        <v>1080</v>
      </c>
      <c r="G1350" s="0" t="n">
        <f aca="false">SQRT((A1351-A1350)^2+(B1351-B1350)^2)</f>
        <v>0.872661839090209</v>
      </c>
      <c r="H1350" s="0" t="n">
        <f aca="false">H1349+G1349</f>
        <v>2268.49422645688</v>
      </c>
      <c r="I1350" s="0" t="n">
        <f aca="false">ATAN2(A1351-A1350,B1351-B1350)</f>
        <v>2.44782429895604</v>
      </c>
      <c r="J1350" s="0" t="n">
        <f aca="false">IF(I1350&gt;0.1,I1350-2*PI(),I1350)</f>
        <v>-3.83536100822355</v>
      </c>
      <c r="K1350" s="0" t="n">
        <f aca="false">IF((I1351-I1350)&gt;PI(),(I1351-I1350)-2*PI(),IF((I1351-I1350)&lt;-PI(),(I1351-I1350)+2*PI(),(I1351-I1350)))</f>
        <v>-0.00872662713817363</v>
      </c>
      <c r="L1350" s="0" t="n">
        <f aca="false">K1350/(H1352-H1350)</f>
        <v>-0.00500000506627226</v>
      </c>
      <c r="P1350" s="2" t="n">
        <v>1081.0000573</v>
      </c>
    </row>
    <row r="1351" customFormat="false" ht="13.8" hidden="false" customHeight="false" outlineLevel="0" collapsed="false">
      <c r="A1351" s="0" t="n">
        <v>35.72123903</v>
      </c>
      <c r="B1351" s="0" t="n">
        <v>-176.6044443</v>
      </c>
      <c r="C1351" s="0" t="n">
        <v>1080</v>
      </c>
      <c r="D1351" s="0" t="n">
        <v>1080</v>
      </c>
      <c r="E1351" s="0" t="n">
        <v>1080</v>
      </c>
      <c r="F1351" s="0" t="n">
        <v>1081</v>
      </c>
      <c r="G1351" s="0" t="n">
        <f aca="false">SQRT((A1352-A1351)^2+(B1352-B1351)^2)</f>
        <v>0.872661820087839</v>
      </c>
      <c r="H1351" s="0" t="n">
        <f aca="false">H1350+G1350</f>
        <v>2269.36688829597</v>
      </c>
      <c r="I1351" s="0" t="n">
        <f aca="false">ATAN2(A1352-A1351,B1352-B1351)</f>
        <v>2.43909767181786</v>
      </c>
      <c r="J1351" s="0" t="n">
        <f aca="false">IF(I1351&gt;0.1,I1351-2*PI(),I1351)</f>
        <v>-3.84408763536172</v>
      </c>
      <c r="K1351" s="0" t="n">
        <f aca="false">IF((I1352-I1351)&gt;PI(),(I1352-I1351)-2*PI(),IF((I1352-I1351)&lt;-PI(),(I1352-I1351)+2*PI(),(I1352-I1351)))</f>
        <v>-0.00872673950858616</v>
      </c>
      <c r="L1351" s="0" t="n">
        <f aca="false">K1351/(H1353-H1351)</f>
        <v>-0.00500006927375177</v>
      </c>
      <c r="P1351" s="2" t="n">
        <v>1082.0000573</v>
      </c>
    </row>
    <row r="1352" customFormat="false" ht="13.8" hidden="false" customHeight="false" outlineLevel="0" collapsed="false">
      <c r="A1352" s="0" t="n">
        <v>35.05519517</v>
      </c>
      <c r="B1352" s="0" t="n">
        <v>-176.0405966</v>
      </c>
      <c r="C1352" s="0" t="n">
        <v>1081</v>
      </c>
      <c r="D1352" s="0" t="n">
        <v>1081</v>
      </c>
      <c r="E1352" s="0" t="n">
        <v>1081</v>
      </c>
      <c r="F1352" s="0" t="n">
        <v>1082</v>
      </c>
      <c r="G1352" s="0" t="n">
        <f aca="false">SQRT((A1353-A1352)^2+(B1353-B1352)^2)</f>
        <v>0.872661900605078</v>
      </c>
      <c r="H1352" s="0" t="n">
        <f aca="false">H1351+G1351</f>
        <v>2270.23955011606</v>
      </c>
      <c r="I1352" s="0" t="n">
        <f aca="false">ATAN2(A1353-A1352,B1353-B1352)</f>
        <v>2.43037093230928</v>
      </c>
      <c r="J1352" s="0" t="n">
        <f aca="false">IF(I1352&gt;0.1,I1352-2*PI(),I1352)</f>
        <v>-3.85281437487031</v>
      </c>
      <c r="K1352" s="0" t="n">
        <f aca="false">IF((I1353-I1352)&gt;PI(),(I1353-I1352)-2*PI(),IF((I1353-I1352)&lt;-PI(),(I1353-I1352)+2*PI(),(I1353-I1352)))</f>
        <v>-0.00872655970207026</v>
      </c>
      <c r="L1352" s="0" t="n">
        <f aca="false">K1352/(H1354-H1352)</f>
        <v>-0.00499996623364838</v>
      </c>
      <c r="P1352" s="2" t="n">
        <v>1083.0000573</v>
      </c>
    </row>
    <row r="1353" customFormat="false" ht="13.8" hidden="false" customHeight="false" outlineLevel="0" collapsed="false">
      <c r="A1353" s="0" t="n">
        <v>34.3940971</v>
      </c>
      <c r="B1353" s="0" t="n">
        <v>-175.470958</v>
      </c>
      <c r="C1353" s="0" t="n">
        <v>1082</v>
      </c>
      <c r="D1353" s="0" t="n">
        <v>1082</v>
      </c>
      <c r="E1353" s="0" t="n">
        <v>1082</v>
      </c>
      <c r="F1353" s="0" t="n">
        <v>1083</v>
      </c>
      <c r="G1353" s="0" t="n">
        <f aca="false">SQRT((A1354-A1353)^2+(B1354-B1353)^2)</f>
        <v>0.872661826451969</v>
      </c>
      <c r="H1353" s="0" t="n">
        <f aca="false">H1352+G1352</f>
        <v>2271.11221201666</v>
      </c>
      <c r="I1353" s="0" t="n">
        <f aca="false">ATAN2(A1354-A1353,B1354-B1353)</f>
        <v>2.42164437260721</v>
      </c>
      <c r="J1353" s="0" t="n">
        <f aca="false">IF(I1353&gt;0.1,I1353-2*PI(),I1353)</f>
        <v>-3.86154093457238</v>
      </c>
      <c r="K1353" s="0" t="n">
        <f aca="false">IF((I1354-I1353)&gt;PI(),(I1354-I1353)-2*PI(),IF((I1354-I1353)&lt;-PI(),(I1354-I1353)+2*PI(),(I1354-I1353)))</f>
        <v>-0.00872673623702136</v>
      </c>
      <c r="L1353" s="0" t="n">
        <f aca="false">K1353/(H1355-H1353)</f>
        <v>-0.00500006736263407</v>
      </c>
      <c r="P1353" s="2" t="n">
        <v>1084.0000573</v>
      </c>
    </row>
    <row r="1354" customFormat="false" ht="13.8" hidden="false" customHeight="false" outlineLevel="0" collapsed="false">
      <c r="A1354" s="0" t="n">
        <v>33.73799518</v>
      </c>
      <c r="B1354" s="0" t="n">
        <v>-174.8955721</v>
      </c>
      <c r="C1354" s="0" t="n">
        <v>1083</v>
      </c>
      <c r="D1354" s="0" t="n">
        <v>1083</v>
      </c>
      <c r="E1354" s="0" t="n">
        <v>1083</v>
      </c>
      <c r="F1354" s="0" t="n">
        <v>1084</v>
      </c>
      <c r="G1354" s="0" t="n">
        <f aca="false">SQRT((A1355-A1354)^2+(B1355-B1354)^2)</f>
        <v>0.872661907031608</v>
      </c>
      <c r="H1354" s="0" t="n">
        <f aca="false">H1353+G1353</f>
        <v>2271.98487384311</v>
      </c>
      <c r="I1354" s="0" t="n">
        <f aca="false">ATAN2(A1355-A1354,B1355-B1354)</f>
        <v>2.41291763637018</v>
      </c>
      <c r="J1354" s="0" t="n">
        <f aca="false">IF(I1354&gt;0.1,I1354-2*PI(),I1354)</f>
        <v>-3.8702676708094</v>
      </c>
      <c r="K1354" s="0" t="n">
        <f aca="false">IF((I1355-I1354)&gt;PI(),(I1355-I1354)-2*PI(),IF((I1355-I1354)&lt;-PI(),(I1355-I1354)+2*PI(),(I1355-I1354)))</f>
        <v>-0.0087265395245959</v>
      </c>
      <c r="L1354" s="0" t="n">
        <f aca="false">K1354/(H1356-H1354)</f>
        <v>-0.00499995470756434</v>
      </c>
      <c r="P1354" s="2" t="n">
        <v>1085.0000573</v>
      </c>
    </row>
    <row r="1355" customFormat="false" ht="13.8" hidden="false" customHeight="false" outlineLevel="0" collapsed="false">
      <c r="A1355" s="0" t="n">
        <v>33.08693936</v>
      </c>
      <c r="B1355" s="0" t="n">
        <v>-174.3144825</v>
      </c>
      <c r="C1355" s="0" t="n">
        <v>1084</v>
      </c>
      <c r="D1355" s="0" t="n">
        <v>1084</v>
      </c>
      <c r="E1355" s="0" t="n">
        <v>1084</v>
      </c>
      <c r="F1355" s="0" t="n">
        <v>1085</v>
      </c>
      <c r="G1355" s="0" t="n">
        <f aca="false">SQRT((A1356-A1355)^2+(B1356-B1355)^2)</f>
        <v>0.872661807879703</v>
      </c>
      <c r="H1355" s="0" t="n">
        <f aca="false">H1354+G1354</f>
        <v>2272.85753575015</v>
      </c>
      <c r="I1355" s="0" t="n">
        <f aca="false">ATAN2(A1356-A1355,B1356-B1355)</f>
        <v>2.40419109684559</v>
      </c>
      <c r="J1355" s="0" t="n">
        <f aca="false">IF(I1355&gt;0.1,I1355-2*PI(),I1355)</f>
        <v>-3.878994210334</v>
      </c>
      <c r="K1355" s="0" t="n">
        <f aca="false">IF((I1356-I1355)&gt;PI(),(I1356-I1355)-2*PI(),IF((I1356-I1355)&lt;-PI(),(I1356-I1355)+2*PI(),(I1356-I1355)))</f>
        <v>-0.00872667827991247</v>
      </c>
      <c r="L1355" s="0" t="n">
        <f aca="false">K1355/(H1357-H1355)</f>
        <v>-0.00500003437818312</v>
      </c>
      <c r="P1355" s="2" t="n">
        <v>1086.0000573</v>
      </c>
    </row>
    <row r="1356" customFormat="false" ht="13.8" hidden="false" customHeight="false" outlineLevel="0" collapsed="false">
      <c r="A1356" s="0" t="n">
        <v>32.44097924</v>
      </c>
      <c r="B1356" s="0" t="n">
        <v>-173.7277337</v>
      </c>
      <c r="C1356" s="0" t="n">
        <v>1085</v>
      </c>
      <c r="D1356" s="0" t="n">
        <v>1085</v>
      </c>
      <c r="E1356" s="0" t="n">
        <v>1085</v>
      </c>
      <c r="F1356" s="0" t="n">
        <v>1086</v>
      </c>
      <c r="G1356" s="0" t="n">
        <f aca="false">SQRT((A1357-A1356)^2+(B1357-B1356)^2)</f>
        <v>0.87266184789114</v>
      </c>
      <c r="H1356" s="0" t="n">
        <f aca="false">H1355+G1355</f>
        <v>2273.73019755803</v>
      </c>
      <c r="I1356" s="0" t="n">
        <f aca="false">ATAN2(A1357-A1356,B1357-B1356)</f>
        <v>2.39546441856568</v>
      </c>
      <c r="J1356" s="0" t="n">
        <f aca="false">IF(I1356&gt;0.1,I1356-2*PI(),I1356)</f>
        <v>-3.88772088861391</v>
      </c>
      <c r="K1356" s="0" t="n">
        <f aca="false">IF((I1357-I1356)&gt;PI(),(I1357-I1356)-2*PI(),IF((I1357-I1356)&lt;-PI(),(I1357-I1356)+2*PI(),(I1357-I1356)))</f>
        <v>-0.00872670172919454</v>
      </c>
      <c r="L1356" s="0" t="n">
        <f aca="false">K1356/(H1358-H1356)</f>
        <v>-0.00500004760245547</v>
      </c>
      <c r="P1356" s="2" t="n">
        <v>1087.0000573</v>
      </c>
    </row>
    <row r="1357" customFormat="false" ht="13.8" hidden="false" customHeight="false" outlineLevel="0" collapsed="false">
      <c r="A1357" s="0" t="n">
        <v>31.80016399</v>
      </c>
      <c r="B1357" s="0" t="n">
        <v>-173.1353702</v>
      </c>
      <c r="C1357" s="0" t="n">
        <v>1086</v>
      </c>
      <c r="D1357" s="0" t="n">
        <v>1086</v>
      </c>
      <c r="E1357" s="0" t="n">
        <v>1086</v>
      </c>
      <c r="F1357" s="0" t="n">
        <v>1087</v>
      </c>
      <c r="G1357" s="0" t="n">
        <f aca="false">SQRT((A1358-A1357)^2+(B1358-B1357)^2)</f>
        <v>0.872661881608479</v>
      </c>
      <c r="H1357" s="0" t="n">
        <f aca="false">H1356+G1356</f>
        <v>2274.60285940592</v>
      </c>
      <c r="I1357" s="0" t="n">
        <f aca="false">ATAN2(A1358-A1357,B1358-B1357)</f>
        <v>2.38673771683648</v>
      </c>
      <c r="J1357" s="0" t="n">
        <f aca="false">IF(I1357&gt;0.1,I1357-2*PI(),I1357)</f>
        <v>-3.89644759034311</v>
      </c>
      <c r="K1357" s="0" t="n">
        <f aca="false">IF((I1358-I1357)&gt;PI(),(I1358-I1357)-2*PI(),IF((I1358-I1357)&lt;-PI(),(I1358-I1357)+2*PI(),(I1358-I1357)))</f>
        <v>-0.00872663525544892</v>
      </c>
      <c r="L1357" s="0" t="n">
        <f aca="false">K1357/(H1359-H1357)</f>
        <v>-0.00500000941788851</v>
      </c>
      <c r="P1357" s="2" t="n">
        <v>1088.0000573</v>
      </c>
    </row>
    <row r="1358" customFormat="false" ht="13.8" hidden="false" customHeight="false" outlineLevel="0" collapsed="false">
      <c r="A1358" s="0" t="n">
        <v>31.16454243</v>
      </c>
      <c r="B1358" s="0" t="n">
        <v>-172.5374371</v>
      </c>
      <c r="C1358" s="0" t="n">
        <v>1087</v>
      </c>
      <c r="D1358" s="0" t="n">
        <v>1087</v>
      </c>
      <c r="E1358" s="0" t="n">
        <v>1087</v>
      </c>
      <c r="F1358" s="0" t="n">
        <v>1088</v>
      </c>
      <c r="G1358" s="0" t="n">
        <f aca="false">SQRT((A1359-A1358)^2+(B1359-B1358)^2)</f>
        <v>0.872661882028486</v>
      </c>
      <c r="H1358" s="0" t="n">
        <f aca="false">H1357+G1357</f>
        <v>2275.47552128753</v>
      </c>
      <c r="I1358" s="0" t="n">
        <f aca="false">ATAN2(A1359-A1358,B1359-B1358)</f>
        <v>2.37801108158103</v>
      </c>
      <c r="J1358" s="0" t="n">
        <f aca="false">IF(I1358&gt;0.1,I1358-2*PI(),I1358)</f>
        <v>-3.90517422559855</v>
      </c>
      <c r="K1358" s="0" t="n">
        <f aca="false">IF((I1359-I1358)&gt;PI(),(I1359-I1358)-2*PI(),IF((I1359-I1358)&lt;-PI(),(I1359-I1358)+2*PI(),(I1359-I1358)))</f>
        <v>-0.008726610123722</v>
      </c>
      <c r="L1358" s="0" t="n">
        <f aca="false">K1358/(H1360-H1358)</f>
        <v>-0.00499999513432686</v>
      </c>
      <c r="P1358" s="2" t="n">
        <v>1089.0000573</v>
      </c>
    </row>
    <row r="1359" customFormat="false" ht="13.8" hidden="false" customHeight="false" outlineLevel="0" collapsed="false">
      <c r="A1359" s="0" t="n">
        <v>30.53416295</v>
      </c>
      <c r="B1359" s="0" t="n">
        <v>-171.93398</v>
      </c>
      <c r="C1359" s="0" t="n">
        <v>1088</v>
      </c>
      <c r="D1359" s="0" t="n">
        <v>1088</v>
      </c>
      <c r="E1359" s="0" t="n">
        <v>1088</v>
      </c>
      <c r="F1359" s="0" t="n">
        <v>1089</v>
      </c>
      <c r="G1359" s="0" t="n">
        <f aca="false">SQRT((A1360-A1359)^2+(B1360-B1359)^2)</f>
        <v>0.872661841150848</v>
      </c>
      <c r="H1359" s="0" t="n">
        <f aca="false">H1358+G1358</f>
        <v>2276.34818316955</v>
      </c>
      <c r="I1359" s="0" t="n">
        <f aca="false">ATAN2(A1360-A1359,B1360-B1359)</f>
        <v>2.36928447145731</v>
      </c>
      <c r="J1359" s="0" t="n">
        <f aca="false">IF(I1359&gt;0.1,I1359-2*PI(),I1359)</f>
        <v>-3.91390083572228</v>
      </c>
      <c r="K1359" s="0" t="n">
        <f aca="false">IF((I1360-I1359)&gt;PI(),(I1360-I1359)-2*PI(),IF((I1360-I1359)&lt;-PI(),(I1360-I1359)+2*PI(),(I1360-I1359)))</f>
        <v>-0.00872665969572539</v>
      </c>
      <c r="L1359" s="0" t="n">
        <f aca="false">K1359/(H1361-H1359)</f>
        <v>-0.0050000235996948</v>
      </c>
      <c r="P1359" s="2" t="n">
        <v>1090.0000573</v>
      </c>
    </row>
    <row r="1360" customFormat="false" ht="13.8" hidden="false" customHeight="false" outlineLevel="0" collapsed="false">
      <c r="A1360" s="0" t="n">
        <v>29.90907357</v>
      </c>
      <c r="B1360" s="0" t="n">
        <v>-171.3250449</v>
      </c>
      <c r="C1360" s="0" t="n">
        <v>1089</v>
      </c>
      <c r="D1360" s="0" t="n">
        <v>1089</v>
      </c>
      <c r="E1360" s="0" t="n">
        <v>1089</v>
      </c>
      <c r="F1360" s="0" t="n">
        <v>1090</v>
      </c>
      <c r="G1360" s="0" t="n">
        <f aca="false">SQRT((A1361-A1360)^2+(B1361-B1360)^2)</f>
        <v>0.872661860172711</v>
      </c>
      <c r="H1360" s="0" t="n">
        <f aca="false">H1359+G1359</f>
        <v>2277.2208450107</v>
      </c>
      <c r="I1360" s="0" t="n">
        <f aca="false">ATAN2(A1361-A1360,B1361-B1360)</f>
        <v>2.36055781176158</v>
      </c>
      <c r="J1360" s="0" t="n">
        <f aca="false">IF(I1360&gt;0.1,I1360-2*PI(),I1360)</f>
        <v>-3.922627495418</v>
      </c>
      <c r="K1360" s="0" t="n">
        <f aca="false">IF((I1361-I1360)&gt;PI(),(I1361-I1360)-2*PI(),IF((I1361-I1360)&lt;-PI(),(I1361-I1360)+2*PI(),(I1361-I1360)))</f>
        <v>-0.00872665120591432</v>
      </c>
      <c r="L1360" s="0" t="n">
        <f aca="false">K1360/(H1362-H1360)</f>
        <v>-0.00500001866053731</v>
      </c>
      <c r="P1360" s="2" t="n">
        <v>1091.0000573</v>
      </c>
    </row>
    <row r="1361" customFormat="false" ht="13.8" hidden="false" customHeight="false" outlineLevel="0" collapsed="false">
      <c r="A1361" s="0" t="n">
        <v>29.28932188</v>
      </c>
      <c r="B1361" s="0" t="n">
        <v>-170.7106781</v>
      </c>
      <c r="C1361" s="0" t="n">
        <v>1090</v>
      </c>
      <c r="D1361" s="0" t="n">
        <v>1090</v>
      </c>
      <c r="E1361" s="0" t="n">
        <v>1090</v>
      </c>
      <c r="F1361" s="0" t="n">
        <v>1091</v>
      </c>
      <c r="G1361" s="0" t="n">
        <f aca="false">SQRT((A1362-A1361)^2+(B1362-B1361)^2)</f>
        <v>0.87266186727456</v>
      </c>
      <c r="H1361" s="0" t="n">
        <f aca="false">H1360+G1360</f>
        <v>2278.09350687088</v>
      </c>
      <c r="I1361" s="0" t="n">
        <f aca="false">ATAN2(A1362-A1361,B1362-B1361)</f>
        <v>2.35183116055567</v>
      </c>
      <c r="J1361" s="0" t="n">
        <f aca="false">IF(I1361&gt;0.1,I1361-2*PI(),I1361)</f>
        <v>-3.93135414662392</v>
      </c>
      <c r="K1361" s="0" t="n">
        <f aca="false">IF((I1362-I1361)&gt;PI(),(I1362-I1361)-2*PI(),IF((I1362-I1361)&lt;-PI(),(I1362-I1361)+2*PI(),(I1362-I1361)))</f>
        <v>-0.0087266594122819</v>
      </c>
      <c r="L1361" s="0" t="n">
        <f aca="false">K1361/(H1363-H1361)</f>
        <v>-0.00500002335591719</v>
      </c>
      <c r="P1361" s="2" t="n">
        <v>1092.0000573</v>
      </c>
    </row>
    <row r="1362" customFormat="false" ht="13.8" hidden="false" customHeight="false" outlineLevel="0" collapsed="false">
      <c r="A1362" s="0" t="n">
        <v>28.67495508</v>
      </c>
      <c r="B1362" s="0" t="n">
        <v>-170.0909264</v>
      </c>
      <c r="C1362" s="0" t="n">
        <v>1091</v>
      </c>
      <c r="D1362" s="0" t="n">
        <v>1091</v>
      </c>
      <c r="E1362" s="0" t="n">
        <v>1091</v>
      </c>
      <c r="F1362" s="0" t="n">
        <v>1092</v>
      </c>
      <c r="G1362" s="0" t="n">
        <f aca="false">SQRT((A1363-A1362)^2+(B1363-B1362)^2)</f>
        <v>0.872661862454801</v>
      </c>
      <c r="H1362" s="0" t="n">
        <f aca="false">H1361+G1361</f>
        <v>2278.96616873815</v>
      </c>
      <c r="I1362" s="0" t="n">
        <f aca="false">ATAN2(A1363-A1362,B1363-B1362)</f>
        <v>2.34310450114339</v>
      </c>
      <c r="J1362" s="0" t="n">
        <f aca="false">IF(I1362&gt;0.1,I1362-2*PI(),I1362)</f>
        <v>-3.9400808060362</v>
      </c>
      <c r="K1362" s="0" t="n">
        <f aca="false">IF((I1363-I1362)&gt;PI(),(I1363-I1362)-2*PI(),IF((I1363-I1362)&lt;-PI(),(I1363-I1362)+2*PI(),(I1363-I1362)))</f>
        <v>-0.00872656377939762</v>
      </c>
      <c r="L1362" s="0" t="n">
        <f aca="false">K1362/(H1364-H1362)</f>
        <v>-0.00499996874485467</v>
      </c>
      <c r="P1362" s="2" t="n">
        <v>1093.0000573</v>
      </c>
    </row>
    <row r="1363" customFormat="false" ht="13.8" hidden="false" customHeight="false" outlineLevel="0" collapsed="false">
      <c r="A1363" s="0" t="n">
        <v>28.06601997</v>
      </c>
      <c r="B1363" s="0" t="n">
        <v>-169.465837</v>
      </c>
      <c r="C1363" s="0" t="n">
        <v>1092</v>
      </c>
      <c r="D1363" s="0" t="n">
        <v>1092</v>
      </c>
      <c r="E1363" s="0" t="n">
        <v>1092</v>
      </c>
      <c r="F1363" s="0" t="n">
        <v>1093</v>
      </c>
      <c r="G1363" s="0" t="n">
        <f aca="false">SQRT((A1364-A1363)^2+(B1364-B1363)^2)</f>
        <v>0.872661803493953</v>
      </c>
      <c r="H1363" s="0" t="n">
        <f aca="false">H1362+G1362</f>
        <v>2279.83883060061</v>
      </c>
      <c r="I1363" s="0" t="n">
        <f aca="false">ATAN2(A1364-A1363,B1364-B1363)</f>
        <v>2.33437793736399</v>
      </c>
      <c r="J1363" s="0" t="n">
        <f aca="false">IF(I1363&gt;0.1,I1363-2*PI(),I1363)</f>
        <v>-3.9488073698156</v>
      </c>
      <c r="K1363" s="0" t="n">
        <f aca="false">IF((I1364-I1363)&gt;PI(),(I1364-I1363)-2*PI(),IF((I1364-I1363)&lt;-PI(),(I1364-I1363)+2*PI(),(I1364-I1363)))</f>
        <v>-0.00872673860853457</v>
      </c>
      <c r="L1363" s="0" t="n">
        <f aca="false">K1363/(H1365-H1363)</f>
        <v>-0.00500006885506987</v>
      </c>
      <c r="P1363" s="2" t="n">
        <v>1094.0000573</v>
      </c>
    </row>
    <row r="1364" customFormat="false" ht="13.8" hidden="false" customHeight="false" outlineLevel="0" collapsed="false">
      <c r="A1364" s="0" t="n">
        <v>27.4625629</v>
      </c>
      <c r="B1364" s="0" t="n">
        <v>-168.8354576</v>
      </c>
      <c r="C1364" s="0" t="n">
        <v>1093</v>
      </c>
      <c r="D1364" s="0" t="n">
        <v>1093</v>
      </c>
      <c r="E1364" s="0" t="n">
        <v>1093</v>
      </c>
      <c r="F1364" s="0" t="n">
        <v>1094</v>
      </c>
      <c r="G1364" s="0" t="n">
        <f aca="false">SQRT((A1365-A1364)^2+(B1365-B1364)^2)</f>
        <v>0.872661883336001</v>
      </c>
      <c r="H1364" s="0" t="n">
        <f aca="false">H1363+G1363</f>
        <v>2280.7114924041</v>
      </c>
      <c r="I1364" s="0" t="n">
        <f aca="false">ATAN2(A1365-A1364,B1365-B1364)</f>
        <v>2.32565119875546</v>
      </c>
      <c r="J1364" s="0" t="n">
        <f aca="false">IF(I1364&gt;0.1,I1364-2*PI(),I1364)</f>
        <v>-3.95753410842413</v>
      </c>
      <c r="K1364" s="0" t="n">
        <f aca="false">IF((I1365-I1364)&gt;PI(),(I1365-I1364)-2*PI(),IF((I1365-I1364)&lt;-PI(),(I1365-I1364)+2*PI(),(I1365-I1364)))</f>
        <v>-0.00872658121439107</v>
      </c>
      <c r="L1364" s="0" t="n">
        <f aca="false">K1364/(H1366-H1364)</f>
        <v>-0.00499997861368367</v>
      </c>
      <c r="P1364" s="2" t="n">
        <v>1095.0000573</v>
      </c>
    </row>
    <row r="1365" customFormat="false" ht="13.8" hidden="false" customHeight="false" outlineLevel="0" collapsed="false">
      <c r="A1365" s="0" t="n">
        <v>26.86462984</v>
      </c>
      <c r="B1365" s="0" t="n">
        <v>-168.199836</v>
      </c>
      <c r="C1365" s="0" t="n">
        <v>1094</v>
      </c>
      <c r="D1365" s="0" t="n">
        <v>1094</v>
      </c>
      <c r="E1365" s="0" t="n">
        <v>1094</v>
      </c>
      <c r="F1365" s="0" t="n">
        <v>1095</v>
      </c>
      <c r="G1365" s="0" t="n">
        <f aca="false">SQRT((A1366-A1365)^2+(B1366-B1365)^2)</f>
        <v>0.872661824751042</v>
      </c>
      <c r="H1365" s="0" t="n">
        <f aca="false">H1364+G1364</f>
        <v>2281.58415428744</v>
      </c>
      <c r="I1365" s="0" t="n">
        <f aca="false">ATAN2(A1366-A1365,B1366-B1365)</f>
        <v>2.31692461754107</v>
      </c>
      <c r="J1365" s="0" t="n">
        <f aca="false">IF(I1365&gt;0.1,I1365-2*PI(),I1365)</f>
        <v>-3.96626068963852</v>
      </c>
      <c r="K1365" s="0" t="n">
        <f aca="false">IF((I1366-I1365)&gt;PI(),(I1366-I1365)-2*PI(),IF((I1366-I1365)&lt;-PI(),(I1366-I1365)+2*PI(),(I1366-I1365)))</f>
        <v>-0.00872673626410592</v>
      </c>
      <c r="L1365" s="0" t="n">
        <f aca="false">K1365/(H1367-H1365)</f>
        <v>-0.00500006736259467</v>
      </c>
      <c r="P1365" s="2" t="n">
        <v>1096.0000573</v>
      </c>
    </row>
    <row r="1366" customFormat="false" ht="13.8" hidden="false" customHeight="false" outlineLevel="0" collapsed="false">
      <c r="A1366" s="0" t="n">
        <v>26.27226632</v>
      </c>
      <c r="B1366" s="0" t="n">
        <v>-167.5590208</v>
      </c>
      <c r="C1366" s="0" t="n">
        <v>1095</v>
      </c>
      <c r="D1366" s="0" t="n">
        <v>1095</v>
      </c>
      <c r="E1366" s="0" t="n">
        <v>1095</v>
      </c>
      <c r="F1366" s="0" t="n">
        <v>1096</v>
      </c>
      <c r="G1366" s="0" t="n">
        <f aca="false">SQRT((A1367-A1366)^2+(B1367-B1366)^2)</f>
        <v>0.872661914162835</v>
      </c>
      <c r="H1366" s="0" t="n">
        <f aca="false">H1365+G1365</f>
        <v>2282.45681611219</v>
      </c>
      <c r="I1366" s="0" t="n">
        <f aca="false">ATAN2(A1367-A1366,B1367-B1366)</f>
        <v>2.30819788127696</v>
      </c>
      <c r="J1366" s="0" t="n">
        <f aca="false">IF(I1366&gt;0.1,I1366-2*PI(),I1366)</f>
        <v>-3.97498742590263</v>
      </c>
      <c r="K1366" s="0" t="n">
        <f aca="false">IF((I1367-I1366)&gt;PI(),(I1367-I1366)-2*PI(),IF((I1367-I1366)&lt;-PI(),(I1367-I1366)+2*PI(),(I1367-I1366)))</f>
        <v>-0.00872658184603203</v>
      </c>
      <c r="L1366" s="0" t="n">
        <f aca="false">K1366/(H1368-H1366)</f>
        <v>-0.00499997882783791</v>
      </c>
      <c r="P1366" s="2" t="n">
        <v>1097.0000573</v>
      </c>
    </row>
    <row r="1367" customFormat="false" ht="13.8" hidden="false" customHeight="false" outlineLevel="0" collapsed="false">
      <c r="A1367" s="0" t="n">
        <v>25.68551745</v>
      </c>
      <c r="B1367" s="0" t="n">
        <v>-166.9130606</v>
      </c>
      <c r="C1367" s="0" t="n">
        <v>1096</v>
      </c>
      <c r="D1367" s="0" t="n">
        <v>1096</v>
      </c>
      <c r="E1367" s="0" t="n">
        <v>1096</v>
      </c>
      <c r="F1367" s="0" t="n">
        <v>1097</v>
      </c>
      <c r="G1367" s="0" t="n">
        <f aca="false">SQRT((A1368-A1367)^2+(B1368-B1367)^2)</f>
        <v>0.872661845498733</v>
      </c>
      <c r="H1367" s="0" t="n">
        <f aca="false">H1366+G1366</f>
        <v>2283.32947802635</v>
      </c>
      <c r="I1367" s="0" t="n">
        <f aca="false">ATAN2(A1368-A1367,B1368-B1367)</f>
        <v>2.29947129943093</v>
      </c>
      <c r="J1367" s="0" t="n">
        <f aca="false">IF(I1367&gt;0.1,I1367-2*PI(),I1367)</f>
        <v>-3.98371400774866</v>
      </c>
      <c r="K1367" s="0" t="n">
        <f aca="false">IF((I1368-I1367)&gt;PI(),(I1368-I1367)-2*PI(),IF((I1368-I1367)&lt;-PI(),(I1368-I1367)+2*PI(),(I1368-I1367)))</f>
        <v>-0.00872664208038465</v>
      </c>
      <c r="L1367" s="0" t="n">
        <f aca="false">K1367/(H1369-H1367)</f>
        <v>-0.00500001355848479</v>
      </c>
      <c r="P1367" s="2" t="n">
        <v>1098.0000573</v>
      </c>
    </row>
    <row r="1368" customFormat="false" ht="13.8" hidden="false" customHeight="false" outlineLevel="0" collapsed="false">
      <c r="A1368" s="0" t="n">
        <v>25.10442792</v>
      </c>
      <c r="B1368" s="0" t="n">
        <v>-166.2620048</v>
      </c>
      <c r="C1368" s="0" t="n">
        <v>1097</v>
      </c>
      <c r="D1368" s="0" t="n">
        <v>1097</v>
      </c>
      <c r="E1368" s="0" t="n">
        <v>1097</v>
      </c>
      <c r="F1368" s="0" t="n">
        <v>1098</v>
      </c>
      <c r="G1368" s="0" t="n">
        <f aca="false">SQRT((A1369-A1368)^2+(B1369-B1368)^2)</f>
        <v>0.872661837789019</v>
      </c>
      <c r="H1368" s="0" t="n">
        <f aca="false">H1367+G1367</f>
        <v>2284.20213987185</v>
      </c>
      <c r="I1368" s="0" t="n">
        <f aca="false">ATAN2(A1369-A1368,B1369-B1368)</f>
        <v>2.29074465735054</v>
      </c>
      <c r="J1368" s="0" t="n">
        <f aca="false">IF(I1368&gt;0.1,I1368-2*PI(),I1368)</f>
        <v>-3.99244064982904</v>
      </c>
      <c r="K1368" s="0" t="n">
        <f aca="false">IF((I1369-I1368)&gt;PI(),(I1369-I1368)-2*PI(),IF((I1369-I1368)&lt;-PI(),(I1369-I1368)+2*PI(),(I1369-I1368)))</f>
        <v>-0.00872668380191932</v>
      </c>
      <c r="L1368" s="0" t="n">
        <f aca="false">K1368/(H1370-H1368)</f>
        <v>-0.00500003735246382</v>
      </c>
      <c r="P1368" s="2" t="n">
        <v>1099.0000573</v>
      </c>
    </row>
    <row r="1369" customFormat="false" ht="13.8" hidden="false" customHeight="false" outlineLevel="0" collapsed="false">
      <c r="A1369" s="0" t="n">
        <v>24.52904198</v>
      </c>
      <c r="B1369" s="0" t="n">
        <v>-165.6059029</v>
      </c>
      <c r="C1369" s="0" t="n">
        <v>1098</v>
      </c>
      <c r="D1369" s="0" t="n">
        <v>1098</v>
      </c>
      <c r="E1369" s="0" t="n">
        <v>1098</v>
      </c>
      <c r="F1369" s="0" t="n">
        <v>1099</v>
      </c>
      <c r="G1369" s="0" t="n">
        <f aca="false">SQRT((A1370-A1369)^2+(B1370-B1369)^2)</f>
        <v>0.872661884166454</v>
      </c>
      <c r="H1369" s="0" t="n">
        <f aca="false">H1368+G1368</f>
        <v>2285.07480170964</v>
      </c>
      <c r="I1369" s="0" t="n">
        <f aca="false">ATAN2(A1370-A1369,B1370-B1369)</f>
        <v>2.28201797354862</v>
      </c>
      <c r="J1369" s="0" t="n">
        <f aca="false">IF(I1369&gt;0.1,I1369-2*PI(),I1369)</f>
        <v>-4.00116733363096</v>
      </c>
      <c r="K1369" s="0" t="n">
        <f aca="false">IF((I1370-I1369)&gt;PI(),(I1370-I1369)-2*PI(),IF((I1370-I1369)&lt;-PI(),(I1370-I1369)+2*PI(),(I1370-I1369)))</f>
        <v>-0.00872657682730615</v>
      </c>
      <c r="L1369" s="0" t="n">
        <f aca="false">K1369/(H1371-H1369)</f>
        <v>-0.00499997614968044</v>
      </c>
      <c r="P1369" s="2" t="n">
        <v>1100.0000573</v>
      </c>
    </row>
    <row r="1370" customFormat="false" ht="13.8" hidden="false" customHeight="false" outlineLevel="0" collapsed="false">
      <c r="A1370" s="0" t="n">
        <v>23.95940344</v>
      </c>
      <c r="B1370" s="0" t="n">
        <v>-164.9448048</v>
      </c>
      <c r="C1370" s="0" t="n">
        <v>1099</v>
      </c>
      <c r="D1370" s="0" t="n">
        <v>1099</v>
      </c>
      <c r="E1370" s="0" t="n">
        <v>1099</v>
      </c>
      <c r="F1370" s="0" t="n">
        <v>1100</v>
      </c>
      <c r="G1370" s="0" t="n">
        <f aca="false">SQRT((A1371-A1370)^2+(B1371-B1370)^2)</f>
        <v>0.87266180660006</v>
      </c>
      <c r="H1370" s="0" t="n">
        <f aca="false">H1369+G1369</f>
        <v>2285.9474635938</v>
      </c>
      <c r="I1370" s="0" t="n">
        <f aca="false">ATAN2(A1371-A1370,B1371-B1370)</f>
        <v>2.27329139672132</v>
      </c>
      <c r="J1370" s="0" t="n">
        <f aca="false">IF(I1370&gt;0.1,I1370-2*PI(),I1370)</f>
        <v>-4.00989391045827</v>
      </c>
      <c r="K1370" s="0" t="n">
        <f aca="false">IF((I1371-I1370)&gt;PI(),(I1371-I1370)-2*PI(),IF((I1371-I1370)&lt;-PI(),(I1371-I1370)+2*PI(),(I1371-I1370)))</f>
        <v>-0.00872673282645975</v>
      </c>
      <c r="L1370" s="0" t="n">
        <f aca="false">K1370/(H1372-H1370)</f>
        <v>-0.00500006547292017</v>
      </c>
      <c r="P1370" s="2" t="n">
        <v>1101.0000573</v>
      </c>
    </row>
    <row r="1371" customFormat="false" ht="13.8" hidden="false" customHeight="false" outlineLevel="0" collapsed="false">
      <c r="A1371" s="0" t="n">
        <v>23.39555569</v>
      </c>
      <c r="B1371" s="0" t="n">
        <v>-164.278761</v>
      </c>
      <c r="C1371" s="0" t="n">
        <v>1100</v>
      </c>
      <c r="D1371" s="0" t="n">
        <v>1100</v>
      </c>
      <c r="E1371" s="0" t="n">
        <v>1100</v>
      </c>
      <c r="F1371" s="0" t="n">
        <v>1101</v>
      </c>
      <c r="G1371" s="0" t="n">
        <f aca="false">SQRT((A1372-A1371)^2+(B1372-B1371)^2)</f>
        <v>0.872661904403902</v>
      </c>
      <c r="H1371" s="0" t="n">
        <f aca="false">H1370+G1370</f>
        <v>2286.82012540041</v>
      </c>
      <c r="I1371" s="0" t="n">
        <f aca="false">ATAN2(A1372-A1371,B1372-B1371)</f>
        <v>2.26456466389486</v>
      </c>
      <c r="J1371" s="0" t="n">
        <f aca="false">IF(I1371&gt;0.1,I1371-2*PI(),I1371)</f>
        <v>-4.01862064328473</v>
      </c>
      <c r="K1371" s="0" t="n">
        <f aca="false">IF((I1372-I1371)&gt;PI(),(I1372-I1371)-2*PI(),IF((I1372-I1371)&lt;-PI(),(I1372-I1371)+2*PI(),(I1372-I1371)))</f>
        <v>-0.0087265864382049</v>
      </c>
      <c r="L1371" s="0" t="n">
        <f aca="false">K1371/(H1373-H1371)</f>
        <v>-0.00499998149911441</v>
      </c>
      <c r="P1371" s="2" t="n">
        <v>1102.0000573</v>
      </c>
    </row>
    <row r="1372" customFormat="false" ht="13.8" hidden="false" customHeight="false" outlineLevel="0" collapsed="false">
      <c r="A1372" s="0" t="n">
        <v>22.83754166</v>
      </c>
      <c r="B1372" s="0" t="n">
        <v>-163.607822</v>
      </c>
      <c r="C1372" s="0" t="n">
        <v>1101</v>
      </c>
      <c r="D1372" s="0" t="n">
        <v>1101</v>
      </c>
      <c r="E1372" s="0" t="n">
        <v>1101</v>
      </c>
      <c r="F1372" s="0" t="n">
        <v>1102</v>
      </c>
      <c r="G1372" s="0" t="n">
        <f aca="false">SQRT((A1373-A1372)^2+(B1373-B1372)^2)</f>
        <v>0.872661841244365</v>
      </c>
      <c r="H1372" s="0" t="n">
        <f aca="false">H1371+G1371</f>
        <v>2287.69278730481</v>
      </c>
      <c r="I1372" s="0" t="n">
        <f aca="false">ATAN2(A1373-A1372,B1373-B1372)</f>
        <v>2.25583807745665</v>
      </c>
      <c r="J1372" s="0" t="n">
        <f aca="false">IF(I1372&gt;0.1,I1372-2*PI(),I1372)</f>
        <v>-4.02734722972293</v>
      </c>
      <c r="K1372" s="0" t="n">
        <f aca="false">IF((I1373-I1372)&gt;PI(),(I1373-I1372)-2*PI(),IF((I1373-I1372)&lt;-PI(),(I1373-I1372)+2*PI(),(I1373-I1372)))</f>
        <v>-0.00872663554005904</v>
      </c>
      <c r="L1372" s="0" t="n">
        <f aca="false">K1372/(H1374-H1372)</f>
        <v>-0.00500000985972228</v>
      </c>
      <c r="P1372" s="2" t="n">
        <v>1103.0000573</v>
      </c>
    </row>
    <row r="1373" customFormat="false" ht="13.8" hidden="false" customHeight="false" outlineLevel="0" collapsed="false">
      <c r="A1373" s="0" t="n">
        <v>22.28540385</v>
      </c>
      <c r="B1373" s="0" t="n">
        <v>-162.9320391</v>
      </c>
      <c r="C1373" s="0" t="n">
        <v>1102</v>
      </c>
      <c r="D1373" s="0" t="n">
        <v>1102</v>
      </c>
      <c r="E1373" s="0" t="n">
        <v>1102</v>
      </c>
      <c r="F1373" s="0" t="n">
        <v>1103</v>
      </c>
      <c r="G1373" s="0" t="n">
        <f aca="false">SQRT((A1374-A1373)^2+(B1374-B1373)^2)</f>
        <v>0.87266182508632</v>
      </c>
      <c r="H1373" s="0" t="n">
        <f aca="false">H1372+G1372</f>
        <v>2288.56544914605</v>
      </c>
      <c r="I1373" s="0" t="n">
        <f aca="false">ATAN2(A1374-A1373,B1374-B1373)</f>
        <v>2.24711144191659</v>
      </c>
      <c r="J1373" s="0" t="n">
        <f aca="false">IF(I1373&gt;0.1,I1373-2*PI(),I1373)</f>
        <v>-4.03607386526299</v>
      </c>
      <c r="K1373" s="0" t="n">
        <f aca="false">IF((I1374-I1373)&gt;PI(),(I1374-I1373)-2*PI(),IF((I1374-I1373)&lt;-PI(),(I1374-I1373)+2*PI(),(I1374-I1373)))</f>
        <v>-0.00872672993273627</v>
      </c>
      <c r="L1373" s="0" t="n">
        <f aca="false">K1373/(H1375-H1373)</f>
        <v>-0.0050000637527598</v>
      </c>
      <c r="P1373" s="2" t="n">
        <v>1104.0000573</v>
      </c>
    </row>
    <row r="1374" customFormat="false" ht="13.8" hidden="false" customHeight="false" outlineLevel="0" collapsed="false">
      <c r="A1374" s="0" t="n">
        <v>21.73918431</v>
      </c>
      <c r="B1374" s="0" t="n">
        <v>-162.2514637</v>
      </c>
      <c r="C1374" s="0" t="n">
        <v>1103</v>
      </c>
      <c r="D1374" s="0" t="n">
        <v>1103</v>
      </c>
      <c r="E1374" s="0" t="n">
        <v>1103</v>
      </c>
      <c r="F1374" s="0" t="n">
        <v>1104</v>
      </c>
      <c r="G1374" s="0" t="n">
        <f aca="false">SQRT((A1375-A1374)^2+(B1375-B1374)^2)</f>
        <v>0.872661907619973</v>
      </c>
      <c r="H1374" s="0" t="n">
        <f aca="false">H1373+G1373</f>
        <v>2289.43811097114</v>
      </c>
      <c r="I1374" s="0" t="n">
        <f aca="false">ATAN2(A1375-A1374,B1375-B1374)</f>
        <v>2.23838471198386</v>
      </c>
      <c r="J1374" s="0" t="n">
        <f aca="false">IF(I1374&gt;0.1,I1374-2*PI(),I1374)</f>
        <v>-4.04480059519573</v>
      </c>
      <c r="K1374" s="0" t="n">
        <f aca="false">IF((I1375-I1374)&gt;PI(),(I1375-I1374)-2*PI(),IF((I1375-I1374)&lt;-PI(),(I1375-I1374)+2*PI(),(I1375-I1374)))</f>
        <v>-0.00872656892309109</v>
      </c>
      <c r="L1374" s="0" t="n">
        <f aca="false">K1374/(H1376-H1374)</f>
        <v>-0.00499997147853138</v>
      </c>
      <c r="P1374" s="2" t="n">
        <v>1105.0000573</v>
      </c>
    </row>
    <row r="1375" customFormat="false" ht="13.8" hidden="false" customHeight="false" outlineLevel="0" collapsed="false">
      <c r="A1375" s="0" t="n">
        <v>21.19892464</v>
      </c>
      <c r="B1375" s="0" t="n">
        <v>-161.5661475</v>
      </c>
      <c r="C1375" s="0" t="n">
        <v>1104</v>
      </c>
      <c r="D1375" s="0" t="n">
        <v>1104</v>
      </c>
      <c r="E1375" s="0" t="n">
        <v>1104</v>
      </c>
      <c r="F1375" s="0" t="n">
        <v>1105</v>
      </c>
      <c r="G1375" s="0" t="n">
        <f aca="false">SQRT((A1376-A1375)^2+(B1376-B1375)^2)</f>
        <v>0.872661832837521</v>
      </c>
      <c r="H1375" s="0" t="n">
        <f aca="false">H1374+G1374</f>
        <v>2290.31077287876</v>
      </c>
      <c r="I1375" s="0" t="n">
        <f aca="false">ATAN2(A1376-A1375,B1376-B1375)</f>
        <v>2.22965814306077</v>
      </c>
      <c r="J1375" s="0" t="n">
        <f aca="false">IF(I1375&gt;0.1,I1375-2*PI(),I1375)</f>
        <v>-4.05352716411882</v>
      </c>
      <c r="K1375" s="0" t="n">
        <f aca="false">IF((I1376-I1375)&gt;PI(),(I1376-I1375)-2*PI(),IF((I1376-I1375)&lt;-PI(),(I1376-I1375)+2*PI(),(I1376-I1375)))</f>
        <v>-0.00872668495275653</v>
      </c>
      <c r="L1375" s="0" t="n">
        <f aca="false">K1375/(H1377-H1375)</f>
        <v>-0.00500003808104104</v>
      </c>
      <c r="P1375" s="2" t="n">
        <v>1106.0000573</v>
      </c>
    </row>
    <row r="1376" customFormat="false" ht="13.8" hidden="false" customHeight="false" outlineLevel="0" collapsed="false">
      <c r="A1376" s="0" t="n">
        <v>20.66466597</v>
      </c>
      <c r="B1376" s="0" t="n">
        <v>-160.8761429</v>
      </c>
      <c r="C1376" s="0" t="n">
        <v>1105</v>
      </c>
      <c r="D1376" s="0" t="n">
        <v>1105</v>
      </c>
      <c r="E1376" s="0" t="n">
        <v>1105</v>
      </c>
      <c r="F1376" s="0" t="n">
        <v>1106</v>
      </c>
      <c r="G1376" s="0" t="n">
        <f aca="false">SQRT((A1377-A1376)^2+(B1377-B1376)^2)</f>
        <v>0.872661864965075</v>
      </c>
      <c r="H1376" s="0" t="n">
        <f aca="false">H1375+G1375</f>
        <v>2291.1834347116</v>
      </c>
      <c r="I1376" s="0" t="n">
        <f aca="false">ATAN2(A1377-A1376,B1377-B1376)</f>
        <v>2.22093145810801</v>
      </c>
      <c r="J1376" s="0" t="n">
        <f aca="false">IF(I1376&gt;0.1,I1376-2*PI(),I1376)</f>
        <v>-4.06225384907158</v>
      </c>
      <c r="K1376" s="0" t="n">
        <f aca="false">IF((I1377-I1376)&gt;PI(),(I1377-I1376)-2*PI(),IF((I1377-I1376)&lt;-PI(),(I1377-I1376)+2*PI(),(I1377-I1376)))</f>
        <v>-0.00872660097001221</v>
      </c>
      <c r="L1376" s="0" t="n">
        <f aca="false">K1376/(H1378-H1376)</f>
        <v>-0.00499998998006866</v>
      </c>
      <c r="P1376" s="2" t="n">
        <v>1107.0000573</v>
      </c>
    </row>
    <row r="1377" customFormat="false" ht="13.8" hidden="false" customHeight="false" outlineLevel="0" collapsed="false">
      <c r="A1377" s="0" t="n">
        <v>20.136449</v>
      </c>
      <c r="B1377" s="0" t="n">
        <v>-160.1815023</v>
      </c>
      <c r="C1377" s="0" t="n">
        <v>1106</v>
      </c>
      <c r="D1377" s="0" t="n">
        <v>1106</v>
      </c>
      <c r="E1377" s="0" t="n">
        <v>1106</v>
      </c>
      <c r="F1377" s="0" t="n">
        <v>1107</v>
      </c>
      <c r="G1377" s="0" t="n">
        <f aca="false">SQRT((A1378-A1377)^2+(B1378-B1377)^2)</f>
        <v>0.872661826642015</v>
      </c>
      <c r="H1377" s="0" t="n">
        <f aca="false">H1376+G1376</f>
        <v>2292.05609657656</v>
      </c>
      <c r="I1377" s="0" t="n">
        <f aca="false">ATAN2(A1378-A1377,B1378-B1377)</f>
        <v>2.212204857138</v>
      </c>
      <c r="J1377" s="0" t="n">
        <f aca="false">IF(I1377&gt;0.1,I1377-2*PI(),I1377)</f>
        <v>-4.07098045004159</v>
      </c>
      <c r="K1377" s="0" t="n">
        <f aca="false">IF((I1378-I1377)&gt;PI(),(I1378-I1377)-2*PI(),IF((I1378-I1377)&lt;-PI(),(I1378-I1377)+2*PI(),(I1378-I1377)))</f>
        <v>-0.00872670925562913</v>
      </c>
      <c r="L1377" s="0" t="n">
        <f aca="false">K1377/(H1379-H1377)</f>
        <v>-0.00500005191413927</v>
      </c>
      <c r="P1377" s="2" t="n">
        <v>1108.0000573</v>
      </c>
    </row>
    <row r="1378" customFormat="false" ht="13.8" hidden="false" customHeight="false" outlineLevel="0" collapsed="false">
      <c r="A1378" s="0" t="n">
        <v>19.61431394</v>
      </c>
      <c r="B1378" s="0" t="n">
        <v>-159.4822787</v>
      </c>
      <c r="C1378" s="0" t="n">
        <v>1107</v>
      </c>
      <c r="D1378" s="0" t="n">
        <v>1107</v>
      </c>
      <c r="E1378" s="0" t="n">
        <v>1107</v>
      </c>
      <c r="F1378" s="0" t="n">
        <v>1108</v>
      </c>
      <c r="G1378" s="0" t="n">
        <f aca="false">SQRT((A1379-A1378)^2+(B1379-B1378)^2)</f>
        <v>0.872661903088064</v>
      </c>
      <c r="H1378" s="0" t="n">
        <f aca="false">H1377+G1377</f>
        <v>2292.9287584032</v>
      </c>
      <c r="I1378" s="0" t="n">
        <f aca="false">ATAN2(A1379-A1378,B1379-B1378)</f>
        <v>2.20347814788237</v>
      </c>
      <c r="J1378" s="0" t="n">
        <f aca="false">IF(I1378&gt;0.1,I1378-2*PI(),I1378)</f>
        <v>-4.07970715929722</v>
      </c>
      <c r="K1378" s="0" t="n">
        <f aca="false">IF((I1379-I1378)&gt;PI(),(I1379-I1378)-2*PI(),IF((I1379-I1378)&lt;-PI(),(I1379-I1378)+2*PI(),(I1379-I1378)))</f>
        <v>-0.0087265728332353</v>
      </c>
      <c r="L1378" s="0" t="n">
        <f aca="false">K1378/(H1380-H1378)</f>
        <v>-0.00499997379488212</v>
      </c>
      <c r="P1378" s="2" t="n">
        <v>1109.0000573</v>
      </c>
    </row>
    <row r="1379" customFormat="false" ht="13.8" hidden="false" customHeight="false" outlineLevel="0" collapsed="false">
      <c r="A1379" s="0" t="n">
        <v>19.09830056</v>
      </c>
      <c r="B1379" s="0" t="n">
        <v>-158.7785252</v>
      </c>
      <c r="C1379" s="0" t="n">
        <v>1108</v>
      </c>
      <c r="D1379" s="0" t="n">
        <v>1108</v>
      </c>
      <c r="E1379" s="0" t="n">
        <v>1108</v>
      </c>
      <c r="F1379" s="0" t="n">
        <v>1109</v>
      </c>
      <c r="G1379" s="0" t="n">
        <f aca="false">SQRT((A1380-A1379)^2+(B1380-B1379)^2)</f>
        <v>0.872661810841917</v>
      </c>
      <c r="H1379" s="0" t="n">
        <f aca="false">H1378+G1378</f>
        <v>2293.80142030629</v>
      </c>
      <c r="I1379" s="0" t="n">
        <f aca="false">ATAN2(A1380-A1379,B1380-B1379)</f>
        <v>2.19475157504913</v>
      </c>
      <c r="J1379" s="0" t="n">
        <f aca="false">IF(I1379&gt;0.1,I1379-2*PI(),I1379)</f>
        <v>-4.08843373213045</v>
      </c>
      <c r="K1379" s="0" t="n">
        <f aca="false">IF((I1380-I1379)&gt;PI(),(I1380-I1379)-2*PI(),IF((I1380-I1379)&lt;-PI(),(I1380-I1379)+2*PI(),(I1380-I1379)))</f>
        <v>-0.00872673231794963</v>
      </c>
      <c r="L1379" s="0" t="n">
        <f aca="false">K1379/(H1381-H1379)</f>
        <v>-0.00500006516100921</v>
      </c>
      <c r="P1379" s="2" t="n">
        <v>1110.0000573</v>
      </c>
    </row>
    <row r="1380" customFormat="false" ht="13.8" hidden="false" customHeight="false" outlineLevel="0" collapsed="false">
      <c r="A1380" s="0" t="n">
        <v>18.58844816</v>
      </c>
      <c r="B1380" s="0" t="n">
        <v>-158.0702956</v>
      </c>
      <c r="C1380" s="0" t="n">
        <v>1109</v>
      </c>
      <c r="D1380" s="0" t="n">
        <v>1109</v>
      </c>
      <c r="E1380" s="0" t="n">
        <v>1109</v>
      </c>
      <c r="F1380" s="0" t="n">
        <v>1110</v>
      </c>
      <c r="G1380" s="0" t="n">
        <f aca="false">SQRT((A1381-A1380)^2+(B1381-B1380)^2)</f>
        <v>0.872661907337391</v>
      </c>
      <c r="H1380" s="0" t="n">
        <f aca="false">H1379+G1379</f>
        <v>2294.67408211713</v>
      </c>
      <c r="I1380" s="0" t="n">
        <f aca="false">ATAN2(A1381-A1380,B1381-B1380)</f>
        <v>2.18602484273118</v>
      </c>
      <c r="J1380" s="0" t="n">
        <f aca="false">IF(I1380&gt;0.1,I1380-2*PI(),I1380)</f>
        <v>-4.0971604644484</v>
      </c>
      <c r="K1380" s="0" t="n">
        <f aca="false">IF((I1381-I1380)&gt;PI(),(I1381-I1380)-2*PI(),IF((I1381-I1380)&lt;-PI(),(I1381-I1380)+2*PI(),(I1381-I1380)))</f>
        <v>-0.0087265761386055</v>
      </c>
      <c r="L1380" s="0" t="n">
        <f aca="false">K1380/(H1382-H1380)</f>
        <v>-0.0049999756501812</v>
      </c>
      <c r="P1380" s="2" t="n">
        <v>1111.0000573</v>
      </c>
    </row>
    <row r="1381" customFormat="false" ht="13.8" hidden="false" customHeight="false" outlineLevel="0" collapsed="false">
      <c r="A1381" s="0" t="n">
        <v>18.08479557</v>
      </c>
      <c r="B1381" s="0" t="n">
        <v>-157.3576436</v>
      </c>
      <c r="C1381" s="0" t="n">
        <v>1110</v>
      </c>
      <c r="D1381" s="0" t="n">
        <v>1110</v>
      </c>
      <c r="E1381" s="0" t="n">
        <v>1110</v>
      </c>
      <c r="F1381" s="0" t="n">
        <v>1111</v>
      </c>
      <c r="G1381" s="0" t="n">
        <f aca="false">SQRT((A1382-A1381)^2+(B1382-B1381)^2)</f>
        <v>0.872661820047279</v>
      </c>
      <c r="H1381" s="0" t="n">
        <f aca="false">H1380+G1380</f>
        <v>2295.54674402447</v>
      </c>
      <c r="I1381" s="0" t="n">
        <f aca="false">ATAN2(A1382-A1381,B1382-B1381)</f>
        <v>2.17729826659258</v>
      </c>
      <c r="J1381" s="0" t="n">
        <f aca="false">IF(I1381&gt;0.1,I1381-2*PI(),I1381)</f>
        <v>-4.10588704058701</v>
      </c>
      <c r="K1381" s="0" t="n">
        <f aca="false">IF((I1382-I1381)&gt;PI(),(I1382-I1381)-2*PI(),IF((I1382-I1381)&lt;-PI(),(I1382-I1381)+2*PI(),(I1382-I1381)))</f>
        <v>-0.00872669985338348</v>
      </c>
      <c r="L1381" s="0" t="n">
        <f aca="false">K1381/(H1383-H1381)</f>
        <v>-0.00500004653803159</v>
      </c>
      <c r="P1381" s="2" t="n">
        <v>1112.0000573</v>
      </c>
    </row>
    <row r="1382" customFormat="false" ht="13.8" hidden="false" customHeight="false" outlineLevel="0" collapsed="false">
      <c r="A1382" s="0" t="n">
        <v>17.58738114</v>
      </c>
      <c r="B1382" s="0" t="n">
        <v>-156.6406237</v>
      </c>
      <c r="C1382" s="0" t="n">
        <v>1111</v>
      </c>
      <c r="D1382" s="0" t="n">
        <v>1111</v>
      </c>
      <c r="E1382" s="0" t="n">
        <v>1111</v>
      </c>
      <c r="F1382" s="0" t="n">
        <v>1112</v>
      </c>
      <c r="G1382" s="0" t="n">
        <f aca="false">SQRT((A1383-A1382)^2+(B1383-B1382)^2)</f>
        <v>0.872661905843328</v>
      </c>
      <c r="H1382" s="0" t="n">
        <f aca="false">H1381+G1381</f>
        <v>2296.41940584452</v>
      </c>
      <c r="I1382" s="0" t="n">
        <f aca="false">ATAN2(A1383-A1382,B1383-B1382)</f>
        <v>2.16857156673919</v>
      </c>
      <c r="J1382" s="0" t="n">
        <f aca="false">IF(I1382&gt;0.1,I1382-2*PI(),I1382)</f>
        <v>-4.11461374044039</v>
      </c>
      <c r="K1382" s="0" t="n">
        <f aca="false">IF((I1383-I1382)&gt;PI(),(I1383-I1382)-2*PI(),IF((I1383-I1382)&lt;-PI(),(I1383-I1382)+2*PI(),(I1383-I1382)))</f>
        <v>-0.0087266084488804</v>
      </c>
      <c r="L1382" s="0" t="n">
        <f aca="false">K1382/(H1384-H1382)</f>
        <v>-0.00499999410095594</v>
      </c>
      <c r="P1382" s="2" t="n">
        <v>1113.0000573</v>
      </c>
    </row>
    <row r="1383" customFormat="false" ht="13.8" hidden="false" customHeight="false" outlineLevel="0" collapsed="false">
      <c r="A1383" s="0" t="n">
        <v>17.09624274</v>
      </c>
      <c r="B1383" s="0" t="n">
        <v>-155.9192903</v>
      </c>
      <c r="C1383" s="0" t="n">
        <v>1112</v>
      </c>
      <c r="D1383" s="0" t="n">
        <v>1112</v>
      </c>
      <c r="E1383" s="0" t="n">
        <v>1112</v>
      </c>
      <c r="F1383" s="0" t="n">
        <v>1113</v>
      </c>
      <c r="G1383" s="0" t="n">
        <f aca="false">SQRT((A1384-A1383)^2+(B1384-B1383)^2)</f>
        <v>0.872661843081114</v>
      </c>
      <c r="H1383" s="0" t="n">
        <f aca="false">H1382+G1382</f>
        <v>2297.29206775036</v>
      </c>
      <c r="I1383" s="0" t="n">
        <f aca="false">ATAN2(A1384-A1383,B1384-B1383)</f>
        <v>2.15984495829031</v>
      </c>
      <c r="J1383" s="0" t="n">
        <f aca="false">IF(I1383&gt;0.1,I1383-2*PI(),I1383)</f>
        <v>-4.12334034888927</v>
      </c>
      <c r="K1383" s="0" t="n">
        <f aca="false">IF((I1384-I1383)&gt;PI(),(I1384-I1383)-2*PI(),IF((I1384-I1383)&lt;-PI(),(I1384-I1383)+2*PI(),(I1384-I1383)))</f>
        <v>-0.00872664404424661</v>
      </c>
      <c r="L1383" s="0" t="n">
        <f aca="false">K1383/(H1385-H1383)</f>
        <v>-0.00500001471918958</v>
      </c>
      <c r="P1383" s="2" t="n">
        <v>1114.0000573</v>
      </c>
    </row>
    <row r="1384" customFormat="false" ht="13.8" hidden="false" customHeight="false" outlineLevel="0" collapsed="false">
      <c r="A1384" s="0" t="n">
        <v>16.61141779</v>
      </c>
      <c r="B1384" s="0" t="n">
        <v>-155.1936985</v>
      </c>
      <c r="C1384" s="0" t="n">
        <v>1113</v>
      </c>
      <c r="D1384" s="0" t="n">
        <v>1113</v>
      </c>
      <c r="E1384" s="0" t="n">
        <v>1113</v>
      </c>
      <c r="F1384" s="0" t="n">
        <v>1114</v>
      </c>
      <c r="G1384" s="0" t="n">
        <f aca="false">SQRT((A1385-A1384)^2+(B1385-B1384)^2)</f>
        <v>0.872661827818321</v>
      </c>
      <c r="H1384" s="0" t="n">
        <f aca="false">H1383+G1383</f>
        <v>2298.16472959344</v>
      </c>
      <c r="I1384" s="0" t="n">
        <f aca="false">ATAN2(A1385-A1384,B1385-B1384)</f>
        <v>2.15111831424607</v>
      </c>
      <c r="J1384" s="0" t="n">
        <f aca="false">IF(I1384&gt;0.1,I1384-2*PI(),I1384)</f>
        <v>-4.13206699293352</v>
      </c>
      <c r="K1384" s="0" t="n">
        <f aca="false">IF((I1385-I1384)&gt;PI(),(I1385-I1384)-2*PI(),IF((I1385-I1384)&lt;-PI(),(I1385-I1384)+2*PI(),(I1385-I1384)))</f>
        <v>-0.00872667485561784</v>
      </c>
      <c r="L1384" s="0" t="n">
        <f aca="false">K1384/(H1386-H1384)</f>
        <v>-0.00500003224814479</v>
      </c>
      <c r="P1384" s="2" t="n">
        <v>1115.0000573</v>
      </c>
    </row>
    <row r="1385" customFormat="false" ht="13.8" hidden="false" customHeight="false" outlineLevel="0" collapsed="false">
      <c r="A1385" s="0" t="n">
        <v>16.13294321</v>
      </c>
      <c r="B1385" s="0" t="n">
        <v>-154.4639035</v>
      </c>
      <c r="C1385" s="0" t="n">
        <v>1114</v>
      </c>
      <c r="D1385" s="0" t="n">
        <v>1114</v>
      </c>
      <c r="E1385" s="0" t="n">
        <v>1114</v>
      </c>
      <c r="F1385" s="0" t="n">
        <v>1115</v>
      </c>
      <c r="G1385" s="0" t="n">
        <f aca="false">SQRT((A1386-A1385)^2+(B1386-B1385)^2)</f>
        <v>0.872661886614956</v>
      </c>
      <c r="H1385" s="0" t="n">
        <f aca="false">H1384+G1384</f>
        <v>2299.03739142126</v>
      </c>
      <c r="I1385" s="0" t="n">
        <f aca="false">ATAN2(A1386-A1385,B1386-B1385)</f>
        <v>2.14239163939045</v>
      </c>
      <c r="J1385" s="0" t="n">
        <f aca="false">IF(I1385&gt;0.1,I1385-2*PI(),I1385)</f>
        <v>-4.14079366778914</v>
      </c>
      <c r="K1385" s="0" t="n">
        <f aca="false">IF((I1386-I1385)&gt;PI(),(I1386-I1385)-2*PI(),IF((I1386-I1385)&lt;-PI(),(I1386-I1385)+2*PI(),(I1386-I1385)))</f>
        <v>-0.00872661640809325</v>
      </c>
      <c r="L1385" s="0" t="n">
        <f aca="false">K1385/(H1387-H1385)</f>
        <v>-0.0049999986955168</v>
      </c>
      <c r="P1385" s="2" t="n">
        <v>1116.0000573</v>
      </c>
    </row>
    <row r="1386" customFormat="false" ht="13.8" hidden="false" customHeight="false" outlineLevel="0" collapsed="false">
      <c r="A1386" s="0" t="n">
        <v>15.66085542</v>
      </c>
      <c r="B1386" s="0" t="n">
        <v>-153.7299608</v>
      </c>
      <c r="C1386" s="0" t="n">
        <v>1115</v>
      </c>
      <c r="D1386" s="0" t="n">
        <v>1115</v>
      </c>
      <c r="E1386" s="0" t="n">
        <v>1115</v>
      </c>
      <c r="F1386" s="0" t="n">
        <v>1116</v>
      </c>
      <c r="G1386" s="0" t="n">
        <f aca="false">SQRT((A1387-A1386)^2+(B1387-B1386)^2)</f>
        <v>0.872661850353003</v>
      </c>
      <c r="H1386" s="0" t="n">
        <f aca="false">H1385+G1385</f>
        <v>2299.91005330788</v>
      </c>
      <c r="I1386" s="0" t="n">
        <f aca="false">ATAN2(A1387-A1386,B1387-B1386)</f>
        <v>2.13366502298236</v>
      </c>
      <c r="J1386" s="0" t="n">
        <f aca="false">IF(I1386&gt;0.1,I1386-2*PI(),I1386)</f>
        <v>-4.14952028419723</v>
      </c>
      <c r="K1386" s="0" t="n">
        <f aca="false">IF((I1387-I1386)&gt;PI(),(I1387-I1386)-2*PI(),IF((I1387-I1386)&lt;-PI(),(I1387-I1386)+2*PI(),(I1387-I1386)))</f>
        <v>-0.00872662726138795</v>
      </c>
      <c r="L1386" s="0" t="n">
        <f aca="false">K1386/(H1388-H1386)</f>
        <v>-0.00500000512465832</v>
      </c>
      <c r="P1386" s="2" t="n">
        <v>1117.0000573</v>
      </c>
    </row>
    <row r="1387" customFormat="false" ht="13.8" hidden="false" customHeight="false" outlineLevel="0" collapsed="false">
      <c r="A1387" s="0" t="n">
        <v>15.19519038</v>
      </c>
      <c r="B1387" s="0" t="n">
        <v>-152.9919264</v>
      </c>
      <c r="C1387" s="0" t="n">
        <v>1116</v>
      </c>
      <c r="D1387" s="0" t="n">
        <v>1116</v>
      </c>
      <c r="E1387" s="0" t="n">
        <v>1116</v>
      </c>
      <c r="F1387" s="0" t="n">
        <v>1117</v>
      </c>
      <c r="G1387" s="0" t="n">
        <f aca="false">SQRT((A1388-A1387)^2+(B1388-B1387)^2)</f>
        <v>0.872661813087149</v>
      </c>
      <c r="H1387" s="0" t="n">
        <f aca="false">H1386+G1386</f>
        <v>2300.78271515823</v>
      </c>
      <c r="I1387" s="0" t="n">
        <f aca="false">ATAN2(A1388-A1387,B1388-B1387)</f>
        <v>2.12493839572097</v>
      </c>
      <c r="J1387" s="0" t="n">
        <f aca="false">IF(I1387&gt;0.1,I1387-2*PI(),I1387)</f>
        <v>-4.15824691145862</v>
      </c>
      <c r="K1387" s="0" t="n">
        <f aca="false">IF((I1388-I1387)&gt;PI(),(I1388-I1387)-2*PI(),IF((I1388-I1387)&lt;-PI(),(I1388-I1387)+2*PI(),(I1388-I1387)))</f>
        <v>-0.00872669392120073</v>
      </c>
      <c r="L1387" s="0" t="n">
        <f aca="false">K1387/(H1389-H1387)</f>
        <v>-0.00500004325873915</v>
      </c>
      <c r="P1387" s="2" t="n">
        <v>1118.0000573</v>
      </c>
    </row>
    <row r="1388" customFormat="false" ht="13.8" hidden="false" customHeight="false" outlineLevel="0" collapsed="false">
      <c r="A1388" s="0" t="n">
        <v>14.73598356</v>
      </c>
      <c r="B1388" s="0" t="n">
        <v>-152.2498565</v>
      </c>
      <c r="C1388" s="0" t="n">
        <v>1117</v>
      </c>
      <c r="D1388" s="0" t="n">
        <v>1117</v>
      </c>
      <c r="E1388" s="0" t="n">
        <v>1117</v>
      </c>
      <c r="F1388" s="0" t="n">
        <v>1118</v>
      </c>
      <c r="G1388" s="0" t="n">
        <f aca="false">SQRT((A1389-A1388)^2+(B1389-B1388)^2)</f>
        <v>0.872661871052457</v>
      </c>
      <c r="H1388" s="0" t="n">
        <f aca="false">H1387+G1387</f>
        <v>2301.65537697132</v>
      </c>
      <c r="I1388" s="0" t="n">
        <f aca="false">ATAN2(A1389-A1388,B1389-B1388)</f>
        <v>2.11621170179977</v>
      </c>
      <c r="J1388" s="0" t="n">
        <f aca="false">IF(I1388&gt;0.1,I1388-2*PI(),I1388)</f>
        <v>-4.16697360537982</v>
      </c>
      <c r="K1388" s="0" t="n">
        <f aca="false">IF((I1389-I1388)&gt;PI(),(I1389-I1388)-2*PI(),IF((I1389-I1388)&lt;-PI(),(I1389-I1388)+2*PI(),(I1389-I1388)))</f>
        <v>-0.00872663686567909</v>
      </c>
      <c r="L1388" s="0" t="n">
        <f aca="false">K1388/(H1390-H1388)</f>
        <v>-0.00500001043587618</v>
      </c>
      <c r="P1388" s="2" t="n">
        <v>1119.0000573</v>
      </c>
    </row>
    <row r="1389" customFormat="false" ht="13.8" hidden="false" customHeight="false" outlineLevel="0" collapsed="false">
      <c r="A1389" s="0" t="n">
        <v>14.28326993</v>
      </c>
      <c r="B1389" s="0" t="n">
        <v>-151.5038075</v>
      </c>
      <c r="C1389" s="0" t="n">
        <v>1118</v>
      </c>
      <c r="D1389" s="0" t="n">
        <v>1118</v>
      </c>
      <c r="E1389" s="0" t="n">
        <v>1118</v>
      </c>
      <c r="F1389" s="0" t="n">
        <v>1119</v>
      </c>
      <c r="G1389" s="0" t="n">
        <f aca="false">SQRT((A1390-A1389)^2+(B1390-B1389)^2)</f>
        <v>0.872661859287025</v>
      </c>
      <c r="H1389" s="0" t="n">
        <f aca="false">H1388+G1388</f>
        <v>2302.52803884237</v>
      </c>
      <c r="I1389" s="0" t="n">
        <f aca="false">ATAN2(A1390-A1389,B1390-B1389)</f>
        <v>2.10748506493409</v>
      </c>
      <c r="J1389" s="0" t="n">
        <f aca="false">IF(I1389&gt;0.1,I1389-2*PI(),I1389)</f>
        <v>-4.1757002422455</v>
      </c>
      <c r="K1389" s="0" t="n">
        <f aca="false">IF((I1390-I1389)&gt;PI(),(I1390-I1389)-2*PI(),IF((I1390-I1389)&lt;-PI(),(I1390-I1389)+2*PI(),(I1390-I1389)))</f>
        <v>-0.00872663602841683</v>
      </c>
      <c r="L1389" s="0" t="n">
        <f aca="false">K1389/(H1391-H1389)</f>
        <v>-0.0050000099785988</v>
      </c>
      <c r="P1389" s="2" t="n">
        <v>1120.0000573</v>
      </c>
    </row>
    <row r="1390" customFormat="false" ht="13.8" hidden="false" customHeight="false" outlineLevel="0" collapsed="false">
      <c r="A1390" s="0" t="n">
        <v>13.83708396</v>
      </c>
      <c r="B1390" s="0" t="n">
        <v>-150.7538363</v>
      </c>
      <c r="C1390" s="0" t="n">
        <v>1119</v>
      </c>
      <c r="D1390" s="0" t="n">
        <v>1119</v>
      </c>
      <c r="E1390" s="0" t="n">
        <v>1119</v>
      </c>
      <c r="F1390" s="0" t="n">
        <v>1120</v>
      </c>
      <c r="G1390" s="0" t="n">
        <f aca="false">SQRT((A1391-A1390)^2+(B1391-B1390)^2)</f>
        <v>0.872661863219718</v>
      </c>
      <c r="H1390" s="0" t="n">
        <f aca="false">H1389+G1389</f>
        <v>2303.40070070166</v>
      </c>
      <c r="I1390" s="0" t="n">
        <f aca="false">ATAN2(A1391-A1390,B1391-B1390)</f>
        <v>2.09875842890567</v>
      </c>
      <c r="J1390" s="0" t="n">
        <f aca="false">IF(I1390&gt;0.1,I1390-2*PI(),I1390)</f>
        <v>-4.18442687827391</v>
      </c>
      <c r="K1390" s="0" t="n">
        <f aca="false">IF((I1391-I1390)&gt;PI(),(I1391-I1390)-2*PI(),IF((I1391-I1390)&lt;-PI(),(I1391-I1390)+2*PI(),(I1391-I1390)))</f>
        <v>-0.00872666104359032</v>
      </c>
      <c r="L1390" s="0" t="n">
        <f aca="false">K1390/(H1392-H1390)</f>
        <v>-0.00500002430012857</v>
      </c>
      <c r="P1390" s="2" t="n">
        <v>1121.0000573</v>
      </c>
    </row>
    <row r="1391" customFormat="false" ht="13.8" hidden="false" customHeight="false" outlineLevel="0" collapsed="false">
      <c r="A1391" s="0" t="n">
        <v>13.39745962</v>
      </c>
      <c r="B1391" s="0" t="n">
        <v>-150</v>
      </c>
      <c r="C1391" s="0" t="n">
        <v>1120</v>
      </c>
      <c r="D1391" s="0" t="n">
        <v>1120</v>
      </c>
      <c r="E1391" s="0" t="n">
        <v>1120</v>
      </c>
      <c r="F1391" s="0" t="n">
        <v>1121</v>
      </c>
      <c r="G1391" s="0" t="n">
        <f aca="false">SQRT((A1392-A1391)^2+(B1392-B1391)^2)</f>
        <v>0.872661863180248</v>
      </c>
      <c r="H1391" s="0" t="n">
        <f aca="false">H1390+G1390</f>
        <v>2304.27336256487</v>
      </c>
      <c r="I1391" s="0" t="n">
        <f aca="false">ATAN2(A1392-A1391,B1392-B1391)</f>
        <v>2.09003176786208</v>
      </c>
      <c r="J1391" s="0" t="n">
        <f aca="false">IF(I1391&gt;0.1,I1391-2*PI(),I1391)</f>
        <v>-4.19315353931751</v>
      </c>
      <c r="K1391" s="0" t="n">
        <f aca="false">IF((I1392-I1391)&gt;PI(),(I1392-I1391)-2*PI(),IF((I1392-I1391)&lt;-PI(),(I1392-I1391)+2*PI(),(I1392-I1391)))</f>
        <v>-0.00872664280804125</v>
      </c>
      <c r="L1391" s="0" t="n">
        <f aca="false">K1391/(H1393-H1391)</f>
        <v>-0.00500001383407762</v>
      </c>
      <c r="P1391" s="2" t="n">
        <v>1122.0000573</v>
      </c>
    </row>
    <row r="1392" customFormat="false" ht="13.8" hidden="false" customHeight="false" outlineLevel="0" collapsed="false">
      <c r="A1392" s="0" t="n">
        <v>12.96443041</v>
      </c>
      <c r="B1392" s="0" t="n">
        <v>-149.242356</v>
      </c>
      <c r="C1392" s="0" t="n">
        <v>1121</v>
      </c>
      <c r="D1392" s="0" t="n">
        <v>1121</v>
      </c>
      <c r="E1392" s="0" t="n">
        <v>1121</v>
      </c>
      <c r="F1392" s="0" t="n">
        <v>1122</v>
      </c>
      <c r="G1392" s="0" t="n">
        <f aca="false">SQRT((A1393-A1392)^2+(B1393-B1392)^2)</f>
        <v>0.872661869439273</v>
      </c>
      <c r="H1392" s="0" t="n">
        <f aca="false">H1391+G1391</f>
        <v>2305.14602442806</v>
      </c>
      <c r="I1392" s="0" t="n">
        <f aca="false">ATAN2(A1393-A1392,B1393-B1392)</f>
        <v>2.08130512505404</v>
      </c>
      <c r="J1392" s="0" t="n">
        <f aca="false">IF(I1392&gt;0.1,I1392-2*PI(),I1392)</f>
        <v>-4.20188018212555</v>
      </c>
      <c r="K1392" s="0" t="n">
        <f aca="false">IF((I1393-I1392)&gt;PI(),(I1393-I1392)-2*PI(),IF((I1393-I1392)&lt;-PI(),(I1393-I1392)+2*PI(),(I1393-I1392)))</f>
        <v>-0.0087266312631451</v>
      </c>
      <c r="L1392" s="0" t="n">
        <f aca="false">K1392/(H1394-H1392)</f>
        <v>-0.00500000722316681</v>
      </c>
      <c r="P1392" s="2" t="n">
        <v>1123.0000573</v>
      </c>
    </row>
    <row r="1393" customFormat="false" ht="13.8" hidden="false" customHeight="false" outlineLevel="0" collapsed="false">
      <c r="A1393" s="0" t="n">
        <v>12.53802929</v>
      </c>
      <c r="B1393" s="0" t="n">
        <v>-148.480962</v>
      </c>
      <c r="C1393" s="0" t="n">
        <v>1122</v>
      </c>
      <c r="D1393" s="0" t="n">
        <v>1122</v>
      </c>
      <c r="E1393" s="0" t="n">
        <v>1122</v>
      </c>
      <c r="F1393" s="0" t="n">
        <v>1123</v>
      </c>
      <c r="G1393" s="0" t="n">
        <f aca="false">SQRT((A1394-A1393)^2+(B1394-B1393)^2)</f>
        <v>0.872661861837166</v>
      </c>
      <c r="H1393" s="0" t="n">
        <f aca="false">H1392+G1392</f>
        <v>2306.01868629749</v>
      </c>
      <c r="I1393" s="0" t="n">
        <f aca="false">ATAN2(A1394-A1393,B1394-B1393)</f>
        <v>2.07257849379089</v>
      </c>
      <c r="J1393" s="0" t="n">
        <f aca="false">IF(I1393&gt;0.1,I1393-2*PI(),I1393)</f>
        <v>-4.21060681338869</v>
      </c>
      <c r="K1393" s="0" t="n">
        <f aca="false">IF((I1394-I1393)&gt;PI(),(I1394-I1393)-2*PI(),IF((I1394-I1393)&lt;-PI(),(I1394-I1393)+2*PI(),(I1394-I1393)))</f>
        <v>-0.00872662730711493</v>
      </c>
      <c r="L1393" s="0" t="n">
        <f aca="false">K1393/(H1395-H1393)</f>
        <v>-0.00500000511143649</v>
      </c>
      <c r="P1393" s="2" t="n">
        <v>1124.0000573</v>
      </c>
    </row>
    <row r="1394" customFormat="false" ht="13.8" hidden="false" customHeight="false" outlineLevel="0" collapsed="false">
      <c r="A1394" s="0" t="n">
        <v>12.11828873</v>
      </c>
      <c r="B1394" s="0" t="n">
        <v>-147.715876</v>
      </c>
      <c r="C1394" s="0" t="n">
        <v>1123</v>
      </c>
      <c r="D1394" s="0" t="n">
        <v>1123</v>
      </c>
      <c r="E1394" s="0" t="n">
        <v>1123</v>
      </c>
      <c r="F1394" s="0" t="n">
        <v>1124</v>
      </c>
      <c r="G1394" s="0" t="n">
        <f aca="false">SQRT((A1395-A1394)^2+(B1395-B1394)^2)</f>
        <v>0.872661815363798</v>
      </c>
      <c r="H1394" s="0" t="n">
        <f aca="false">H1393+G1393</f>
        <v>2306.89134815933</v>
      </c>
      <c r="I1394" s="0" t="n">
        <f aca="false">ATAN2(A1395-A1394,B1395-B1394)</f>
        <v>2.06385186648378</v>
      </c>
      <c r="J1394" s="0" t="n">
        <f aca="false">IF(I1394&gt;0.1,I1394-2*PI(),I1394)</f>
        <v>-4.21933344069581</v>
      </c>
      <c r="K1394" s="0" t="n">
        <f aca="false">IF((I1395-I1394)&gt;PI(),(I1395-I1394)-2*PI(),IF((I1395-I1394)&lt;-PI(),(I1395-I1394)+2*PI(),(I1395-I1394)))</f>
        <v>-0.00872669818150706</v>
      </c>
      <c r="L1394" s="0" t="n">
        <f aca="false">K1394/(H1396-H1394)</f>
        <v>-0.00500004562230548</v>
      </c>
      <c r="P1394" s="2" t="n">
        <v>1125.0000573</v>
      </c>
    </row>
    <row r="1395" customFormat="false" ht="13.8" hidden="false" customHeight="false" outlineLevel="0" collapsed="false">
      <c r="A1395" s="0" t="n">
        <v>11.70524071</v>
      </c>
      <c r="B1395" s="0" t="n">
        <v>-146.9471563</v>
      </c>
      <c r="C1395" s="0" t="n">
        <v>1124</v>
      </c>
      <c r="D1395" s="0" t="n">
        <v>1124</v>
      </c>
      <c r="E1395" s="0" t="n">
        <v>1124</v>
      </c>
      <c r="F1395" s="0" t="n">
        <v>1125</v>
      </c>
      <c r="G1395" s="0" t="n">
        <f aca="false">SQRT((A1396-A1395)^2+(B1396-B1395)^2)</f>
        <v>0.872661895799524</v>
      </c>
      <c r="H1395" s="0" t="n">
        <f aca="false">H1394+G1394</f>
        <v>2307.76400997469</v>
      </c>
      <c r="I1395" s="0" t="n">
        <f aca="false">ATAN2(A1396-A1395,B1396-B1395)</f>
        <v>2.05512516830227</v>
      </c>
      <c r="J1395" s="0" t="n">
        <f aca="false">IF(I1395&gt;0.1,I1395-2*PI(),I1395)</f>
        <v>-4.22806013887731</v>
      </c>
      <c r="K1395" s="0" t="n">
        <f aca="false">IF((I1396-I1395)&gt;PI(),(I1396-I1395)-2*PI(),IF((I1396-I1395)&lt;-PI(),(I1396-I1395)+2*PI(),(I1396-I1395)))</f>
        <v>-0.00872659537501841</v>
      </c>
      <c r="L1395" s="0" t="n">
        <f aca="false">K1395/(H1397-H1395)</f>
        <v>-0.00499998672672916</v>
      </c>
      <c r="P1395" s="2" t="n">
        <v>1126.0000573</v>
      </c>
    </row>
    <row r="1396" customFormat="false" ht="13.8" hidden="false" customHeight="false" outlineLevel="0" collapsed="false">
      <c r="A1396" s="0" t="n">
        <v>11.29891668</v>
      </c>
      <c r="B1396" s="0" t="n">
        <v>-146.1748613</v>
      </c>
      <c r="C1396" s="0" t="n">
        <v>1125</v>
      </c>
      <c r="D1396" s="0" t="n">
        <v>1125</v>
      </c>
      <c r="E1396" s="0" t="n">
        <v>1125</v>
      </c>
      <c r="F1396" s="0" t="n">
        <v>1126</v>
      </c>
      <c r="G1396" s="0" t="n">
        <f aca="false">SQRT((A1397-A1396)^2+(B1397-B1396)^2)</f>
        <v>0.872661812435105</v>
      </c>
      <c r="H1396" s="0" t="n">
        <f aca="false">H1395+G1395</f>
        <v>2308.63667187049</v>
      </c>
      <c r="I1396" s="0" t="n">
        <f aca="false">ATAN2(A1397-A1396,B1397-B1396)</f>
        <v>2.04639857292725</v>
      </c>
      <c r="J1396" s="0" t="n">
        <f aca="false">IF(I1396&gt;0.1,I1396-2*PI(),I1396)</f>
        <v>-4.23678673425233</v>
      </c>
      <c r="K1396" s="0" t="n">
        <f aca="false">IF((I1397-I1396)&gt;PI(),(I1397-I1396)-2*PI(),IF((I1397-I1396)&lt;-PI(),(I1397-I1396)+2*PI(),(I1397-I1396)))</f>
        <v>-0.00872669171862572</v>
      </c>
      <c r="L1396" s="0" t="n">
        <f aca="false">K1396/(H1398-H1396)</f>
        <v>-0.00500004194606312</v>
      </c>
      <c r="P1396" s="2" t="n">
        <v>1127.0000573</v>
      </c>
    </row>
    <row r="1397" customFormat="false" ht="13.8" hidden="false" customHeight="false" outlineLevel="0" collapsed="false">
      <c r="A1397" s="0" t="n">
        <v>10.89934758</v>
      </c>
      <c r="B1397" s="0" t="n">
        <v>-145.39905</v>
      </c>
      <c r="C1397" s="0" t="n">
        <v>1126</v>
      </c>
      <c r="D1397" s="0" t="n">
        <v>1126</v>
      </c>
      <c r="E1397" s="0" t="n">
        <v>1126</v>
      </c>
      <c r="F1397" s="0" t="n">
        <v>1127</v>
      </c>
      <c r="G1397" s="0" t="n">
        <f aca="false">SQRT((A1398-A1397)^2+(B1398-B1397)^2)</f>
        <v>0.872661889398214</v>
      </c>
      <c r="H1397" s="0" t="n">
        <f aca="false">H1396+G1396</f>
        <v>2309.50933368293</v>
      </c>
      <c r="I1397" s="0" t="n">
        <f aca="false">ATAN2(A1398-A1397,B1398-B1397)</f>
        <v>2.03767188120863</v>
      </c>
      <c r="J1397" s="0" t="n">
        <f aca="false">IF(I1397&gt;0.1,I1397-2*PI(),I1397)</f>
        <v>-4.24551342597096</v>
      </c>
      <c r="K1397" s="0" t="n">
        <f aca="false">IF((I1398-I1397)&gt;PI(),(I1398-I1397)-2*PI(),IF((I1398-I1397)&lt;-PI(),(I1398-I1397)+2*PI(),(I1398-I1397)))</f>
        <v>-0.0087266092159477</v>
      </c>
      <c r="L1397" s="0" t="n">
        <f aca="false">K1397/(H1399-H1397)</f>
        <v>-0.00499999462988103</v>
      </c>
      <c r="P1397" s="2" t="n">
        <v>1128.0000573</v>
      </c>
    </row>
    <row r="1398" customFormat="false" ht="13.8" hidden="false" customHeight="false" outlineLevel="0" collapsed="false">
      <c r="A1398" s="0" t="n">
        <v>10.50656384</v>
      </c>
      <c r="B1398" s="0" t="n">
        <v>-144.6197813</v>
      </c>
      <c r="C1398" s="0" t="n">
        <v>1127</v>
      </c>
      <c r="D1398" s="0" t="n">
        <v>1127</v>
      </c>
      <c r="E1398" s="0" t="n">
        <v>1127</v>
      </c>
      <c r="F1398" s="0" t="n">
        <v>1128</v>
      </c>
      <c r="G1398" s="0" t="n">
        <f aca="false">SQRT((A1399-A1398)^2+(B1399-B1398)^2)</f>
        <v>0.872661828310199</v>
      </c>
      <c r="H1398" s="0" t="n">
        <f aca="false">H1397+G1397</f>
        <v>2310.38199557233</v>
      </c>
      <c r="I1398" s="0" t="n">
        <f aca="false">ATAN2(A1399-A1398,B1399-B1398)</f>
        <v>2.02894527199268</v>
      </c>
      <c r="J1398" s="0" t="n">
        <f aca="false">IF(I1398&gt;0.1,I1398-2*PI(),I1398)</f>
        <v>-4.25424003518691</v>
      </c>
      <c r="K1398" s="0" t="n">
        <f aca="false">IF((I1399-I1398)&gt;PI(),(I1399-I1398)-2*PI(),IF((I1399-I1398)&lt;-PI(),(I1399-I1398)+2*PI(),(I1399-I1398)))</f>
        <v>-0.0087266638375616</v>
      </c>
      <c r="L1398" s="0" t="n">
        <f aca="false">K1398/(H1400-H1398)</f>
        <v>-0.00500002601394756</v>
      </c>
      <c r="P1398" s="2" t="n">
        <v>1129.0000573</v>
      </c>
    </row>
    <row r="1399" customFormat="false" ht="13.8" hidden="false" customHeight="false" outlineLevel="0" collapsed="false">
      <c r="A1399" s="0" t="n">
        <v>10.12059537</v>
      </c>
      <c r="B1399" s="0" t="n">
        <v>-143.8371147</v>
      </c>
      <c r="C1399" s="0" t="n">
        <v>1128</v>
      </c>
      <c r="D1399" s="0" t="n">
        <v>1128</v>
      </c>
      <c r="E1399" s="0" t="n">
        <v>1128</v>
      </c>
      <c r="F1399" s="0" t="n">
        <v>1129</v>
      </c>
      <c r="G1399" s="0" t="n">
        <f aca="false">SQRT((A1400-A1399)^2+(B1400-B1399)^2)</f>
        <v>0.872661858650108</v>
      </c>
      <c r="H1399" s="0" t="n">
        <f aca="false">H1398+G1398</f>
        <v>2311.25465740064</v>
      </c>
      <c r="I1399" s="0" t="n">
        <f aca="false">ATAN2(A1400-A1399,B1400-B1399)</f>
        <v>2.02021860815512</v>
      </c>
      <c r="J1399" s="0" t="n">
        <f aca="false">IF(I1399&gt;0.1,I1399-2*PI(),I1399)</f>
        <v>-4.26296669902447</v>
      </c>
      <c r="K1399" s="0" t="n">
        <f aca="false">IF((I1400-I1399)&gt;PI(),(I1400-I1399)-2*PI(),IF((I1400-I1399)&lt;-PI(),(I1400-I1399)+2*PI(),(I1400-I1399)))</f>
        <v>-0.00872664159472958</v>
      </c>
      <c r="L1399" s="0" t="n">
        <f aca="false">K1399/(H1401-H1399)</f>
        <v>-0.00500001320477975</v>
      </c>
      <c r="P1399" s="2" t="n">
        <v>1130.0000573</v>
      </c>
    </row>
    <row r="1400" customFormat="false" ht="13.8" hidden="false" customHeight="false" outlineLevel="0" collapsed="false">
      <c r="A1400" s="0" t="n">
        <v>9.741471565</v>
      </c>
      <c r="B1400" s="0" t="n">
        <v>-143.0511097</v>
      </c>
      <c r="C1400" s="0" t="n">
        <v>1129</v>
      </c>
      <c r="D1400" s="0" t="n">
        <v>1129</v>
      </c>
      <c r="E1400" s="0" t="n">
        <v>1129</v>
      </c>
      <c r="F1400" s="0" t="n">
        <v>1130</v>
      </c>
      <c r="G1400" s="0" t="n">
        <f aca="false">SQRT((A1401-A1400)^2+(B1401-B1400)^2)</f>
        <v>0.872661850972551</v>
      </c>
      <c r="H1400" s="0" t="n">
        <f aca="false">H1399+G1399</f>
        <v>2312.12731925929</v>
      </c>
      <c r="I1400" s="0" t="n">
        <f aca="false">ATAN2(A1401-A1400,B1401-B1400)</f>
        <v>2.01149196656039</v>
      </c>
      <c r="J1400" s="0" t="n">
        <f aca="false">IF(I1400&gt;0.1,I1400-2*PI(),I1400)</f>
        <v>-4.2716933406192</v>
      </c>
      <c r="K1400" s="0" t="n">
        <f aca="false">IF((I1401-I1400)&gt;PI(),(I1401-I1400)-2*PI(),IF((I1401-I1400)&lt;-PI(),(I1401-I1400)+2*PI(),(I1401-I1400)))</f>
        <v>-0.00872664583379423</v>
      </c>
      <c r="L1400" s="0" t="n">
        <f aca="false">K1400/(H1402-H1400)</f>
        <v>-0.00500001566042562</v>
      </c>
      <c r="P1400" s="2" t="n">
        <v>1131.0000573</v>
      </c>
    </row>
    <row r="1401" customFormat="false" ht="13.8" hidden="false" customHeight="false" outlineLevel="0" collapsed="false">
      <c r="A1401" s="0" t="n">
        <v>9.369221296</v>
      </c>
      <c r="B1401" s="0" t="n">
        <v>-142.2618262</v>
      </c>
      <c r="C1401" s="0" t="n">
        <v>1130</v>
      </c>
      <c r="D1401" s="0" t="n">
        <v>1130</v>
      </c>
      <c r="E1401" s="0" t="n">
        <v>1130</v>
      </c>
      <c r="F1401" s="0" t="n">
        <v>1131</v>
      </c>
      <c r="G1401" s="0" t="n">
        <f aca="false">SQRT((A1402-A1401)^2+(B1402-B1401)^2)</f>
        <v>0.872661849283562</v>
      </c>
      <c r="H1401" s="0" t="n">
        <f aca="false">H1400+G1400</f>
        <v>2312.99998111026</v>
      </c>
      <c r="I1401" s="0" t="n">
        <f aca="false">ATAN2(A1402-A1401,B1402-B1401)</f>
        <v>2.0027653207266</v>
      </c>
      <c r="J1401" s="0" t="n">
        <f aca="false">IF(I1401&gt;0.1,I1401-2*PI(),I1401)</f>
        <v>-4.28041998645299</v>
      </c>
      <c r="K1401" s="0" t="n">
        <f aca="false">IF((I1402-I1401)&gt;PI(),(I1402-I1401)-2*PI(),IF((I1402-I1401)&lt;-PI(),(I1402-I1401)+2*PI(),(I1402-I1401)))</f>
        <v>-0.00872667070265609</v>
      </c>
      <c r="L1401" s="0" t="n">
        <f aca="false">K1401/(H1403-H1401)</f>
        <v>-0.00500002978327948</v>
      </c>
      <c r="P1401" s="2" t="n">
        <v>1132.0000573</v>
      </c>
    </row>
    <row r="1402" customFormat="false" ht="13.8" hidden="false" customHeight="false" outlineLevel="0" collapsed="false">
      <c r="A1402" s="0" t="n">
        <v>9.003872912</v>
      </c>
      <c r="B1402" s="0" t="n">
        <v>-141.4693243</v>
      </c>
      <c r="C1402" s="0" t="n">
        <v>1131</v>
      </c>
      <c r="D1402" s="0" t="n">
        <v>1131</v>
      </c>
      <c r="E1402" s="0" t="n">
        <v>1131</v>
      </c>
      <c r="F1402" s="0" t="n">
        <v>1132</v>
      </c>
      <c r="G1402" s="0" t="n">
        <f aca="false">SQRT((A1403-A1402)^2+(B1403-B1402)^2)</f>
        <v>0.872661894954506</v>
      </c>
      <c r="H1402" s="0" t="n">
        <f aca="false">H1401+G1401</f>
        <v>2313.87264295954</v>
      </c>
      <c r="I1402" s="0" t="n">
        <f aca="false">ATAN2(A1403-A1402,B1403-B1402)</f>
        <v>1.99403865002394</v>
      </c>
      <c r="J1402" s="0" t="n">
        <f aca="false">IF(I1402&gt;0.1,I1402-2*PI(),I1402)</f>
        <v>-4.28914665715565</v>
      </c>
      <c r="K1402" s="0" t="n">
        <f aca="false">IF((I1403-I1402)&gt;PI(),(I1403-I1402)-2*PI(),IF((I1403-I1402)&lt;-PI(),(I1403-I1402)+2*PI(),(I1403-I1402)))</f>
        <v>-0.00872661814786579</v>
      </c>
      <c r="L1402" s="0" t="n">
        <f aca="false">K1402/(H1404-H1402)</f>
        <v>-0.00499999968816215</v>
      </c>
      <c r="P1402" s="2" t="n">
        <v>1133.0000573</v>
      </c>
    </row>
    <row r="1403" customFormat="false" ht="13.8" hidden="false" customHeight="false" outlineLevel="0" collapsed="false">
      <c r="A1403" s="0" t="n">
        <v>8.645454236</v>
      </c>
      <c r="B1403" s="0" t="n">
        <v>-140.6736643</v>
      </c>
      <c r="C1403" s="0" t="n">
        <v>1132</v>
      </c>
      <c r="D1403" s="0" t="n">
        <v>1132</v>
      </c>
      <c r="E1403" s="0" t="n">
        <v>1132</v>
      </c>
      <c r="F1403" s="0" t="n">
        <v>1133</v>
      </c>
      <c r="G1403" s="0" t="n">
        <f aca="false">SQRT((A1404-A1403)^2+(B1404-B1403)^2)</f>
        <v>0.872661843470061</v>
      </c>
      <c r="H1403" s="0" t="n">
        <f aca="false">H1402+G1402</f>
        <v>2314.7453048545</v>
      </c>
      <c r="I1403" s="0" t="n">
        <f aca="false">ATAN2(A1404-A1403,B1404-B1403)</f>
        <v>1.98531203187607</v>
      </c>
      <c r="J1403" s="0" t="n">
        <f aca="false">IF(I1403&gt;0.1,I1403-2*PI(),I1403)</f>
        <v>-4.29787327530351</v>
      </c>
      <c r="K1403" s="0" t="n">
        <f aca="false">IF((I1404-I1403)&gt;PI(),(I1404-I1403)-2*PI(),IF((I1404-I1403)&lt;-PI(),(I1404-I1403)+2*PI(),(I1404-I1403)))</f>
        <v>-0.00872668027628709</v>
      </c>
      <c r="L1403" s="0" t="n">
        <f aca="false">K1403/(H1405-H1403)</f>
        <v>-0.00500003524648183</v>
      </c>
      <c r="P1403" s="2" t="n">
        <v>1134.0000573</v>
      </c>
    </row>
    <row r="1404" customFormat="false" ht="13.8" hidden="false" customHeight="false" outlineLevel="0" collapsed="false">
      <c r="A1404" s="0" t="n">
        <v>8.293992561</v>
      </c>
      <c r="B1404" s="0" t="n">
        <v>-139.8749069</v>
      </c>
      <c r="C1404" s="0" t="n">
        <v>1133</v>
      </c>
      <c r="D1404" s="0" t="n">
        <v>1133</v>
      </c>
      <c r="E1404" s="0" t="n">
        <v>1133</v>
      </c>
      <c r="F1404" s="0" t="n">
        <v>1134</v>
      </c>
      <c r="G1404" s="0" t="n">
        <f aca="false">SQRT((A1405-A1404)^2+(B1405-B1404)^2)</f>
        <v>0.872661908482886</v>
      </c>
      <c r="H1404" s="0" t="n">
        <f aca="false">H1403+G1403</f>
        <v>2315.61796669797</v>
      </c>
      <c r="I1404" s="0" t="n">
        <f aca="false">ATAN2(A1405-A1404,B1405-B1404)</f>
        <v>1.97658535159979</v>
      </c>
      <c r="J1404" s="0" t="n">
        <f aca="false">IF(I1404&gt;0.1,I1404-2*PI(),I1404)</f>
        <v>-4.3065999555798</v>
      </c>
      <c r="K1404" s="0" t="n">
        <f aca="false">IF((I1405-I1404)&gt;PI(),(I1405-I1404)-2*PI(),IF((I1405-I1404)&lt;-PI(),(I1405-I1404)+2*PI(),(I1405-I1404)))</f>
        <v>-0.00872661435118527</v>
      </c>
      <c r="L1404" s="0" t="n">
        <f aca="false">K1404/(H1406-H1404)</f>
        <v>-0.00499999746812775</v>
      </c>
      <c r="P1404" s="2" t="n">
        <v>1135.0000573</v>
      </c>
    </row>
    <row r="1405" customFormat="false" ht="13.8" hidden="false" customHeight="false" outlineLevel="0" collapsed="false">
      <c r="A1405" s="0" t="n">
        <v>7.949514655</v>
      </c>
      <c r="B1405" s="0" t="n">
        <v>-139.0731128</v>
      </c>
      <c r="C1405" s="0" t="n">
        <v>1134</v>
      </c>
      <c r="D1405" s="0" t="n">
        <v>1134</v>
      </c>
      <c r="E1405" s="0" t="n">
        <v>1134</v>
      </c>
      <c r="F1405" s="0" t="n">
        <v>1135</v>
      </c>
      <c r="G1405" s="0" t="n">
        <f aca="false">SQRT((A1406-A1405)^2+(B1406-B1405)^2)</f>
        <v>0.872661845541652</v>
      </c>
      <c r="H1405" s="0" t="n">
        <f aca="false">H1404+G1404</f>
        <v>2316.49062860645</v>
      </c>
      <c r="I1405" s="0" t="n">
        <f aca="false">ATAN2(A1406-A1405,B1406-B1405)</f>
        <v>1.9678587372486</v>
      </c>
      <c r="J1405" s="0" t="n">
        <f aca="false">IF(I1405&gt;0.1,I1405-2*PI(),I1405)</f>
        <v>-4.31532656993099</v>
      </c>
      <c r="K1405" s="0" t="n">
        <f aca="false">IF((I1406-I1405)&gt;PI(),(I1406-I1405)-2*PI(),IF((I1406-I1405)&lt;-PI(),(I1406-I1405)+2*PI(),(I1406-I1405)))</f>
        <v>-0.00872665361294889</v>
      </c>
      <c r="L1405" s="0" t="n">
        <f aca="false">K1405/(H1407-H1405)</f>
        <v>-0.00500002009720228</v>
      </c>
      <c r="P1405" s="2" t="n">
        <v>1136.0000573</v>
      </c>
    </row>
    <row r="1406" customFormat="false" ht="13.8" hidden="false" customHeight="false" outlineLevel="0" collapsed="false">
      <c r="A1406" s="0" t="n">
        <v>7.612046749</v>
      </c>
      <c r="B1406" s="0" t="n">
        <v>-138.2683432</v>
      </c>
      <c r="C1406" s="0" t="n">
        <v>1135</v>
      </c>
      <c r="D1406" s="0" t="n">
        <v>1135</v>
      </c>
      <c r="E1406" s="0" t="n">
        <v>1135</v>
      </c>
      <c r="F1406" s="0" t="n">
        <v>1136</v>
      </c>
      <c r="G1406" s="0" t="n">
        <f aca="false">SQRT((A1407-A1406)^2+(B1407-B1406)^2)</f>
        <v>0.872661861823489</v>
      </c>
      <c r="H1406" s="0" t="n">
        <f aca="false">H1405+G1405</f>
        <v>2317.36329045199</v>
      </c>
      <c r="I1406" s="0" t="n">
        <f aca="false">ATAN2(A1407-A1406,B1407-B1406)</f>
        <v>1.95913208363565</v>
      </c>
      <c r="J1406" s="0" t="n">
        <f aca="false">IF(I1406&gt;0.1,I1406-2*PI(),I1406)</f>
        <v>-4.32405322354393</v>
      </c>
      <c r="K1406" s="0" t="n">
        <f aca="false">IF((I1407-I1406)&gt;PI(),(I1407-I1406)-2*PI(),IF((I1407-I1406)&lt;-PI(),(I1407-I1406)+2*PI(),(I1407-I1406)))</f>
        <v>-0.00872661572143851</v>
      </c>
      <c r="L1406" s="0" t="n">
        <f aca="false">K1406/(H1408-H1406)</f>
        <v>-0.00499999853880137</v>
      </c>
      <c r="P1406" s="2" t="n">
        <v>1137.0000573</v>
      </c>
    </row>
    <row r="1407" customFormat="false" ht="13.8" hidden="false" customHeight="false" outlineLevel="0" collapsed="false">
      <c r="A1407" s="0" t="n">
        <v>7.281614543</v>
      </c>
      <c r="B1407" s="0" t="n">
        <v>-137.4606593</v>
      </c>
      <c r="C1407" s="0" t="n">
        <v>1136</v>
      </c>
      <c r="D1407" s="0" t="n">
        <v>1136</v>
      </c>
      <c r="E1407" s="0" t="n">
        <v>1136</v>
      </c>
      <c r="F1407" s="0" t="n">
        <v>1137</v>
      </c>
      <c r="G1407" s="0" t="n">
        <f aca="false">SQRT((A1408-A1407)^2+(B1408-B1407)^2)</f>
        <v>0.872661792517415</v>
      </c>
      <c r="H1407" s="0" t="n">
        <f aca="false">H1406+G1406</f>
        <v>2318.23595231382</v>
      </c>
      <c r="I1407" s="0" t="n">
        <f aca="false">ATAN2(A1408-A1407,B1408-B1407)</f>
        <v>1.95040546791421</v>
      </c>
      <c r="J1407" s="0" t="n">
        <f aca="false">IF(I1407&gt;0.1,I1407-2*PI(),I1407)</f>
        <v>-4.33277983926537</v>
      </c>
      <c r="K1407" s="0" t="n">
        <f aca="false">IF((I1408-I1407)&gt;PI(),(I1408-I1407)-2*PI(),IF((I1408-I1407)&lt;-PI(),(I1408-I1407)+2*PI(),(I1408-I1407)))</f>
        <v>-0.00872666712125891</v>
      </c>
      <c r="L1407" s="0" t="n">
        <f aca="false">K1407/(H1409-H1407)</f>
        <v>-0.00500002805007838</v>
      </c>
      <c r="P1407" s="2" t="n">
        <v>1138.0000573</v>
      </c>
    </row>
    <row r="1408" customFormat="false" ht="13.8" hidden="false" customHeight="false" outlineLevel="0" collapsed="false">
      <c r="A1408" s="0" t="n">
        <v>6.958243202</v>
      </c>
      <c r="B1408" s="0" t="n">
        <v>-136.6501227</v>
      </c>
      <c r="C1408" s="0" t="n">
        <v>1137</v>
      </c>
      <c r="D1408" s="0" t="n">
        <v>1137</v>
      </c>
      <c r="E1408" s="0" t="n">
        <v>1137</v>
      </c>
      <c r="F1408" s="0" t="n">
        <v>1138</v>
      </c>
      <c r="G1408" s="0" t="n">
        <f aca="false">SQRT((A1409-A1408)^2+(B1409-B1408)^2)</f>
        <v>0.87266184044145</v>
      </c>
      <c r="H1408" s="0" t="n">
        <f aca="false">H1407+G1407</f>
        <v>2319.10861410633</v>
      </c>
      <c r="I1408" s="0" t="n">
        <f aca="false">ATAN2(A1409-A1408,B1409-B1408)</f>
        <v>1.94167880079296</v>
      </c>
      <c r="J1408" s="0" t="n">
        <f aca="false">IF(I1408&gt;0.1,I1408-2*PI(),I1408)</f>
        <v>-4.34150650638663</v>
      </c>
      <c r="K1408" s="0" t="n">
        <f aca="false">IF((I1409-I1408)&gt;PI(),(I1409-I1408)-2*PI(),IF((I1409-I1408)&lt;-PI(),(I1409-I1408)+2*PI(),(I1409-I1408)))</f>
        <v>-0.00872668333177895</v>
      </c>
      <c r="L1408" s="0" t="n">
        <f aca="false">K1408/(H1410-H1408)</f>
        <v>-0.00500003696226186</v>
      </c>
      <c r="P1408" s="2" t="n">
        <v>1139.0000573</v>
      </c>
    </row>
    <row r="1409" customFormat="false" ht="13.8" hidden="false" customHeight="false" outlineLevel="0" collapsed="false">
      <c r="A1409" s="0" t="n">
        <v>6.64195735</v>
      </c>
      <c r="B1409" s="0" t="n">
        <v>-135.836795</v>
      </c>
      <c r="C1409" s="0" t="n">
        <v>1138</v>
      </c>
      <c r="D1409" s="0" t="n">
        <v>1138</v>
      </c>
      <c r="E1409" s="0" t="n">
        <v>1138</v>
      </c>
      <c r="F1409" s="0" t="n">
        <v>1139</v>
      </c>
      <c r="G1409" s="0" t="n">
        <f aca="false">SQRT((A1410-A1409)^2+(B1410-B1409)^2)</f>
        <v>0.872661923691241</v>
      </c>
      <c r="H1409" s="0" t="n">
        <f aca="false">H1408+G1408</f>
        <v>2319.98127594678</v>
      </c>
      <c r="I1409" s="0" t="n">
        <f aca="false">ATAN2(A1410-A1409,B1410-B1409)</f>
        <v>1.93295211746118</v>
      </c>
      <c r="J1409" s="0" t="n">
        <f aca="false">IF(I1409&gt;0.1,I1409-2*PI(),I1409)</f>
        <v>-4.35023318971841</v>
      </c>
      <c r="K1409" s="0" t="n">
        <f aca="false">IF((I1410-I1409)&gt;PI(),(I1410-I1409)-2*PI(),IF((I1410-I1409)&lt;-PI(),(I1410-I1409)+2*PI(),(I1410-I1409)))</f>
        <v>-0.00872661949549691</v>
      </c>
      <c r="L1409" s="0" t="n">
        <f aca="false">K1409/(H1411-H1409)</f>
        <v>-0.00500000032132067</v>
      </c>
      <c r="P1409" s="2" t="n">
        <v>1140.0000573</v>
      </c>
    </row>
    <row r="1410" customFormat="false" ht="13.8" hidden="false" customHeight="false" outlineLevel="0" collapsed="false">
      <c r="A1410" s="0" t="n">
        <v>6.332781075</v>
      </c>
      <c r="B1410" s="0" t="n">
        <v>-135.0207381</v>
      </c>
      <c r="C1410" s="0" t="n">
        <v>1139</v>
      </c>
      <c r="D1410" s="0" t="n">
        <v>1139</v>
      </c>
      <c r="E1410" s="0" t="n">
        <v>1139</v>
      </c>
      <c r="F1410" s="0" t="n">
        <v>1140</v>
      </c>
      <c r="G1410" s="0" t="n">
        <f aca="false">SQRT((A1411-A1410)^2+(B1411-B1410)^2)</f>
        <v>0.872661863246404</v>
      </c>
      <c r="H1410" s="0" t="n">
        <f aca="false">H1409+G1409</f>
        <v>2320.85393787047</v>
      </c>
      <c r="I1410" s="0" t="n">
        <f aca="false">ATAN2(A1411-A1410,B1411-B1410)</f>
        <v>1.92422549796568</v>
      </c>
      <c r="J1410" s="0" t="n">
        <f aca="false">IF(I1410&gt;0.1,I1410-2*PI(),I1410)</f>
        <v>-4.35895980921391</v>
      </c>
      <c r="K1410" s="0" t="n">
        <f aca="false">IF((I1411-I1410)&gt;PI(),(I1411-I1410)-2*PI(),IF((I1411-I1410)&lt;-PI(),(I1411-I1410)+2*PI(),(I1411-I1410)))</f>
        <v>-0.00872664101961496</v>
      </c>
      <c r="L1410" s="0" t="n">
        <f aca="false">K1410/(H1412-H1410)</f>
        <v>-0.0050000128703587</v>
      </c>
      <c r="P1410" s="2" t="n">
        <v>1141.0000573</v>
      </c>
    </row>
    <row r="1411" customFormat="false" ht="13.8" hidden="false" customHeight="false" outlineLevel="0" collapsed="false">
      <c r="A1411" s="0" t="n">
        <v>6.030737921</v>
      </c>
      <c r="B1411" s="0" t="n">
        <v>-134.2020143</v>
      </c>
      <c r="C1411" s="0" t="n">
        <v>1140</v>
      </c>
      <c r="D1411" s="0" t="n">
        <v>1140</v>
      </c>
      <c r="E1411" s="0" t="n">
        <v>1140</v>
      </c>
      <c r="F1411" s="0" t="n">
        <v>1141</v>
      </c>
      <c r="G1411" s="0" t="n">
        <f aca="false">SQRT((A1412-A1411)^2+(B1412-B1411)^2)</f>
        <v>0.872661848088238</v>
      </c>
      <c r="H1411" s="0" t="n">
        <f aca="false">H1410+G1410</f>
        <v>2321.72659973371</v>
      </c>
      <c r="I1411" s="0" t="n">
        <f aca="false">ATAN2(A1412-A1411,B1412-B1411)</f>
        <v>1.91549885694606</v>
      </c>
      <c r="J1411" s="0" t="n">
        <f aca="false">IF(I1411&gt;0.1,I1411-2*PI(),I1411)</f>
        <v>-4.36768645023352</v>
      </c>
      <c r="K1411" s="0" t="n">
        <f aca="false">IF((I1412-I1411)&gt;PI(),(I1412-I1411)-2*PI(),IF((I1412-I1411)&lt;-PI(),(I1412-I1411)+2*PI(),(I1412-I1411)))</f>
        <v>-0.00872665727216515</v>
      </c>
      <c r="L1411" s="0" t="n">
        <f aca="false">K1411/(H1413-H1411)</f>
        <v>-0.00500002213976496</v>
      </c>
      <c r="P1411" s="2" t="n">
        <v>1142.0000573</v>
      </c>
    </row>
    <row r="1412" customFormat="false" ht="13.8" hidden="false" customHeight="false" outlineLevel="0" collapsed="false">
      <c r="A1412" s="0" t="n">
        <v>5.735850891</v>
      </c>
      <c r="B1412" s="0" t="n">
        <v>-133.3806859</v>
      </c>
      <c r="C1412" s="0" t="n">
        <v>1141</v>
      </c>
      <c r="D1412" s="0" t="n">
        <v>1141</v>
      </c>
      <c r="E1412" s="0" t="n">
        <v>1141</v>
      </c>
      <c r="F1412" s="0" t="n">
        <v>1142</v>
      </c>
      <c r="G1412" s="0" t="n">
        <f aca="false">SQRT((A1413-A1412)^2+(B1413-B1412)^2)</f>
        <v>0.872661878133259</v>
      </c>
      <c r="H1412" s="0" t="n">
        <f aca="false">H1411+G1411</f>
        <v>2322.5992615818</v>
      </c>
      <c r="I1412" s="0" t="n">
        <f aca="false">ATAN2(A1413-A1412,B1413-B1412)</f>
        <v>1.9067721996739</v>
      </c>
      <c r="J1412" s="0" t="n">
        <f aca="false">IF(I1412&gt;0.1,I1412-2*PI(),I1412)</f>
        <v>-4.37641310750569</v>
      </c>
      <c r="K1412" s="0" t="n">
        <f aca="false">IF((I1413-I1412)&gt;PI(),(I1413-I1412)-2*PI(),IF((I1413-I1412)&lt;-PI(),(I1413-I1412)+2*PI(),(I1413-I1412)))</f>
        <v>-0.008726635874023</v>
      </c>
      <c r="L1412" s="0" t="n">
        <f aca="false">K1412/(H1414-H1412)</f>
        <v>-0.00500000986794482</v>
      </c>
      <c r="P1412" s="2" t="n">
        <v>1143.0000573</v>
      </c>
    </row>
    <row r="1413" customFormat="false" ht="13.8" hidden="false" customHeight="false" outlineLevel="0" collapsed="false">
      <c r="A1413" s="0" t="n">
        <v>5.44814244</v>
      </c>
      <c r="B1413" s="0" t="n">
        <v>-132.5568154</v>
      </c>
      <c r="C1413" s="0" t="n">
        <v>1142</v>
      </c>
      <c r="D1413" s="0" t="n">
        <v>1142</v>
      </c>
      <c r="E1413" s="0" t="n">
        <v>1142</v>
      </c>
      <c r="F1413" s="0" t="n">
        <v>1143</v>
      </c>
      <c r="G1413" s="0" t="n">
        <f aca="false">SQRT((A1414-A1413)^2+(B1414-B1413)^2)</f>
        <v>0.872661852119377</v>
      </c>
      <c r="H1413" s="0" t="n">
        <f aca="false">H1412+G1412</f>
        <v>2323.47192345994</v>
      </c>
      <c r="I1413" s="0" t="n">
        <f aca="false">ATAN2(A1414-A1413,B1414-B1413)</f>
        <v>1.89804556379988</v>
      </c>
      <c r="J1413" s="0" t="n">
        <f aca="false">IF(I1413&gt;0.1,I1413-2*PI(),I1413)</f>
        <v>-4.38513974337971</v>
      </c>
      <c r="K1413" s="0" t="n">
        <f aca="false">IF((I1414-I1413)&gt;PI(),(I1414-I1413)-2*PI(),IF((I1414-I1413)&lt;-PI(),(I1414-I1413)+2*PI(),(I1414-I1413)))</f>
        <v>-0.00872664732042927</v>
      </c>
      <c r="L1413" s="0" t="n">
        <f aca="false">K1413/(H1415-H1413)</f>
        <v>-0.0050000164950696</v>
      </c>
      <c r="P1413" s="2" t="n">
        <v>1144.0000573</v>
      </c>
    </row>
    <row r="1414" customFormat="false" ht="13.8" hidden="false" customHeight="false" outlineLevel="0" collapsed="false">
      <c r="A1414" s="0" t="n">
        <v>5.167634479</v>
      </c>
      <c r="B1414" s="0" t="n">
        <v>-131.7304656</v>
      </c>
      <c r="C1414" s="0" t="n">
        <v>1143</v>
      </c>
      <c r="D1414" s="0" t="n">
        <v>1143</v>
      </c>
      <c r="E1414" s="0" t="n">
        <v>1143</v>
      </c>
      <c r="F1414" s="0" t="n">
        <v>1144</v>
      </c>
      <c r="G1414" s="0" t="n">
        <f aca="false">SQRT((A1415-A1414)^2+(B1415-B1414)^2)</f>
        <v>0.872661854119213</v>
      </c>
      <c r="H1414" s="0" t="n">
        <f aca="false">H1413+G1413</f>
        <v>2324.34458531206</v>
      </c>
      <c r="I1414" s="0" t="n">
        <f aca="false">ATAN2(A1415-A1414,B1415-B1414)</f>
        <v>1.88931891647945</v>
      </c>
      <c r="J1414" s="0" t="n">
        <f aca="false">IF(I1414&gt;0.1,I1414-2*PI(),I1414)</f>
        <v>-4.39386639070014</v>
      </c>
      <c r="K1414" s="0" t="n">
        <f aca="false">IF((I1415-I1414)&gt;PI(),(I1415-I1414)-2*PI(),IF((I1415-I1414)&lt;-PI(),(I1415-I1414)+2*PI(),(I1415-I1414)))</f>
        <v>-0.00872661737397662</v>
      </c>
      <c r="L1414" s="0" t="n">
        <f aca="false">K1414/(H1416-H1414)</f>
        <v>-0.00499999956095021</v>
      </c>
      <c r="P1414" s="2" t="n">
        <v>1145.0000573</v>
      </c>
    </row>
    <row r="1415" customFormat="false" ht="13.8" hidden="false" customHeight="false" outlineLevel="0" collapsed="false">
      <c r="A1415" s="0" t="n">
        <v>4.89434837</v>
      </c>
      <c r="B1415" s="0" t="n">
        <v>-130.9016994</v>
      </c>
      <c r="C1415" s="0" t="n">
        <v>1144</v>
      </c>
      <c r="D1415" s="0" t="n">
        <v>1144</v>
      </c>
      <c r="E1415" s="0" t="n">
        <v>1144</v>
      </c>
      <c r="F1415" s="0" t="n">
        <v>1145</v>
      </c>
      <c r="G1415" s="0" t="n">
        <f aca="false">SQRT((A1416-A1415)^2+(B1416-B1415)^2)</f>
        <v>0.87266177393297</v>
      </c>
      <c r="H1415" s="0" t="n">
        <f aca="false">H1414+G1414</f>
        <v>2325.21724716617</v>
      </c>
      <c r="I1415" s="0" t="n">
        <f aca="false">ATAN2(A1416-A1415,B1416-B1415)</f>
        <v>1.88059229910547</v>
      </c>
      <c r="J1415" s="0" t="n">
        <f aca="false">IF(I1415&gt;0.1,I1415-2*PI(),I1415)</f>
        <v>-4.40259300807412</v>
      </c>
      <c r="K1415" s="0" t="n">
        <f aca="false">IF((I1416-I1415)&gt;PI(),(I1416-I1415)-2*PI(),IF((I1416-I1415)&lt;-PI(),(I1416-I1415)+2*PI(),(I1416-I1415)))</f>
        <v>-0.00872668429146462</v>
      </c>
      <c r="L1415" s="0" t="n">
        <f aca="false">K1415/(H1417-H1415)</f>
        <v>-0.00500003783449971</v>
      </c>
      <c r="P1415" s="2" t="n">
        <v>1146.0000573</v>
      </c>
    </row>
    <row r="1416" customFormat="false" ht="13.8" hidden="false" customHeight="false" outlineLevel="0" collapsed="false">
      <c r="A1416" s="0" t="n">
        <v>4.628304925</v>
      </c>
      <c r="B1416" s="0" t="n">
        <v>-130.07058</v>
      </c>
      <c r="C1416" s="0" t="n">
        <v>1145</v>
      </c>
      <c r="D1416" s="0" t="n">
        <v>1145</v>
      </c>
      <c r="E1416" s="0" t="n">
        <v>1145</v>
      </c>
      <c r="F1416" s="0" t="n">
        <v>1146</v>
      </c>
      <c r="G1416" s="0" t="n">
        <f aca="false">SQRT((A1417-A1416)^2+(B1417-B1416)^2)</f>
        <v>0.872661877670446</v>
      </c>
      <c r="H1416" s="0" t="n">
        <f aca="false">H1415+G1415</f>
        <v>2326.08990894011</v>
      </c>
      <c r="I1416" s="0" t="n">
        <f aca="false">ATAN2(A1417-A1416,B1417-B1416)</f>
        <v>1.87186561481401</v>
      </c>
      <c r="J1416" s="0" t="n">
        <f aca="false">IF(I1416&gt;0.1,I1416-2*PI(),I1416)</f>
        <v>-4.41131969236558</v>
      </c>
      <c r="K1416" s="0" t="n">
        <f aca="false">IF((I1417-I1416)&gt;PI(),(I1417-I1416)-2*PI(),IF((I1417-I1416)&lt;-PI(),(I1417-I1416)+2*PI(),(I1417-I1416)))</f>
        <v>-0.00872663715736199</v>
      </c>
      <c r="L1416" s="0" t="n">
        <f aca="false">K1416/(H1418-H1416)</f>
        <v>-0.00500001059549739</v>
      </c>
      <c r="P1416" s="2" t="n">
        <v>1147.0000573</v>
      </c>
    </row>
    <row r="1417" customFormat="false" ht="13.8" hidden="false" customHeight="false" outlineLevel="0" collapsed="false">
      <c r="A1417" s="0" t="n">
        <v>4.369524404</v>
      </c>
      <c r="B1417" s="0" t="n">
        <v>-129.2371705</v>
      </c>
      <c r="C1417" s="0" t="n">
        <v>1146</v>
      </c>
      <c r="D1417" s="0" t="n">
        <v>1146</v>
      </c>
      <c r="E1417" s="0" t="n">
        <v>1146</v>
      </c>
      <c r="F1417" s="0" t="n">
        <v>1147</v>
      </c>
      <c r="G1417" s="0" t="n">
        <f aca="false">SQRT((A1418-A1417)^2+(B1418-B1417)^2)</f>
        <v>0.87266185528728</v>
      </c>
      <c r="H1417" s="0" t="n">
        <f aca="false">H1416+G1416</f>
        <v>2326.96257081778</v>
      </c>
      <c r="I1417" s="0" t="n">
        <f aca="false">ATAN2(A1418-A1417,B1418-B1417)</f>
        <v>1.86313897765664</v>
      </c>
      <c r="J1417" s="0" t="n">
        <f aca="false">IF(I1417&gt;0.1,I1417-2*PI(),I1417)</f>
        <v>-4.42004632952294</v>
      </c>
      <c r="K1417" s="0" t="n">
        <f aca="false">IF((I1418-I1417)&gt;PI(),(I1418-I1417)-2*PI(),IF((I1418-I1417)&lt;-PI(),(I1418-I1417)+2*PI(),(I1418-I1417)))</f>
        <v>-0.00872665105243753</v>
      </c>
      <c r="L1417" s="0" t="n">
        <f aca="false">K1417/(H1419-H1417)</f>
        <v>-0.005000018585087</v>
      </c>
      <c r="P1417" s="2" t="n">
        <v>1148.0000573</v>
      </c>
    </row>
    <row r="1418" customFormat="false" ht="13.8" hidden="false" customHeight="false" outlineLevel="0" collapsed="false">
      <c r="A1418" s="0" t="n">
        <v>4.118026513</v>
      </c>
      <c r="B1418" s="0" t="n">
        <v>-128.4015345</v>
      </c>
      <c r="C1418" s="0" t="n">
        <v>1147</v>
      </c>
      <c r="D1418" s="0" t="n">
        <v>1147</v>
      </c>
      <c r="E1418" s="0" t="n">
        <v>1147</v>
      </c>
      <c r="F1418" s="0" t="n">
        <v>1148</v>
      </c>
      <c r="G1418" s="0" t="n">
        <f aca="false">SQRT((A1419-A1418)^2+(B1419-B1418)^2)</f>
        <v>0.872661867801704</v>
      </c>
      <c r="H1418" s="0" t="n">
        <f aca="false">H1417+G1417</f>
        <v>2327.83523267307</v>
      </c>
      <c r="I1418" s="0" t="n">
        <f aca="false">ATAN2(A1419-A1418,B1419-B1418)</f>
        <v>1.85441232660421</v>
      </c>
      <c r="J1418" s="0" t="n">
        <f aca="false">IF(I1418&gt;0.1,I1418-2*PI(),I1418)</f>
        <v>-4.42877298057538</v>
      </c>
      <c r="K1418" s="0" t="n">
        <f aca="false">IF((I1419-I1418)&gt;PI(),(I1419-I1418)-2*PI(),IF((I1419-I1418)&lt;-PI(),(I1419-I1418)+2*PI(),(I1419-I1418)))</f>
        <v>-0.00872665078013579</v>
      </c>
      <c r="L1418" s="0" t="n">
        <f aca="false">K1418/(H1420-H1418)</f>
        <v>-0.00500001835229591</v>
      </c>
      <c r="P1418" s="2" t="n">
        <v>1149.0000573</v>
      </c>
    </row>
    <row r="1419" customFormat="false" ht="13.8" hidden="false" customHeight="false" outlineLevel="0" collapsed="false">
      <c r="A1419" s="0" t="n">
        <v>3.873830406</v>
      </c>
      <c r="B1419" s="0" t="n">
        <v>-127.5637356</v>
      </c>
      <c r="C1419" s="0" t="n">
        <v>1148</v>
      </c>
      <c r="D1419" s="0" t="n">
        <v>1148</v>
      </c>
      <c r="E1419" s="0" t="n">
        <v>1148</v>
      </c>
      <c r="F1419" s="0" t="n">
        <v>1149</v>
      </c>
      <c r="G1419" s="0" t="n">
        <f aca="false">SQRT((A1420-A1419)^2+(B1420-B1419)^2)</f>
        <v>0.872661882085947</v>
      </c>
      <c r="H1419" s="0" t="n">
        <f aca="false">H1418+G1418</f>
        <v>2328.70789454087</v>
      </c>
      <c r="I1419" s="0" t="n">
        <f aca="false">ATAN2(A1420-A1419,B1420-B1419)</f>
        <v>1.84568567582407</v>
      </c>
      <c r="J1419" s="0" t="n">
        <f aca="false">IF(I1419&gt;0.1,I1419-2*PI(),I1419)</f>
        <v>-4.43749963135552</v>
      </c>
      <c r="K1419" s="0" t="n">
        <f aca="false">IF((I1420-I1419)&gt;PI(),(I1420-I1419)-2*PI(),IF((I1420-I1419)&lt;-PI(),(I1420-I1419)+2*PI(),(I1420-I1419)))</f>
        <v>-0.00872663888061043</v>
      </c>
      <c r="L1419" s="0" t="n">
        <f aca="false">K1419/(H1421-H1419)</f>
        <v>-0.00500001155876497</v>
      </c>
      <c r="P1419" s="2" t="n">
        <v>1150.0000573</v>
      </c>
    </row>
    <row r="1420" customFormat="false" ht="13.8" hidden="false" customHeight="false" outlineLevel="0" collapsed="false">
      <c r="A1420" s="0" t="n">
        <v>3.636954679</v>
      </c>
      <c r="B1420" s="0" t="n">
        <v>-126.7238376</v>
      </c>
      <c r="C1420" s="0" t="n">
        <v>1149</v>
      </c>
      <c r="D1420" s="0" t="n">
        <v>1149</v>
      </c>
      <c r="E1420" s="0" t="n">
        <v>1149</v>
      </c>
      <c r="F1420" s="0" t="n">
        <v>1150</v>
      </c>
      <c r="G1420" s="0" t="n">
        <f aca="false">SQRT((A1421-A1420)^2+(B1421-B1420)^2)</f>
        <v>0.872661859278542</v>
      </c>
      <c r="H1420" s="0" t="n">
        <f aca="false">H1419+G1419</f>
        <v>2329.58055642295</v>
      </c>
      <c r="I1420" s="0" t="n">
        <f aca="false">ATAN2(A1421-A1420,B1421-B1420)</f>
        <v>1.83695903694346</v>
      </c>
      <c r="J1420" s="0" t="n">
        <f aca="false">IF(I1420&gt;0.1,I1420-2*PI(),I1420)</f>
        <v>-4.44622627023613</v>
      </c>
      <c r="K1420" s="0" t="n">
        <f aca="false">IF((I1421-I1420)&gt;PI(),(I1421-I1420)-2*PI(),IF((I1421-I1420)&lt;-PI(),(I1421-I1420)+2*PI(),(I1421-I1420)))</f>
        <v>-0.00872664397023004</v>
      </c>
      <c r="L1420" s="0" t="n">
        <f aca="false">K1420/(H1422-H1420)</f>
        <v>-0.00500001456017335</v>
      </c>
      <c r="P1420" s="2" t="n">
        <v>1151.0000573</v>
      </c>
    </row>
    <row r="1421" customFormat="false" ht="13.8" hidden="false" customHeight="false" outlineLevel="0" collapsed="false">
      <c r="A1421" s="0" t="n">
        <v>3.407417371</v>
      </c>
      <c r="B1421" s="0" t="n">
        <v>-125.8819045</v>
      </c>
      <c r="C1421" s="0" t="n">
        <v>1150</v>
      </c>
      <c r="D1421" s="0" t="n">
        <v>1150</v>
      </c>
      <c r="E1421" s="0" t="n">
        <v>1150</v>
      </c>
      <c r="F1421" s="0" t="n">
        <v>1151</v>
      </c>
      <c r="G1421" s="0" t="n">
        <f aca="false">SQRT((A1422-A1421)^2+(B1422-B1421)^2)</f>
        <v>0.872661852324278</v>
      </c>
      <c r="H1421" s="0" t="n">
        <f aca="false">H1420+G1420</f>
        <v>2330.45321828223</v>
      </c>
      <c r="I1421" s="0" t="n">
        <f aca="false">ATAN2(A1422-A1421,B1422-B1421)</f>
        <v>1.82823239297323</v>
      </c>
      <c r="J1421" s="0" t="n">
        <f aca="false">IF(I1421&gt;0.1,I1421-2*PI(),I1421)</f>
        <v>-4.45495291420636</v>
      </c>
      <c r="K1421" s="0" t="n">
        <f aca="false">IF((I1422-I1421)&gt;PI(),(I1422-I1421)-2*PI(),IF((I1422-I1421)&lt;-PI(),(I1422-I1421)+2*PI(),(I1422-I1421)))</f>
        <v>-0.00872663470676205</v>
      </c>
      <c r="L1421" s="0" t="n">
        <f aca="false">K1421/(H1423-H1421)</f>
        <v>-0.00500000938537993</v>
      </c>
      <c r="P1421" s="2" t="n">
        <v>1152.0000573</v>
      </c>
    </row>
    <row r="1422" customFormat="false" ht="13.8" hidden="false" customHeight="false" outlineLevel="0" collapsed="false">
      <c r="A1422" s="0" t="n">
        <v>3.185235962</v>
      </c>
      <c r="B1422" s="0" t="n">
        <v>-125.0380004</v>
      </c>
      <c r="C1422" s="0" t="n">
        <v>1151</v>
      </c>
      <c r="D1422" s="0" t="n">
        <v>1151</v>
      </c>
      <c r="E1422" s="0" t="n">
        <v>1151</v>
      </c>
      <c r="F1422" s="0" t="n">
        <v>1152</v>
      </c>
      <c r="G1422" s="0" t="n">
        <f aca="false">SQRT((A1423-A1422)^2+(B1423-B1422)^2)</f>
        <v>0.872661812923208</v>
      </c>
      <c r="H1422" s="0" t="n">
        <f aca="false">H1421+G1421</f>
        <v>2331.32588013456</v>
      </c>
      <c r="I1422" s="0" t="n">
        <f aca="false">ATAN2(A1423-A1422,B1423-B1422)</f>
        <v>1.81950575826647</v>
      </c>
      <c r="J1422" s="0" t="n">
        <f aca="false">IF(I1422&gt;0.1,I1422-2*PI(),I1422)</f>
        <v>-4.46367954891312</v>
      </c>
      <c r="K1422" s="0" t="n">
        <f aca="false">IF((I1423-I1422)&gt;PI(),(I1423-I1422)-2*PI(),IF((I1423-I1422)&lt;-PI(),(I1423-I1422)+2*PI(),(I1423-I1422)))</f>
        <v>-0.00872666648848108</v>
      </c>
      <c r="L1422" s="0" t="n">
        <f aca="false">K1422/(H1424-H1422)</f>
        <v>-0.00500002751058307</v>
      </c>
      <c r="P1422" s="2" t="n">
        <v>1153.0000573</v>
      </c>
    </row>
    <row r="1423" customFormat="false" ht="13.8" hidden="false" customHeight="false" outlineLevel="0" collapsed="false">
      <c r="A1423" s="0" t="n">
        <v>2.970427372</v>
      </c>
      <c r="B1423" s="0" t="n">
        <v>-124.1921896</v>
      </c>
      <c r="C1423" s="0" t="n">
        <v>1152</v>
      </c>
      <c r="D1423" s="0" t="n">
        <v>1152</v>
      </c>
      <c r="E1423" s="0" t="n">
        <v>1152</v>
      </c>
      <c r="F1423" s="0" t="n">
        <v>1153</v>
      </c>
      <c r="G1423" s="0" t="n">
        <f aca="false">SQRT((A1424-A1423)^2+(B1424-B1423)^2)</f>
        <v>0.872661881798835</v>
      </c>
      <c r="H1423" s="0" t="n">
        <f aca="false">H1422+G1422</f>
        <v>2332.19854194748</v>
      </c>
      <c r="I1423" s="0" t="n">
        <f aca="false">ATAN2(A1424-A1423,B1424-B1423)</f>
        <v>1.81077909177799</v>
      </c>
      <c r="J1423" s="0" t="n">
        <f aca="false">IF(I1423&gt;0.1,I1423-2*PI(),I1423)</f>
        <v>-4.4724062154016</v>
      </c>
      <c r="K1423" s="0" t="n">
        <f aca="false">IF((I1424-I1423)&gt;PI(),(I1424-I1423)-2*PI(),IF((I1424-I1423)&lt;-PI(),(I1424-I1423)+2*PI(),(I1424-I1423)))</f>
        <v>-0.0087266516375466</v>
      </c>
      <c r="L1423" s="0" t="n">
        <f aca="false">K1423/(H1425-H1423)</f>
        <v>-0.00500001873924013</v>
      </c>
      <c r="P1423" s="2" t="n">
        <v>1154.0000573</v>
      </c>
    </row>
    <row r="1424" customFormat="false" ht="13.8" hidden="false" customHeight="false" outlineLevel="0" collapsed="false">
      <c r="A1424" s="0" t="n">
        <v>2.76300796</v>
      </c>
      <c r="B1424" s="0" t="n">
        <v>-123.3445364</v>
      </c>
      <c r="C1424" s="0" t="n">
        <v>1153</v>
      </c>
      <c r="D1424" s="0" t="n">
        <v>1153</v>
      </c>
      <c r="E1424" s="0" t="n">
        <v>1153</v>
      </c>
      <c r="F1424" s="0" t="n">
        <v>1154</v>
      </c>
      <c r="G1424" s="0" t="n">
        <f aca="false">SQRT((A1425-A1424)^2+(B1425-B1424)^2)</f>
        <v>0.87266190450224</v>
      </c>
      <c r="H1424" s="0" t="n">
        <f aca="false">H1423+G1423</f>
        <v>2333.07120382928</v>
      </c>
      <c r="I1424" s="0" t="n">
        <f aca="false">ATAN2(A1425-A1424,B1425-B1424)</f>
        <v>1.80205244014044</v>
      </c>
      <c r="J1424" s="0" t="n">
        <f aca="false">IF(I1424&gt;0.1,I1424-2*PI(),I1424)</f>
        <v>-4.48113286703915</v>
      </c>
      <c r="K1424" s="0" t="n">
        <f aca="false">IF((I1425-I1424)&gt;PI(),(I1425-I1424)-2*PI(),IF((I1425-I1424)&lt;-PI(),(I1425-I1424)+2*PI(),(I1425-I1424)))</f>
        <v>-0.00872662397957891</v>
      </c>
      <c r="L1424" s="0" t="n">
        <f aca="false">K1424/(H1426-H1424)</f>
        <v>-0.00500000307720397</v>
      </c>
      <c r="P1424" s="2" t="n">
        <v>1155.0000573</v>
      </c>
    </row>
    <row r="1425" customFormat="false" ht="13.8" hidden="false" customHeight="false" outlineLevel="0" collapsed="false">
      <c r="A1425" s="0" t="n">
        <v>2.562993521</v>
      </c>
      <c r="B1425" s="0" t="n">
        <v>-122.4951054</v>
      </c>
      <c r="C1425" s="0" t="n">
        <v>1154</v>
      </c>
      <c r="D1425" s="0" t="n">
        <v>1154</v>
      </c>
      <c r="E1425" s="0" t="n">
        <v>1154</v>
      </c>
      <c r="F1425" s="0" t="n">
        <v>1155</v>
      </c>
      <c r="G1425" s="0" t="n">
        <f aca="false">SQRT((A1426-A1425)^2+(B1426-B1425)^2)</f>
        <v>0.872661817269936</v>
      </c>
      <c r="H1425" s="0" t="n">
        <f aca="false">H1424+G1424</f>
        <v>2333.94386573378</v>
      </c>
      <c r="I1425" s="0" t="n">
        <f aca="false">ATAN2(A1426-A1425,B1426-B1425)</f>
        <v>1.79332581616086</v>
      </c>
      <c r="J1425" s="0" t="n">
        <f aca="false">IF(I1425&gt;0.1,I1425-2*PI(),I1425)</f>
        <v>-4.48985949101873</v>
      </c>
      <c r="K1425" s="0" t="n">
        <f aca="false">IF((I1426-I1425)&gt;PI(),(I1426-I1425)-2*PI(),IF((I1426-I1425)&lt;-PI(),(I1426-I1425)+2*PI(),(I1426-I1425)))</f>
        <v>-0.00872665350426982</v>
      </c>
      <c r="L1425" s="0" t="n">
        <f aca="false">K1425/(H1427-H1425)</f>
        <v>-0.00500002016381606</v>
      </c>
      <c r="P1425" s="2" t="n">
        <v>1156.0000573</v>
      </c>
    </row>
    <row r="1426" customFormat="false" ht="13.8" hidden="false" customHeight="false" outlineLevel="0" collapsed="false">
      <c r="A1426" s="0" t="n">
        <v>2.370399288</v>
      </c>
      <c r="B1426" s="0" t="n">
        <v>-121.6439614</v>
      </c>
      <c r="C1426" s="0" t="n">
        <v>1155</v>
      </c>
      <c r="D1426" s="0" t="n">
        <v>1155</v>
      </c>
      <c r="E1426" s="0" t="n">
        <v>1155</v>
      </c>
      <c r="F1426" s="0" t="n">
        <v>1156</v>
      </c>
      <c r="G1426" s="0" t="n">
        <f aca="false">SQRT((A1427-A1426)^2+(B1427-B1426)^2)</f>
        <v>0.872661845106798</v>
      </c>
      <c r="H1426" s="0" t="n">
        <f aca="false">H1425+G1425</f>
        <v>2334.81652755105</v>
      </c>
      <c r="I1426" s="0" t="n">
        <f aca="false">ATAN2(A1427-A1426,B1427-B1426)</f>
        <v>1.78459916265659</v>
      </c>
      <c r="J1426" s="0" t="n">
        <f aca="false">IF(I1426&gt;0.1,I1426-2*PI(),I1426)</f>
        <v>-4.498586144523</v>
      </c>
      <c r="K1426" s="0" t="n">
        <f aca="false">IF((I1427-I1426)&gt;PI(),(I1427-I1426)-2*PI(),IF((I1427-I1426)&lt;-PI(),(I1427-I1426)+2*PI(),(I1427-I1426)))</f>
        <v>-0.00872666240678055</v>
      </c>
      <c r="L1426" s="0" t="n">
        <f aca="false">K1426/(H1428-H1426)</f>
        <v>-0.00500002498261816</v>
      </c>
      <c r="P1426" s="2" t="n">
        <v>1157.0000573</v>
      </c>
    </row>
    <row r="1427" customFormat="false" ht="13.8" hidden="false" customHeight="false" outlineLevel="0" collapsed="false">
      <c r="A1427" s="0" t="n">
        <v>2.185239927</v>
      </c>
      <c r="B1427" s="0" t="n">
        <v>-120.7911691</v>
      </c>
      <c r="C1427" s="0" t="n">
        <v>1156</v>
      </c>
      <c r="D1427" s="0" t="n">
        <v>1156</v>
      </c>
      <c r="E1427" s="0" t="n">
        <v>1156</v>
      </c>
      <c r="F1427" s="0" t="n">
        <v>1157</v>
      </c>
      <c r="G1427" s="0" t="n">
        <f aca="false">SQRT((A1428-A1427)^2+(B1428-B1427)^2)</f>
        <v>0.872661915697615</v>
      </c>
      <c r="H1427" s="0" t="n">
        <f aca="false">H1426+G1426</f>
        <v>2335.68918939616</v>
      </c>
      <c r="I1427" s="0" t="n">
        <f aca="false">ATAN2(A1428-A1427,B1428-B1427)</f>
        <v>1.77587250024981</v>
      </c>
      <c r="J1427" s="0" t="n">
        <f aca="false">IF(I1427&gt;0.1,I1427-2*PI(),I1427)</f>
        <v>-4.50731280692978</v>
      </c>
      <c r="K1427" s="0" t="n">
        <f aca="false">IF((I1428-I1427)&gt;PI(),(I1428-I1427)-2*PI(),IF((I1428-I1427)&lt;-PI(),(I1428-I1427)+2*PI(),(I1428-I1427)))</f>
        <v>-0.00872663134094776</v>
      </c>
      <c r="L1427" s="0" t="n">
        <f aca="false">K1427/(H1429-H1427)</f>
        <v>-0.00500000716047002</v>
      </c>
      <c r="P1427" s="2" t="n">
        <v>1158.0000573</v>
      </c>
    </row>
    <row r="1428" customFormat="false" ht="13.8" hidden="false" customHeight="false" outlineLevel="0" collapsed="false">
      <c r="A1428" s="0" t="n">
        <v>2.007529538</v>
      </c>
      <c r="B1428" s="0" t="n">
        <v>-119.9367934</v>
      </c>
      <c r="C1428" s="0" t="n">
        <v>1157</v>
      </c>
      <c r="D1428" s="0" t="n">
        <v>1157</v>
      </c>
      <c r="E1428" s="0" t="n">
        <v>1157</v>
      </c>
      <c r="F1428" s="0" t="n">
        <v>1158</v>
      </c>
      <c r="G1428" s="0" t="n">
        <f aca="false">SQRT((A1429-A1428)^2+(B1429-B1428)^2)</f>
        <v>0.872661853023947</v>
      </c>
      <c r="H1428" s="0" t="n">
        <f aca="false">H1427+G1427</f>
        <v>2336.56185131185</v>
      </c>
      <c r="I1428" s="0" t="n">
        <f aca="false">ATAN2(A1429-A1428,B1429-B1428)</f>
        <v>1.76714586890886</v>
      </c>
      <c r="J1428" s="0" t="n">
        <f aca="false">IF(I1428&gt;0.1,I1428-2*PI(),I1428)</f>
        <v>-4.51603943827072</v>
      </c>
      <c r="K1428" s="0" t="n">
        <f aca="false">IF((I1429-I1428)&gt;PI(),(I1429-I1428)-2*PI(),IF((I1429-I1428)&lt;-PI(),(I1429-I1428)+2*PI(),(I1429-I1428)))</f>
        <v>-0.00872665070368983</v>
      </c>
      <c r="L1428" s="0" t="n">
        <f aca="false">K1428/(H1430-H1428)</f>
        <v>-0.00500001839064125</v>
      </c>
      <c r="P1428" s="2" t="n">
        <v>1159.0000573</v>
      </c>
    </row>
    <row r="1429" customFormat="false" ht="13.8" hidden="false" customHeight="false" outlineLevel="0" collapsed="false">
      <c r="A1429" s="0" t="n">
        <v>1.837281655</v>
      </c>
      <c r="B1429" s="0" t="n">
        <v>-119.0808995</v>
      </c>
      <c r="C1429" s="0" t="n">
        <v>1158</v>
      </c>
      <c r="D1429" s="0" t="n">
        <v>1158</v>
      </c>
      <c r="E1429" s="0" t="n">
        <v>1158</v>
      </c>
      <c r="F1429" s="0" t="n">
        <v>1159</v>
      </c>
      <c r="G1429" s="0" t="n">
        <f aca="false">SQRT((A1430-A1429)^2+(B1430-B1429)^2)</f>
        <v>0.872661868189369</v>
      </c>
      <c r="H1429" s="0" t="n">
        <f aca="false">H1428+G1428</f>
        <v>2337.43451316488</v>
      </c>
      <c r="I1429" s="0" t="n">
        <f aca="false">ATAN2(A1430-A1429,B1430-B1429)</f>
        <v>1.75841921820517</v>
      </c>
      <c r="J1429" s="0" t="n">
        <f aca="false">IF(I1429&gt;0.1,I1429-2*PI(),I1429)</f>
        <v>-4.52476608897441</v>
      </c>
      <c r="K1429" s="0" t="n">
        <f aca="false">IF((I1430-I1429)&gt;PI(),(I1430-I1429)-2*PI(),IF((I1430-I1429)&lt;-PI(),(I1430-I1429)+2*PI(),(I1430-I1429)))</f>
        <v>-0.0087266260569987</v>
      </c>
      <c r="L1429" s="0" t="n">
        <f aca="false">K1429/(H1431-H1429)</f>
        <v>-0.00500000449038392</v>
      </c>
      <c r="P1429" s="2" t="n">
        <v>1160.0000573</v>
      </c>
    </row>
    <row r="1430" customFormat="false" ht="13.8" hidden="false" customHeight="false" outlineLevel="0" collapsed="false">
      <c r="A1430" s="0" t="n">
        <v>1.674509244</v>
      </c>
      <c r="B1430" s="0" t="n">
        <v>-118.2235525</v>
      </c>
      <c r="C1430" s="0" t="n">
        <v>1159</v>
      </c>
      <c r="D1430" s="0" t="n">
        <v>1159</v>
      </c>
      <c r="E1430" s="0" t="n">
        <v>1159</v>
      </c>
      <c r="F1430" s="0" t="n">
        <v>1160</v>
      </c>
      <c r="G1430" s="0" t="n">
        <f aca="false">SQRT((A1431-A1430)^2+(B1431-B1430)^2)</f>
        <v>0.87266177577567</v>
      </c>
      <c r="H1430" s="0" t="n">
        <f aca="false">H1429+G1429</f>
        <v>2338.30717503307</v>
      </c>
      <c r="I1430" s="0" t="n">
        <f aca="false">ATAN2(A1431-A1430,B1431-B1430)</f>
        <v>1.74969259214817</v>
      </c>
      <c r="J1430" s="0" t="n">
        <f aca="false">IF(I1430&gt;0.1,I1430-2*PI(),I1430)</f>
        <v>-4.53349271503141</v>
      </c>
      <c r="K1430" s="0" t="n">
        <f aca="false">IF((I1431-I1430)&gt;PI(),(I1431-I1430)-2*PI(),IF((I1431-I1430)&lt;-PI(),(I1431-I1430)+2*PI(),(I1431-I1430)))</f>
        <v>-0.00872666648166032</v>
      </c>
      <c r="L1430" s="0" t="n">
        <f aca="false">K1430/(H1432-H1430)</f>
        <v>-0.00500002762933964</v>
      </c>
      <c r="P1430" s="2" t="n">
        <v>1161.0000573</v>
      </c>
    </row>
    <row r="1431" customFormat="false" ht="13.8" hidden="false" customHeight="false" outlineLevel="0" collapsed="false">
      <c r="A1431" s="0" t="n">
        <v>1.519224699</v>
      </c>
      <c r="B1431" s="0" t="n">
        <v>-117.3648178</v>
      </c>
      <c r="C1431" s="0" t="n">
        <v>1160</v>
      </c>
      <c r="D1431" s="0" t="n">
        <v>1160</v>
      </c>
      <c r="E1431" s="0" t="n">
        <v>1160</v>
      </c>
      <c r="F1431" s="0" t="n">
        <v>1161</v>
      </c>
      <c r="G1431" s="0" t="n">
        <f aca="false">SQRT((A1432-A1431)^2+(B1432-B1431)^2)</f>
        <v>0.872661876128476</v>
      </c>
      <c r="H1431" s="0" t="n">
        <f aca="false">H1430+G1430</f>
        <v>2339.17983680884</v>
      </c>
      <c r="I1431" s="0" t="n">
        <f aca="false">ATAN2(A1432-A1431,B1432-B1431)</f>
        <v>1.74096592566651</v>
      </c>
      <c r="J1431" s="0" t="n">
        <f aca="false">IF(I1431&gt;0.1,I1431-2*PI(),I1431)</f>
        <v>-4.54221938151307</v>
      </c>
      <c r="K1431" s="0" t="n">
        <f aca="false">IF((I1432-I1431)&gt;PI(),(I1432-I1431)-2*PI(),IF((I1432-I1431)&lt;-PI(),(I1432-I1431)+2*PI(),(I1432-I1431)))</f>
        <v>-0.00872664613267737</v>
      </c>
      <c r="L1431" s="0" t="n">
        <f aca="false">K1431/(H1433-H1431)</f>
        <v>-0.00500001568678154</v>
      </c>
      <c r="P1431" s="2" t="n">
        <v>1162.0000573</v>
      </c>
    </row>
    <row r="1432" customFormat="false" ht="13.8" hidden="false" customHeight="false" outlineLevel="0" collapsed="false">
      <c r="A1432" s="0" t="n">
        <v>1.371439846</v>
      </c>
      <c r="B1432" s="0" t="n">
        <v>-116.5047606</v>
      </c>
      <c r="C1432" s="0" t="n">
        <v>1161</v>
      </c>
      <c r="D1432" s="0" t="n">
        <v>1161</v>
      </c>
      <c r="E1432" s="0" t="n">
        <v>1161</v>
      </c>
      <c r="F1432" s="0" t="n">
        <v>1162</v>
      </c>
      <c r="G1432" s="0" t="n">
        <f aca="false">SQRT((A1433-A1432)^2+(B1433-B1432)^2)</f>
        <v>0.872661874704808</v>
      </c>
      <c r="H1432" s="0" t="n">
        <f aca="false">H1431+G1431</f>
        <v>2340.05249868497</v>
      </c>
      <c r="I1432" s="0" t="n">
        <f aca="false">ATAN2(A1433-A1432,B1433-B1432)</f>
        <v>1.73223927953384</v>
      </c>
      <c r="J1432" s="0" t="n">
        <f aca="false">IF(I1432&gt;0.1,I1432-2*PI(),I1432)</f>
        <v>-4.55094602764575</v>
      </c>
      <c r="K1432" s="0" t="n">
        <f aca="false">IF((I1433-I1432)&gt;PI(),(I1433-I1432)-2*PI(),IF((I1433-I1432)&lt;-PI(),(I1433-I1432)+2*PI(),(I1433-I1432)))</f>
        <v>-0.00872664551530167</v>
      </c>
      <c r="L1432" s="0" t="n">
        <f aca="false">K1432/(H1434-H1432)</f>
        <v>-0.00500001536298249</v>
      </c>
      <c r="P1432" s="2" t="n">
        <v>1163.0000573</v>
      </c>
    </row>
    <row r="1433" customFormat="false" ht="13.8" hidden="false" customHeight="false" outlineLevel="0" collapsed="false">
      <c r="A1433" s="0" t="n">
        <v>1.23116594</v>
      </c>
      <c r="B1433" s="0" t="n">
        <v>-115.6434465</v>
      </c>
      <c r="C1433" s="0" t="n">
        <v>1162</v>
      </c>
      <c r="D1433" s="0" t="n">
        <v>1162</v>
      </c>
      <c r="E1433" s="0" t="n">
        <v>1162</v>
      </c>
      <c r="F1433" s="0" t="n">
        <v>1163</v>
      </c>
      <c r="G1433" s="0" t="n">
        <f aca="false">SQRT((A1434-A1433)^2+(B1434-B1433)^2)</f>
        <v>0.872661865680128</v>
      </c>
      <c r="H1433" s="0" t="n">
        <f aca="false">H1432+G1432</f>
        <v>2340.92516055968</v>
      </c>
      <c r="I1433" s="0" t="n">
        <f aca="false">ATAN2(A1434-A1433,B1434-B1433)</f>
        <v>1.72351263401854</v>
      </c>
      <c r="J1433" s="0" t="n">
        <f aca="false">IF(I1433&gt;0.1,I1433-2*PI(),I1433)</f>
        <v>-4.55967267316105</v>
      </c>
      <c r="K1433" s="0" t="n">
        <f aca="false">IF((I1434-I1433)&gt;PI(),(I1434-I1433)-2*PI(),IF((I1434-I1433)&lt;-PI(),(I1434-I1433)+2*PI(),(I1434-I1433)))</f>
        <v>-0.0087266411069642</v>
      </c>
      <c r="L1433" s="0" t="n">
        <f aca="false">K1433/(H1435-H1433)</f>
        <v>-0.00500001293610327</v>
      </c>
      <c r="P1433" s="2" t="n">
        <v>1164.0000573</v>
      </c>
    </row>
    <row r="1434" customFormat="false" ht="13.8" hidden="false" customHeight="false" outlineLevel="0" collapsed="false">
      <c r="A1434" s="0" t="n">
        <v>1.098413664</v>
      </c>
      <c r="B1434" s="0" t="n">
        <v>-114.7809411</v>
      </c>
      <c r="C1434" s="0" t="n">
        <v>1163</v>
      </c>
      <c r="D1434" s="0" t="n">
        <v>1163</v>
      </c>
      <c r="E1434" s="0" t="n">
        <v>1163</v>
      </c>
      <c r="F1434" s="0" t="n">
        <v>1164</v>
      </c>
      <c r="G1434" s="0" t="n">
        <f aca="false">SQRT((A1435-A1434)^2+(B1435-B1434)^2)</f>
        <v>0.872661840175237</v>
      </c>
      <c r="H1434" s="0" t="n">
        <f aca="false">H1433+G1433</f>
        <v>2341.79782242536</v>
      </c>
      <c r="I1434" s="0" t="n">
        <f aca="false">ATAN2(A1435-A1434,B1435-B1434)</f>
        <v>1.71478599291157</v>
      </c>
      <c r="J1434" s="0" t="n">
        <f aca="false">IF(I1434&gt;0.1,I1434-2*PI(),I1434)</f>
        <v>-4.56839931426802</v>
      </c>
      <c r="K1434" s="0" t="n">
        <f aca="false">IF((I1435-I1434)&gt;PI(),(I1435-I1434)-2*PI(),IF((I1435-I1434)&lt;-PI(),(I1435-I1434)+2*PI(),(I1435-I1434)))</f>
        <v>-0.00872665335898692</v>
      </c>
      <c r="L1434" s="0" t="n">
        <f aca="false">K1434/(H1436-H1434)</f>
        <v>-0.00500001990731496</v>
      </c>
      <c r="P1434" s="2" t="n">
        <v>1165.0000573</v>
      </c>
    </row>
    <row r="1435" customFormat="false" ht="13.8" hidden="false" customHeight="false" outlineLevel="0" collapsed="false">
      <c r="A1435" s="0" t="n">
        <v>0.973193126</v>
      </c>
      <c r="B1435" s="0" t="n">
        <v>-113.9173101</v>
      </c>
      <c r="C1435" s="0" t="n">
        <v>1164</v>
      </c>
      <c r="D1435" s="0" t="n">
        <v>1164</v>
      </c>
      <c r="E1435" s="0" t="n">
        <v>1164</v>
      </c>
      <c r="F1435" s="0" t="n">
        <v>1165</v>
      </c>
      <c r="G1435" s="0" t="n">
        <f aca="false">SQRT((A1436-A1435)^2+(B1436-B1435)^2)</f>
        <v>0.872661882680246</v>
      </c>
      <c r="H1435" s="0" t="n">
        <f aca="false">H1434+G1434</f>
        <v>2342.67048426553</v>
      </c>
      <c r="I1435" s="0" t="n">
        <f aca="false">ATAN2(A1436-A1435,B1436-B1435)</f>
        <v>1.70605933955258</v>
      </c>
      <c r="J1435" s="0" t="n">
        <f aca="false">IF(I1435&gt;0.1,I1435-2*PI(),I1435)</f>
        <v>-4.577125967627</v>
      </c>
      <c r="K1435" s="0" t="n">
        <f aca="false">IF((I1436-I1435)&gt;PI(),(I1436-I1435)-2*PI(),IF((I1436-I1435)&lt;-PI(),(I1436-I1435)+2*PI(),(I1436-I1435)))</f>
        <v>-0.00872664438197157</v>
      </c>
      <c r="L1435" s="0" t="n">
        <f aca="false">K1435/(H1437-H1435)</f>
        <v>-0.00500001466310116</v>
      </c>
      <c r="P1435" s="2" t="n">
        <v>1166.0000573</v>
      </c>
    </row>
    <row r="1436" customFormat="false" ht="13.8" hidden="false" customHeight="false" outlineLevel="0" collapsed="false">
      <c r="A1436" s="0" t="n">
        <v>0.855513863</v>
      </c>
      <c r="B1436" s="0" t="n">
        <v>-113.0526192</v>
      </c>
      <c r="C1436" s="0" t="n">
        <v>1165</v>
      </c>
      <c r="D1436" s="0" t="n">
        <v>1165</v>
      </c>
      <c r="E1436" s="0" t="n">
        <v>1165</v>
      </c>
      <c r="F1436" s="0" t="n">
        <v>1166</v>
      </c>
      <c r="G1436" s="0" t="n">
        <f aca="false">SQRT((A1437-A1436)^2+(B1437-B1436)^2)</f>
        <v>0.872661875342312</v>
      </c>
      <c r="H1436" s="0" t="n">
        <f aca="false">H1435+G1435</f>
        <v>2343.54314614821</v>
      </c>
      <c r="I1436" s="0" t="n">
        <f aca="false">ATAN2(A1437-A1436,B1437-B1436)</f>
        <v>1.69733269517061</v>
      </c>
      <c r="J1436" s="0" t="n">
        <f aca="false">IF(I1436&gt;0.1,I1436-2*PI(),I1436)</f>
        <v>-4.58585261200897</v>
      </c>
      <c r="K1436" s="0" t="n">
        <f aca="false">IF((I1437-I1436)&gt;PI(),(I1437-I1436)-2*PI(),IF((I1437-I1436)&lt;-PI(),(I1437-I1436)+2*PI(),(I1437-I1436)))</f>
        <v>-0.00872663474442814</v>
      </c>
      <c r="L1436" s="0" t="n">
        <f aca="false">K1436/(H1438-H1436)</f>
        <v>-0.0050000093960244</v>
      </c>
      <c r="P1436" s="2" t="n">
        <v>1167.0000573</v>
      </c>
    </row>
    <row r="1437" customFormat="false" ht="13.8" hidden="false" customHeight="false" outlineLevel="0" collapsed="false">
      <c r="A1437" s="0" t="n">
        <v>0.745384836</v>
      </c>
      <c r="B1437" s="0" t="n">
        <v>-112.1869343</v>
      </c>
      <c r="C1437" s="0" t="n">
        <v>1166</v>
      </c>
      <c r="D1437" s="0" t="n">
        <v>1166</v>
      </c>
      <c r="E1437" s="0" t="n">
        <v>1166</v>
      </c>
      <c r="F1437" s="0" t="n">
        <v>1167</v>
      </c>
      <c r="G1437" s="0" t="n">
        <f aca="false">SQRT((A1438-A1437)^2+(B1438-B1437)^2)</f>
        <v>0.8726617937226</v>
      </c>
      <c r="H1437" s="0" t="n">
        <f aca="false">H1436+G1436</f>
        <v>2344.41580802355</v>
      </c>
      <c r="I1437" s="0" t="n">
        <f aca="false">ATAN2(A1438-A1437,B1438-B1437)</f>
        <v>1.68860606042618</v>
      </c>
      <c r="J1437" s="0" t="n">
        <f aca="false">IF(I1437&gt;0.1,I1437-2*PI(),I1437)</f>
        <v>-4.5945792467534</v>
      </c>
      <c r="K1437" s="0" t="n">
        <f aca="false">IF((I1438-I1437)&gt;PI(),(I1438-I1437)-2*PI(),IF((I1438-I1437)&lt;-PI(),(I1438-I1437)+2*PI(),(I1438-I1437)))</f>
        <v>-0.00872666180814918</v>
      </c>
      <c r="L1437" s="0" t="n">
        <f aca="false">K1437/(H1439-H1437)</f>
        <v>-0.00500002481287097</v>
      </c>
      <c r="P1437" s="2" t="n">
        <v>1168.0000573</v>
      </c>
    </row>
    <row r="1438" customFormat="false" ht="13.8" hidden="false" customHeight="false" outlineLevel="0" collapsed="false">
      <c r="A1438" s="0" t="n">
        <v>0.642814432</v>
      </c>
      <c r="B1438" s="0" t="n">
        <v>-111.3203214</v>
      </c>
      <c r="C1438" s="0" t="n">
        <v>1167</v>
      </c>
      <c r="D1438" s="0" t="n">
        <v>1167</v>
      </c>
      <c r="E1438" s="0" t="n">
        <v>1167</v>
      </c>
      <c r="F1438" s="0" t="n">
        <v>1168</v>
      </c>
      <c r="G1438" s="0" t="n">
        <f aca="false">SQRT((A1439-A1438)^2+(B1439-B1438)^2)</f>
        <v>0.872661906608596</v>
      </c>
      <c r="H1438" s="0" t="n">
        <f aca="false">H1437+G1437</f>
        <v>2345.28846981728</v>
      </c>
      <c r="I1438" s="0" t="n">
        <f aca="false">ATAN2(A1439-A1438,B1439-B1438)</f>
        <v>1.67987939861804</v>
      </c>
      <c r="J1438" s="0" t="n">
        <f aca="false">IF(I1438&gt;0.1,I1438-2*PI(),I1438)</f>
        <v>-4.60330590856155</v>
      </c>
      <c r="K1438" s="0" t="n">
        <f aca="false">IF((I1439-I1438)&gt;PI(),(I1439-I1438)-2*PI(),IF((I1439-I1438)&lt;-PI(),(I1439-I1438)+2*PI(),(I1439-I1438)))</f>
        <v>-0.00872663112762573</v>
      </c>
      <c r="L1438" s="0" t="n">
        <f aca="false">K1438/(H1440-H1438)</f>
        <v>-0.00500000726605376</v>
      </c>
      <c r="P1438" s="2" t="n">
        <v>1169.0000573</v>
      </c>
    </row>
    <row r="1439" customFormat="false" ht="13.8" hidden="false" customHeight="false" outlineLevel="0" collapsed="false">
      <c r="A1439" s="0" t="n">
        <v>0.547810463</v>
      </c>
      <c r="B1439" s="0" t="n">
        <v>-110.4528463</v>
      </c>
      <c r="C1439" s="0" t="n">
        <v>1168</v>
      </c>
      <c r="D1439" s="0" t="n">
        <v>1168</v>
      </c>
      <c r="E1439" s="0" t="n">
        <v>1168</v>
      </c>
      <c r="F1439" s="0" t="n">
        <v>1169</v>
      </c>
      <c r="G1439" s="0" t="n">
        <f aca="false">SQRT((A1440-A1439)^2+(B1440-B1439)^2)</f>
        <v>0.872661782593407</v>
      </c>
      <c r="H1439" s="0" t="n">
        <f aca="false">H1438+G1438</f>
        <v>2346.16113172389</v>
      </c>
      <c r="I1439" s="0" t="n">
        <f aca="false">ATAN2(A1440-A1439,B1440-B1439)</f>
        <v>1.67115276749041</v>
      </c>
      <c r="J1439" s="0" t="n">
        <f aca="false">IF(I1439&gt;0.1,I1439-2*PI(),I1439)</f>
        <v>-4.61203253968918</v>
      </c>
      <c r="K1439" s="0" t="n">
        <f aca="false">IF((I1440-I1439)&gt;PI(),(I1440-I1439)-2*PI(),IF((I1440-I1439)&lt;-PI(),(I1440-I1439)+2*PI(),(I1440-I1439)))</f>
        <v>-0.00872665787165117</v>
      </c>
      <c r="L1439" s="0" t="n">
        <f aca="false">K1439/(H1441-H1439)</f>
        <v>-0.00500002266680325</v>
      </c>
      <c r="P1439" s="2" t="n">
        <v>1170.0000573</v>
      </c>
    </row>
    <row r="1440" customFormat="false" ht="13.8" hidden="false" customHeight="false" outlineLevel="0" collapsed="false">
      <c r="A1440" s="0" t="n">
        <v>0.460380163</v>
      </c>
      <c r="B1440" s="0" t="n">
        <v>-109.5845753</v>
      </c>
      <c r="C1440" s="0" t="n">
        <v>1169</v>
      </c>
      <c r="D1440" s="0" t="n">
        <v>1169</v>
      </c>
      <c r="E1440" s="0" t="n">
        <v>1169</v>
      </c>
      <c r="F1440" s="0" t="n">
        <v>1170</v>
      </c>
      <c r="G1440" s="0" t="n">
        <f aca="false">SQRT((A1441-A1440)^2+(B1441-B1440)^2)</f>
        <v>0.872661879555533</v>
      </c>
      <c r="H1440" s="0" t="n">
        <f aca="false">H1439+G1439</f>
        <v>2347.03379350648</v>
      </c>
      <c r="I1440" s="0" t="n">
        <f aca="false">ATAN2(A1441-A1440,B1441-B1440)</f>
        <v>1.66242610961876</v>
      </c>
      <c r="J1440" s="0" t="n">
        <f aca="false">IF(I1440&gt;0.1,I1440-2*PI(),I1440)</f>
        <v>-4.62075919756083</v>
      </c>
      <c r="K1440" s="0" t="n">
        <f aca="false">IF((I1441-I1440)&gt;PI(),(I1441-I1440)-2*PI(),IF((I1441-I1440)&lt;-PI(),(I1441-I1440)+2*PI(),(I1441-I1440)))</f>
        <v>-0.0087266433239932</v>
      </c>
      <c r="L1440" s="0" t="n">
        <f aca="false">K1440/(H1442-H1440)</f>
        <v>-0.0050000141242556</v>
      </c>
      <c r="P1440" s="2" t="n">
        <v>1171.0000573</v>
      </c>
    </row>
    <row r="1441" customFormat="false" ht="13.8" hidden="false" customHeight="false" outlineLevel="0" collapsed="false">
      <c r="A1441" s="0" t="n">
        <v>0.380530191</v>
      </c>
      <c r="B1441" s="0" t="n">
        <v>-108.7155743</v>
      </c>
      <c r="C1441" s="0" t="n">
        <v>1170</v>
      </c>
      <c r="D1441" s="0" t="n">
        <v>1170</v>
      </c>
      <c r="E1441" s="0" t="n">
        <v>1170</v>
      </c>
      <c r="F1441" s="0" t="n">
        <v>1171</v>
      </c>
      <c r="G1441" s="0" t="n">
        <f aca="false">SQRT((A1442-A1441)^2+(B1442-B1441)^2)</f>
        <v>0.87266185496335</v>
      </c>
      <c r="H1441" s="0" t="n">
        <f aca="false">H1440+G1440</f>
        <v>2347.90645538603</v>
      </c>
      <c r="I1441" s="0" t="n">
        <f aca="false">ATAN2(A1442-A1441,B1442-B1441)</f>
        <v>1.65369946629477</v>
      </c>
      <c r="J1441" s="0" t="n">
        <f aca="false">IF(I1441&gt;0.1,I1441-2*PI(),I1441)</f>
        <v>-4.62948584088482</v>
      </c>
      <c r="K1441" s="0" t="n">
        <f aca="false">IF((I1442-I1441)&gt;PI(),(I1442-I1441)-2*PI(),IF((I1442-I1441)&lt;-PI(),(I1442-I1441)+2*PI(),(I1442-I1441)))</f>
        <v>-0.0087266460508264</v>
      </c>
      <c r="L1441" s="0" t="n">
        <f aca="false">K1441/(H1443-H1441)</f>
        <v>-0.00500001574666134</v>
      </c>
      <c r="P1441" s="2" t="n">
        <v>1172.0000573</v>
      </c>
    </row>
    <row r="1442" customFormat="false" ht="13.8" hidden="false" customHeight="false" outlineLevel="0" collapsed="false">
      <c r="A1442" s="0" t="n">
        <v>0.308266627</v>
      </c>
      <c r="B1442" s="0" t="n">
        <v>-107.8459096</v>
      </c>
      <c r="C1442" s="0" t="n">
        <v>1171</v>
      </c>
      <c r="D1442" s="0" t="n">
        <v>1171</v>
      </c>
      <c r="E1442" s="0" t="n">
        <v>1171</v>
      </c>
      <c r="F1442" s="0" t="n">
        <v>1172</v>
      </c>
      <c r="G1442" s="0" t="n">
        <f aca="false">SQRT((A1443-A1442)^2+(B1443-B1442)^2)</f>
        <v>0.872661858597355</v>
      </c>
      <c r="H1442" s="0" t="n">
        <f aca="false">H1441+G1441</f>
        <v>2348.779117241</v>
      </c>
      <c r="I1442" s="0" t="n">
        <f aca="false">ATAN2(A1443-A1442,B1443-B1442)</f>
        <v>1.64497282024394</v>
      </c>
      <c r="J1442" s="0" t="n">
        <f aca="false">IF(I1442&gt;0.1,I1442-2*PI(),I1442)</f>
        <v>-4.63821248693565</v>
      </c>
      <c r="K1442" s="0" t="n">
        <f aca="false">IF((I1443-I1442)&gt;PI(),(I1443-I1442)-2*PI(),IF((I1443-I1442)&lt;-PI(),(I1443-I1442)+2*PI(),(I1443-I1442)))</f>
        <v>-0.00872664516443522</v>
      </c>
      <c r="L1442" s="0" t="n">
        <f aca="false">K1442/(H1444-H1442)</f>
        <v>-0.0050000152929678</v>
      </c>
      <c r="P1442" s="2" t="n">
        <v>1173.0000573</v>
      </c>
    </row>
    <row r="1443" customFormat="false" ht="13.8" hidden="false" customHeight="false" outlineLevel="0" collapsed="false">
      <c r="A1443" s="0" t="n">
        <v>0.243594974</v>
      </c>
      <c r="B1443" s="0" t="n">
        <v>-106.9756474</v>
      </c>
      <c r="C1443" s="0" t="n">
        <v>1172</v>
      </c>
      <c r="D1443" s="0" t="n">
        <v>1172</v>
      </c>
      <c r="E1443" s="0" t="n">
        <v>1172</v>
      </c>
      <c r="F1443" s="0" t="n">
        <v>1173</v>
      </c>
      <c r="G1443" s="0" t="n">
        <f aca="false">SQRT((A1444-A1443)^2+(B1444-B1443)^2)</f>
        <v>0.872661836053914</v>
      </c>
      <c r="H1443" s="0" t="n">
        <f aca="false">H1442+G1442</f>
        <v>2349.6517790996</v>
      </c>
      <c r="I1443" s="0" t="n">
        <f aca="false">ATAN2(A1444-A1443,B1444-B1443)</f>
        <v>1.6362461750795</v>
      </c>
      <c r="J1443" s="0" t="n">
        <f aca="false">IF(I1443&gt;0.1,I1443-2*PI(),I1443)</f>
        <v>-4.64693913210008</v>
      </c>
      <c r="K1443" s="0" t="n">
        <f aca="false">IF((I1444-I1443)&gt;PI(),(I1444-I1443)-2*PI(),IF((I1444-I1443)&lt;-PI(),(I1444-I1443)+2*PI(),(I1444-I1443)))</f>
        <v>-0.00872665250459281</v>
      </c>
      <c r="L1443" s="0" t="n">
        <f aca="false">K1443/(H1445-H1443)</f>
        <v>-0.00500001930081946</v>
      </c>
      <c r="P1443" s="2" t="n">
        <v>1174.0000573</v>
      </c>
    </row>
    <row r="1444" customFormat="false" ht="13.8" hidden="false" customHeight="false" outlineLevel="0" collapsed="false">
      <c r="A1444" s="0" t="n">
        <v>0.186520158</v>
      </c>
      <c r="B1444" s="0" t="n">
        <v>-106.104854</v>
      </c>
      <c r="C1444" s="0" t="n">
        <v>1173</v>
      </c>
      <c r="D1444" s="0" t="n">
        <v>1173</v>
      </c>
      <c r="E1444" s="0" t="n">
        <v>1173</v>
      </c>
      <c r="F1444" s="0" t="n">
        <v>1174</v>
      </c>
      <c r="G1444" s="0" t="n">
        <f aca="false">SQRT((A1445-A1444)^2+(B1445-B1444)^2)</f>
        <v>0.872661927628782</v>
      </c>
      <c r="H1444" s="0" t="n">
        <f aca="false">H1443+G1443</f>
        <v>2350.52444093565</v>
      </c>
      <c r="I1444" s="0" t="n">
        <f aca="false">ATAN2(A1445-A1444,B1445-B1444)</f>
        <v>1.62751952257491</v>
      </c>
      <c r="J1444" s="0" t="n">
        <f aca="false">IF(I1444&gt;0.1,I1444-2*PI(),I1444)</f>
        <v>-4.65566578460468</v>
      </c>
      <c r="K1444" s="0" t="n">
        <f aca="false">IF((I1445-I1444)&gt;PI(),(I1445-I1444)-2*PI(),IF((I1445-I1444)&lt;-PI(),(I1445-I1444)+2*PI(),(I1445-I1444)))</f>
        <v>-0.00872664171218474</v>
      </c>
      <c r="L1444" s="0" t="n">
        <f aca="false">K1444/(H1446-H1444)</f>
        <v>-0.00500001302228378</v>
      </c>
      <c r="P1444" s="2" t="n">
        <v>1175.0000573</v>
      </c>
    </row>
    <row r="1445" customFormat="false" ht="13.8" hidden="false" customHeight="false" outlineLevel="0" collapsed="false">
      <c r="A1445" s="0" t="n">
        <v>0.137046525</v>
      </c>
      <c r="B1445" s="0" t="n">
        <v>-105.2335956</v>
      </c>
      <c r="C1445" s="0" t="n">
        <v>1174</v>
      </c>
      <c r="D1445" s="0" t="n">
        <v>1174</v>
      </c>
      <c r="E1445" s="0" t="n">
        <v>1174</v>
      </c>
      <c r="F1445" s="0" t="n">
        <v>1175</v>
      </c>
      <c r="G1445" s="0" t="n">
        <f aca="false">SQRT((A1446-A1445)^2+(B1446-B1445)^2)</f>
        <v>0.872661869187472</v>
      </c>
      <c r="H1445" s="0" t="n">
        <f aca="false">H1444+G1444</f>
        <v>2351.39710286328</v>
      </c>
      <c r="I1445" s="0" t="n">
        <f aca="false">ATAN2(A1446-A1445,B1446-B1445)</f>
        <v>1.61879288086273</v>
      </c>
      <c r="J1445" s="0" t="n">
        <f aca="false">IF(I1445&gt;0.1,I1445-2*PI(),I1445)</f>
        <v>-4.66439242631686</v>
      </c>
      <c r="K1445" s="0" t="n">
        <f aca="false">IF((I1446-I1445)&gt;PI(),(I1446-I1445)-2*PI(),IF((I1446-I1445)&lt;-PI(),(I1446-I1445)+2*PI(),(I1446-I1445)))</f>
        <v>-0.00872664259969347</v>
      </c>
      <c r="L1445" s="0" t="n">
        <f aca="false">K1445/(H1447-H1445)</f>
        <v>-0.00500001392298589</v>
      </c>
      <c r="P1445" s="2" t="n">
        <v>1176.0000573</v>
      </c>
    </row>
    <row r="1446" customFormat="false" ht="13.8" hidden="false" customHeight="false" outlineLevel="0" collapsed="false">
      <c r="A1446" s="0" t="n">
        <v>0.095177842</v>
      </c>
      <c r="B1446" s="0" t="n">
        <v>-104.3619387</v>
      </c>
      <c r="C1446" s="0" t="n">
        <v>1175</v>
      </c>
      <c r="D1446" s="0" t="n">
        <v>1175</v>
      </c>
      <c r="E1446" s="0" t="n">
        <v>1175</v>
      </c>
      <c r="F1446" s="0" t="n">
        <v>1176</v>
      </c>
      <c r="G1446" s="0" t="n">
        <f aca="false">SQRT((A1447-A1446)^2+(B1447-B1446)^2)</f>
        <v>0.872661790727756</v>
      </c>
      <c r="H1446" s="0" t="n">
        <f aca="false">H1445+G1445</f>
        <v>2352.26976473247</v>
      </c>
      <c r="I1446" s="0" t="n">
        <f aca="false">ATAN2(A1447-A1446,B1447-B1446)</f>
        <v>1.61006623826303</v>
      </c>
      <c r="J1446" s="0" t="n">
        <f aca="false">IF(I1446&gt;0.1,I1446-2*PI(),I1446)</f>
        <v>-4.67311906891655</v>
      </c>
      <c r="K1446" s="0" t="n">
        <f aca="false">IF((I1447-I1446)&gt;PI(),(I1447-I1446)-2*PI(),IF((I1447-I1446)&lt;-PI(),(I1447-I1446)+2*PI(),(I1447-I1446)))</f>
        <v>-0.00872665127142613</v>
      </c>
      <c r="L1446" s="0" t="n">
        <f aca="false">K1446/(H1448-H1446)</f>
        <v>-0.00500001875322155</v>
      </c>
      <c r="P1446" s="2" t="n">
        <v>1177.0000573</v>
      </c>
    </row>
    <row r="1447" customFormat="false" ht="13.8" hidden="false" customHeight="false" outlineLevel="0" collapsed="false">
      <c r="A1447" s="0" t="n">
        <v>0.060917298</v>
      </c>
      <c r="B1447" s="0" t="n">
        <v>-103.4899497</v>
      </c>
      <c r="C1447" s="0" t="n">
        <v>1176</v>
      </c>
      <c r="D1447" s="0" t="n">
        <v>1176</v>
      </c>
      <c r="E1447" s="0" t="n">
        <v>1176</v>
      </c>
      <c r="F1447" s="0" t="n">
        <v>1177</v>
      </c>
      <c r="G1447" s="0" t="n">
        <f aca="false">SQRT((A1448-A1447)^2+(B1448-B1447)^2)</f>
        <v>0.872661917469105</v>
      </c>
      <c r="H1447" s="0" t="n">
        <f aca="false">H1446+G1446</f>
        <v>2353.14242652319</v>
      </c>
      <c r="I1447" s="0" t="n">
        <f aca="false">ATAN2(A1448-A1447,B1448-B1447)</f>
        <v>1.60133958699161</v>
      </c>
      <c r="J1447" s="0" t="n">
        <f aca="false">IF(I1447&gt;0.1,I1447-2*PI(),I1447)</f>
        <v>-4.68184572018798</v>
      </c>
      <c r="K1447" s="0" t="n">
        <f aca="false">IF((I1448-I1447)&gt;PI(),(I1448-I1447)-2*PI(),IF((I1448-I1447)&lt;-PI(),(I1448-I1447)+2*PI(),(I1448-I1447)))</f>
        <v>-0.00872664496582387</v>
      </c>
      <c r="L1447" s="0" t="n">
        <f aca="false">K1447/(H1449-H1447)</f>
        <v>-0.00500001491359411</v>
      </c>
      <c r="P1447" s="2" t="n">
        <v>1178.0000573</v>
      </c>
    </row>
    <row r="1448" customFormat="false" ht="13.8" hidden="false" customHeight="false" outlineLevel="0" collapsed="false">
      <c r="A1448" s="0" t="n">
        <v>0.034267502</v>
      </c>
      <c r="B1448" s="0" t="n">
        <v>-102.6176948</v>
      </c>
      <c r="C1448" s="0" t="n">
        <v>1177</v>
      </c>
      <c r="D1448" s="0" t="n">
        <v>1177</v>
      </c>
      <c r="E1448" s="0" t="n">
        <v>1177</v>
      </c>
      <c r="F1448" s="0" t="n">
        <v>1178</v>
      </c>
      <c r="G1448" s="0" t="n">
        <f aca="false">SQRT((A1449-A1448)^2+(B1449-B1448)^2)</f>
        <v>0.872661869885444</v>
      </c>
      <c r="H1448" s="0" t="n">
        <f aca="false">H1447+G1447</f>
        <v>2354.01508844066</v>
      </c>
      <c r="I1448" s="0" t="n">
        <f aca="false">ATAN2(A1449-A1448,B1449-B1448)</f>
        <v>1.59261294202578</v>
      </c>
      <c r="J1448" s="0" t="n">
        <f aca="false">IF(I1448&gt;0.1,I1448-2*PI(),I1448)</f>
        <v>-4.6905723651538</v>
      </c>
      <c r="K1448" s="0" t="n">
        <f aca="false">IF((I1449-I1448)&gt;PI(),(I1449-I1448)-2*PI(),IF((I1449-I1448)&lt;-PI(),(I1449-I1448)+2*PI(),(I1449-I1448)))</f>
        <v>-0.00872664682401614</v>
      </c>
      <c r="L1448" s="0" t="n">
        <f aca="false">K1448/(H1450-H1448)</f>
        <v>-0.0050000161341701</v>
      </c>
      <c r="P1448" s="2" t="n">
        <v>1179.0000573</v>
      </c>
    </row>
    <row r="1449" customFormat="false" ht="13.8" hidden="false" customHeight="false" outlineLevel="0" collapsed="false">
      <c r="A1449" s="0" t="n">
        <v>0.015230484</v>
      </c>
      <c r="B1449" s="0" t="n">
        <v>-101.7452406</v>
      </c>
      <c r="C1449" s="0" t="n">
        <v>1178</v>
      </c>
      <c r="D1449" s="0" t="n">
        <v>1178</v>
      </c>
      <c r="E1449" s="0" t="n">
        <v>1178</v>
      </c>
      <c r="F1449" s="0" t="n">
        <v>1179</v>
      </c>
      <c r="G1449" s="0" t="n">
        <f aca="false">SQRT((A1450-A1449)^2+(B1450-B1449)^2)</f>
        <v>0.872661863047653</v>
      </c>
      <c r="H1449" s="0" t="n">
        <f aca="false">H1448+G1448</f>
        <v>2354.88775031055</v>
      </c>
      <c r="I1449" s="0" t="n">
        <f aca="false">ATAN2(A1450-A1449,B1450-B1449)</f>
        <v>1.58388629520177</v>
      </c>
      <c r="J1449" s="0" t="n">
        <f aca="false">IF(I1449&gt;0.1,I1449-2*PI(),I1449)</f>
        <v>-4.69929901197782</v>
      </c>
      <c r="K1449" s="0" t="n">
        <f aca="false">IF((I1450-I1449)&gt;PI(),(I1450-I1449)-2*PI(),IF((I1450-I1449)&lt;-PI(),(I1450-I1449)+2*PI(),(I1450-I1449)))</f>
        <v>-0.0087266445497054</v>
      </c>
      <c r="L1449" s="0" t="n">
        <f aca="false">K1449/(H1451-H1449)</f>
        <v>-0.00500001501091014</v>
      </c>
      <c r="P1449" s="2" t="n">
        <v>1180.0000573</v>
      </c>
    </row>
    <row r="1450" customFormat="false" ht="13.8" hidden="false" customHeight="false" outlineLevel="0" collapsed="false">
      <c r="A1450" s="0" t="n">
        <v>0.003807694</v>
      </c>
      <c r="B1450" s="0" t="n">
        <v>-100.8726535</v>
      </c>
      <c r="C1450" s="0" t="n">
        <v>1179</v>
      </c>
      <c r="D1450" s="0" t="n">
        <v>1179</v>
      </c>
      <c r="E1450" s="0" t="n">
        <v>1179</v>
      </c>
      <c r="F1450" s="0" t="n">
        <v>1180</v>
      </c>
      <c r="G1450" s="0" t="n">
        <f aca="false">SQRT((A1451-A1450)^2+(B1451-B1450)^2)</f>
        <v>0.872661807114214</v>
      </c>
      <c r="H1450" s="0" t="n">
        <f aca="false">H1449+G1449</f>
        <v>2355.7604121736</v>
      </c>
      <c r="I1450" s="0" t="n">
        <f aca="false">ATAN2(A1451-A1450,B1451-B1450)</f>
        <v>1.57515965065206</v>
      </c>
      <c r="J1450" s="0" t="n">
        <f aca="false">IF(I1450&gt;0.1,I1450-2*PI(),I1450)</f>
        <v>-4.70802565652753</v>
      </c>
      <c r="K1450" s="0" t="n">
        <f aca="false">IF((I1451-I1450)&gt;PI(),(I1451-I1450)-2*PI(),IF((I1451-I1450)&lt;-PI(),(I1451-I1450)+2*PI(),(I1451-I1450)))</f>
        <v>-0.00436332385716431</v>
      </c>
      <c r="L1450" s="0" t="n">
        <f aca="false">K1450/(H1452-H1450)</f>
        <v>1.8521933871613E-006</v>
      </c>
      <c r="P1450" s="2" t="n">
        <v>1181.0000573</v>
      </c>
    </row>
    <row r="1451" customFormat="false" ht="13.8" hidden="false" customHeight="false" outlineLevel="0" collapsed="false">
      <c r="A1451" s="0" t="n">
        <v>0</v>
      </c>
      <c r="B1451" s="0" t="n">
        <v>-100</v>
      </c>
      <c r="C1451" s="0" t="n">
        <v>1180</v>
      </c>
      <c r="D1451" s="0" t="n">
        <v>1180</v>
      </c>
      <c r="E1451" s="0" t="n">
        <v>1180</v>
      </c>
      <c r="F1451" s="0" t="n">
        <v>1181</v>
      </c>
      <c r="G1451" s="0" t="n">
        <f aca="false">SQRT((A1452-A1451)^2+(B1452-B1451)^2)</f>
        <v>100</v>
      </c>
      <c r="H1451" s="0" t="n">
        <f aca="false">H1450+G1450</f>
        <v>2356.63307398071</v>
      </c>
      <c r="I1451" s="0" t="n">
        <f aca="false">ATAN2(A1452-A1451,B1452-B1451)</f>
        <v>1.5707963267949</v>
      </c>
      <c r="J1451" s="0" t="n">
        <f aca="false">IF(I1451&gt;0.1,I1451-2*PI(),I1451)</f>
        <v>-4.71238898038469</v>
      </c>
      <c r="K1451" s="0" t="n">
        <f aca="false">IF((I1452-I1451)&gt;PI(),(I1452-I1451)-2*PI(),IF((I1452-I1451)&lt;-PI(),(I1452-I1451)+2*PI(),(I1452-I1451)))</f>
        <v>-1.5707963267949</v>
      </c>
      <c r="L1451" s="0" t="n">
        <f aca="false">K1451/(H1453-H1451)</f>
        <v>0.000666542595933946</v>
      </c>
      <c r="P1451" s="2" t="n">
        <v>1182.0000573</v>
      </c>
    </row>
    <row r="1024269" customFormat="false" ht="12.8" hidden="false" customHeight="false" outlineLevel="0" collapsed="false"/>
    <row r="1024270" customFormat="false" ht="12.8" hidden="false" customHeight="false" outlineLevel="0" collapsed="false"/>
    <row r="1024271" customFormat="false" ht="12.8" hidden="false" customHeight="false" outlineLevel="0" collapsed="false"/>
    <row r="1024272" customFormat="false" ht="12.8" hidden="false" customHeight="false" outlineLevel="0" collapsed="false"/>
    <row r="1024273" customFormat="false" ht="12.8" hidden="false" customHeight="false" outlineLevel="0" collapsed="false"/>
    <row r="1024274" customFormat="false" ht="12.8" hidden="false" customHeight="false" outlineLevel="0" collapsed="false"/>
    <row r="1024275" customFormat="false" ht="12.8" hidden="false" customHeight="false" outlineLevel="0" collapsed="false"/>
    <row r="1024276" customFormat="false" ht="12.8" hidden="false" customHeight="false" outlineLevel="0" collapsed="false"/>
    <row r="1024277" customFormat="false" ht="12.8" hidden="false" customHeight="false" outlineLevel="0" collapsed="false"/>
    <row r="1024278" customFormat="false" ht="12.8" hidden="false" customHeight="false" outlineLevel="0" collapsed="false"/>
    <row r="1024279" customFormat="false" ht="12.8" hidden="false" customHeight="false" outlineLevel="0" collapsed="false"/>
    <row r="1024280" customFormat="false" ht="12.8" hidden="false" customHeight="false" outlineLevel="0" collapsed="false"/>
    <row r="1024281" customFormat="false" ht="12.8" hidden="false" customHeight="false" outlineLevel="0" collapsed="false"/>
    <row r="1024282" customFormat="false" ht="12.8" hidden="false" customHeight="false" outlineLevel="0" collapsed="false"/>
    <row r="1024283" customFormat="false" ht="12.8" hidden="false" customHeight="false" outlineLevel="0" collapsed="false"/>
    <row r="1024284" customFormat="false" ht="12.8" hidden="false" customHeight="false" outlineLevel="0" collapsed="false"/>
    <row r="1024285" customFormat="false" ht="12.8" hidden="false" customHeight="false" outlineLevel="0" collapsed="false"/>
    <row r="1024286" customFormat="false" ht="12.8" hidden="false" customHeight="false" outlineLevel="0" collapsed="false"/>
    <row r="1024287" customFormat="false" ht="12.8" hidden="false" customHeight="false" outlineLevel="0" collapsed="false"/>
    <row r="1024288" customFormat="false" ht="12.8" hidden="false" customHeight="false" outlineLevel="0" collapsed="false"/>
    <row r="1024289" customFormat="false" ht="12.8" hidden="false" customHeight="false" outlineLevel="0" collapsed="false"/>
    <row r="1024290" customFormat="false" ht="12.8" hidden="false" customHeight="false" outlineLevel="0" collapsed="false"/>
    <row r="1024291" customFormat="false" ht="12.8" hidden="false" customHeight="false" outlineLevel="0" collapsed="false"/>
    <row r="1024292" customFormat="false" ht="12.8" hidden="false" customHeight="false" outlineLevel="0" collapsed="false"/>
    <row r="1024293" customFormat="false" ht="12.8" hidden="false" customHeight="false" outlineLevel="0" collapsed="false"/>
    <row r="1024294" customFormat="false" ht="12.8" hidden="false" customHeight="false" outlineLevel="0" collapsed="false"/>
    <row r="1024295" customFormat="false" ht="12.8" hidden="false" customHeight="false" outlineLevel="0" collapsed="false"/>
    <row r="1024296" customFormat="false" ht="12.8" hidden="false" customHeight="false" outlineLevel="0" collapsed="false"/>
    <row r="1024297" customFormat="false" ht="12.8" hidden="false" customHeight="false" outlineLevel="0" collapsed="false"/>
    <row r="1024298" customFormat="false" ht="12.8" hidden="false" customHeight="false" outlineLevel="0" collapsed="false"/>
    <row r="1024299" customFormat="false" ht="12.8" hidden="false" customHeight="false" outlineLevel="0" collapsed="false"/>
    <row r="1024300" customFormat="false" ht="12.8" hidden="false" customHeight="false" outlineLevel="0" collapsed="false"/>
    <row r="1024301" customFormat="false" ht="12.8" hidden="false" customHeight="false" outlineLevel="0" collapsed="false"/>
    <row r="1024302" customFormat="false" ht="12.8" hidden="false" customHeight="false" outlineLevel="0" collapsed="false"/>
    <row r="1024303" customFormat="false" ht="12.8" hidden="false" customHeight="false" outlineLevel="0" collapsed="false"/>
    <row r="1024304" customFormat="false" ht="12.8" hidden="false" customHeight="false" outlineLevel="0" collapsed="false"/>
    <row r="1024305" customFormat="false" ht="12.8" hidden="false" customHeight="false" outlineLevel="0" collapsed="false"/>
    <row r="1024306" customFormat="false" ht="12.8" hidden="false" customHeight="false" outlineLevel="0" collapsed="false"/>
    <row r="1024307" customFormat="false" ht="12.8" hidden="false" customHeight="false" outlineLevel="0" collapsed="false"/>
    <row r="1024308" customFormat="false" ht="12.8" hidden="false" customHeight="false" outlineLevel="0" collapsed="false"/>
    <row r="1024309" customFormat="false" ht="12.8" hidden="false" customHeight="false" outlineLevel="0" collapsed="false"/>
    <row r="1024310" customFormat="false" ht="12.8" hidden="false" customHeight="false" outlineLevel="0" collapsed="false"/>
    <row r="1024311" customFormat="false" ht="12.8" hidden="false" customHeight="false" outlineLevel="0" collapsed="false"/>
    <row r="1024312" customFormat="false" ht="12.8" hidden="false" customHeight="false" outlineLevel="0" collapsed="false"/>
    <row r="1024313" customFormat="false" ht="12.8" hidden="false" customHeight="false" outlineLevel="0" collapsed="false"/>
    <row r="1024314" customFormat="false" ht="12.8" hidden="false" customHeight="false" outlineLevel="0" collapsed="false"/>
    <row r="1024315" customFormat="false" ht="12.8" hidden="false" customHeight="false" outlineLevel="0" collapsed="false"/>
    <row r="1024316" customFormat="false" ht="12.8" hidden="false" customHeight="false" outlineLevel="0" collapsed="false"/>
    <row r="1024317" customFormat="false" ht="12.8" hidden="false" customHeight="false" outlineLevel="0" collapsed="false"/>
    <row r="1024318" customFormat="false" ht="12.8" hidden="false" customHeight="false" outlineLevel="0" collapsed="false"/>
    <row r="1024319" customFormat="false" ht="12.8" hidden="false" customHeight="false" outlineLevel="0" collapsed="false"/>
    <row r="1024320" customFormat="false" ht="12.8" hidden="false" customHeight="false" outlineLevel="0" collapsed="false"/>
    <row r="1024321" customFormat="false" ht="12.8" hidden="false" customHeight="false" outlineLevel="0" collapsed="false"/>
    <row r="1024322" customFormat="false" ht="12.8" hidden="false" customHeight="false" outlineLevel="0" collapsed="false"/>
    <row r="1024323" customFormat="false" ht="12.8" hidden="false" customHeight="false" outlineLevel="0" collapsed="false"/>
    <row r="1024324" customFormat="false" ht="12.8" hidden="false" customHeight="false" outlineLevel="0" collapsed="false"/>
    <row r="1024325" customFormat="false" ht="12.8" hidden="false" customHeight="false" outlineLevel="0" collapsed="false"/>
    <row r="1024326" customFormat="false" ht="12.8" hidden="false" customHeight="false" outlineLevel="0" collapsed="false"/>
    <row r="1024327" customFormat="false" ht="12.8" hidden="false" customHeight="false" outlineLevel="0" collapsed="false"/>
    <row r="1024328" customFormat="false" ht="12.8" hidden="false" customHeight="false" outlineLevel="0" collapsed="false"/>
    <row r="1024329" customFormat="false" ht="12.8" hidden="false" customHeight="false" outlineLevel="0" collapsed="false"/>
    <row r="1024330" customFormat="false" ht="12.8" hidden="false" customHeight="false" outlineLevel="0" collapsed="false"/>
    <row r="1024331" customFormat="false" ht="12.8" hidden="false" customHeight="false" outlineLevel="0" collapsed="false"/>
    <row r="1024332" customFormat="false" ht="12.8" hidden="false" customHeight="false" outlineLevel="0" collapsed="false"/>
    <row r="1024333" customFormat="false" ht="12.8" hidden="false" customHeight="false" outlineLevel="0" collapsed="false"/>
    <row r="1024334" customFormat="false" ht="12.8" hidden="false" customHeight="false" outlineLevel="0" collapsed="false"/>
    <row r="1024335" customFormat="false" ht="12.8" hidden="false" customHeight="false" outlineLevel="0" collapsed="false"/>
    <row r="1024336" customFormat="false" ht="12.8" hidden="false" customHeight="false" outlineLevel="0" collapsed="false"/>
    <row r="1024337" customFormat="false" ht="12.8" hidden="false" customHeight="false" outlineLevel="0" collapsed="false"/>
    <row r="1024338" customFormat="false" ht="12.8" hidden="false" customHeight="false" outlineLevel="0" collapsed="false"/>
    <row r="1024339" customFormat="false" ht="12.8" hidden="false" customHeight="false" outlineLevel="0" collapsed="false"/>
    <row r="1024340" customFormat="false" ht="12.8" hidden="false" customHeight="false" outlineLevel="0" collapsed="false"/>
    <row r="1024341" customFormat="false" ht="12.8" hidden="false" customHeight="false" outlineLevel="0" collapsed="false"/>
    <row r="1024342" customFormat="false" ht="12.8" hidden="false" customHeight="false" outlineLevel="0" collapsed="false"/>
    <row r="1024343" customFormat="false" ht="12.8" hidden="false" customHeight="false" outlineLevel="0" collapsed="false"/>
    <row r="1024344" customFormat="false" ht="12.8" hidden="false" customHeight="false" outlineLevel="0" collapsed="false"/>
    <row r="1024345" customFormat="false" ht="12.8" hidden="false" customHeight="false" outlineLevel="0" collapsed="false"/>
    <row r="1024346" customFormat="false" ht="12.8" hidden="false" customHeight="false" outlineLevel="0" collapsed="false"/>
    <row r="1024347" customFormat="false" ht="12.8" hidden="false" customHeight="false" outlineLevel="0" collapsed="false"/>
    <row r="1024348" customFormat="false" ht="12.8" hidden="false" customHeight="false" outlineLevel="0" collapsed="false"/>
    <row r="1024349" customFormat="false" ht="12.8" hidden="false" customHeight="false" outlineLevel="0" collapsed="false"/>
    <row r="1024350" customFormat="false" ht="12.8" hidden="false" customHeight="false" outlineLevel="0" collapsed="false"/>
    <row r="1024351" customFormat="false" ht="12.8" hidden="false" customHeight="false" outlineLevel="0" collapsed="false"/>
    <row r="1024352" customFormat="false" ht="12.8" hidden="false" customHeight="false" outlineLevel="0" collapsed="false"/>
    <row r="1024353" customFormat="false" ht="12.8" hidden="false" customHeight="false" outlineLevel="0" collapsed="false"/>
    <row r="1024354" customFormat="false" ht="12.8" hidden="false" customHeight="false" outlineLevel="0" collapsed="false"/>
    <row r="1024355" customFormat="false" ht="12.8" hidden="false" customHeight="false" outlineLevel="0" collapsed="false"/>
    <row r="1024356" customFormat="false" ht="12.8" hidden="false" customHeight="false" outlineLevel="0" collapsed="false"/>
    <row r="1024357" customFormat="false" ht="12.8" hidden="false" customHeight="false" outlineLevel="0" collapsed="false"/>
    <row r="1024358" customFormat="false" ht="12.8" hidden="false" customHeight="false" outlineLevel="0" collapsed="false"/>
    <row r="1024359" customFormat="false" ht="12.8" hidden="false" customHeight="false" outlineLevel="0" collapsed="false"/>
    <row r="1024360" customFormat="false" ht="12.8" hidden="false" customHeight="false" outlineLevel="0" collapsed="false"/>
    <row r="1024361" customFormat="false" ht="12.8" hidden="false" customHeight="false" outlineLevel="0" collapsed="false"/>
    <row r="1024362" customFormat="false" ht="12.8" hidden="false" customHeight="false" outlineLevel="0" collapsed="false"/>
    <row r="1024363" customFormat="false" ht="12.8" hidden="false" customHeight="false" outlineLevel="0" collapsed="false"/>
    <row r="1024364" customFormat="false" ht="12.8" hidden="false" customHeight="false" outlineLevel="0" collapsed="false"/>
    <row r="1024365" customFormat="false" ht="12.8" hidden="false" customHeight="false" outlineLevel="0" collapsed="false"/>
    <row r="1024366" customFormat="false" ht="12.8" hidden="false" customHeight="false" outlineLevel="0" collapsed="false"/>
    <row r="1024367" customFormat="false" ht="12.8" hidden="false" customHeight="false" outlineLevel="0" collapsed="false"/>
    <row r="1024368" customFormat="false" ht="12.8" hidden="false" customHeight="false" outlineLevel="0" collapsed="false"/>
    <row r="1024369" customFormat="false" ht="12.8" hidden="false" customHeight="false" outlineLevel="0" collapsed="false"/>
    <row r="1024370" customFormat="false" ht="12.8" hidden="false" customHeight="false" outlineLevel="0" collapsed="false"/>
    <row r="1024371" customFormat="false" ht="12.8" hidden="false" customHeight="false" outlineLevel="0" collapsed="false"/>
    <row r="1024372" customFormat="false" ht="12.8" hidden="false" customHeight="false" outlineLevel="0" collapsed="false"/>
    <row r="1024373" customFormat="false" ht="12.8" hidden="false" customHeight="false" outlineLevel="0" collapsed="false"/>
    <row r="1024374" customFormat="false" ht="12.8" hidden="false" customHeight="false" outlineLevel="0" collapsed="false"/>
    <row r="1024375" customFormat="false" ht="12.8" hidden="false" customHeight="false" outlineLevel="0" collapsed="false"/>
    <row r="1024376" customFormat="false" ht="12.8" hidden="false" customHeight="false" outlineLevel="0" collapsed="false"/>
    <row r="1024377" customFormat="false" ht="12.8" hidden="false" customHeight="false" outlineLevel="0" collapsed="false"/>
    <row r="1024378" customFormat="false" ht="12.8" hidden="false" customHeight="false" outlineLevel="0" collapsed="false"/>
    <row r="1024379" customFormat="false" ht="12.8" hidden="false" customHeight="false" outlineLevel="0" collapsed="false"/>
    <row r="1024380" customFormat="false" ht="12.8" hidden="false" customHeight="false" outlineLevel="0" collapsed="false"/>
    <row r="1024381" customFormat="false" ht="12.8" hidden="false" customHeight="false" outlineLevel="0" collapsed="false"/>
    <row r="1024382" customFormat="false" ht="12.8" hidden="false" customHeight="false" outlineLevel="0" collapsed="false"/>
    <row r="1024383" customFormat="false" ht="12.8" hidden="false" customHeight="false" outlineLevel="0" collapsed="false"/>
    <row r="1024384" customFormat="false" ht="12.8" hidden="false" customHeight="false" outlineLevel="0" collapsed="false"/>
    <row r="1024385" customFormat="false" ht="12.8" hidden="false" customHeight="false" outlineLevel="0" collapsed="false"/>
    <row r="1024386" customFormat="false" ht="12.8" hidden="false" customHeight="false" outlineLevel="0" collapsed="false"/>
    <row r="1024387" customFormat="false" ht="12.8" hidden="false" customHeight="false" outlineLevel="0" collapsed="false"/>
    <row r="1024388" customFormat="false" ht="12.8" hidden="false" customHeight="false" outlineLevel="0" collapsed="false"/>
    <row r="1024389" customFormat="false" ht="12.8" hidden="false" customHeight="false" outlineLevel="0" collapsed="false"/>
    <row r="1024390" customFormat="false" ht="12.8" hidden="false" customHeight="false" outlineLevel="0" collapsed="false"/>
    <row r="1024391" customFormat="false" ht="12.8" hidden="false" customHeight="false" outlineLevel="0" collapsed="false"/>
    <row r="1024392" customFormat="false" ht="12.8" hidden="false" customHeight="false" outlineLevel="0" collapsed="false"/>
    <row r="1024393" customFormat="false" ht="12.8" hidden="false" customHeight="false" outlineLevel="0" collapsed="false"/>
    <row r="1024394" customFormat="false" ht="12.8" hidden="false" customHeight="false" outlineLevel="0" collapsed="false"/>
    <row r="1024395" customFormat="false" ht="12.8" hidden="false" customHeight="false" outlineLevel="0" collapsed="false"/>
    <row r="1024396" customFormat="false" ht="12.8" hidden="false" customHeight="false" outlineLevel="0" collapsed="false"/>
    <row r="1024397" customFormat="false" ht="12.8" hidden="false" customHeight="false" outlineLevel="0" collapsed="false"/>
    <row r="1024398" customFormat="false" ht="12.8" hidden="false" customHeight="false" outlineLevel="0" collapsed="false"/>
    <row r="1024399" customFormat="false" ht="12.8" hidden="false" customHeight="false" outlineLevel="0" collapsed="false"/>
    <row r="1024400" customFormat="false" ht="12.8" hidden="false" customHeight="false" outlineLevel="0" collapsed="false"/>
    <row r="1024401" customFormat="false" ht="12.8" hidden="false" customHeight="false" outlineLevel="0" collapsed="false"/>
    <row r="1024402" customFormat="false" ht="12.8" hidden="false" customHeight="false" outlineLevel="0" collapsed="false"/>
    <row r="1024403" customFormat="false" ht="12.8" hidden="false" customHeight="false" outlineLevel="0" collapsed="false"/>
    <row r="1024404" customFormat="false" ht="12.8" hidden="false" customHeight="false" outlineLevel="0" collapsed="false"/>
    <row r="1024405" customFormat="false" ht="12.8" hidden="false" customHeight="false" outlineLevel="0" collapsed="false"/>
    <row r="1024406" customFormat="false" ht="12.8" hidden="false" customHeight="false" outlineLevel="0" collapsed="false"/>
    <row r="1024407" customFormat="false" ht="12.8" hidden="false" customHeight="false" outlineLevel="0" collapsed="false"/>
    <row r="1024408" customFormat="false" ht="12.8" hidden="false" customHeight="false" outlineLevel="0" collapsed="false"/>
    <row r="1024409" customFormat="false" ht="12.8" hidden="false" customHeight="false" outlineLevel="0" collapsed="false"/>
    <row r="1024410" customFormat="false" ht="12.8" hidden="false" customHeight="false" outlineLevel="0" collapsed="false"/>
    <row r="1024411" customFormat="false" ht="12.8" hidden="false" customHeight="false" outlineLevel="0" collapsed="false"/>
    <row r="1024412" customFormat="false" ht="12.8" hidden="false" customHeight="false" outlineLevel="0" collapsed="false"/>
    <row r="1024413" customFormat="false" ht="12.8" hidden="false" customHeight="false" outlineLevel="0" collapsed="false"/>
    <row r="1024414" customFormat="false" ht="12.8" hidden="false" customHeight="false" outlineLevel="0" collapsed="false"/>
    <row r="1024415" customFormat="false" ht="12.8" hidden="false" customHeight="false" outlineLevel="0" collapsed="false"/>
    <row r="1024416" customFormat="false" ht="12.8" hidden="false" customHeight="false" outlineLevel="0" collapsed="false"/>
    <row r="1024417" customFormat="false" ht="12.8" hidden="false" customHeight="false" outlineLevel="0" collapsed="false"/>
    <row r="1024418" customFormat="false" ht="12.8" hidden="false" customHeight="false" outlineLevel="0" collapsed="false"/>
    <row r="1024419" customFormat="false" ht="12.8" hidden="false" customHeight="false" outlineLevel="0" collapsed="false"/>
    <row r="1024420" customFormat="false" ht="12.8" hidden="false" customHeight="false" outlineLevel="0" collapsed="false"/>
    <row r="1024421" customFormat="false" ht="12.8" hidden="false" customHeight="false" outlineLevel="0" collapsed="false"/>
    <row r="1024422" customFormat="false" ht="12.8" hidden="false" customHeight="false" outlineLevel="0" collapsed="false"/>
    <row r="1024423" customFormat="false" ht="12.8" hidden="false" customHeight="false" outlineLevel="0" collapsed="false"/>
    <row r="1024424" customFormat="false" ht="12.8" hidden="false" customHeight="false" outlineLevel="0" collapsed="false"/>
    <row r="1024425" customFormat="false" ht="12.8" hidden="false" customHeight="false" outlineLevel="0" collapsed="false"/>
    <row r="1024426" customFormat="false" ht="12.8" hidden="false" customHeight="false" outlineLevel="0" collapsed="false"/>
    <row r="1024427" customFormat="false" ht="12.8" hidden="false" customHeight="false" outlineLevel="0" collapsed="false"/>
    <row r="1024428" customFormat="false" ht="12.8" hidden="false" customHeight="false" outlineLevel="0" collapsed="false"/>
    <row r="1024429" customFormat="false" ht="12.8" hidden="false" customHeight="false" outlineLevel="0" collapsed="false"/>
    <row r="1024430" customFormat="false" ht="12.8" hidden="false" customHeight="false" outlineLevel="0" collapsed="false"/>
    <row r="1024431" customFormat="false" ht="12.8" hidden="false" customHeight="false" outlineLevel="0" collapsed="false"/>
    <row r="1024432" customFormat="false" ht="12.8" hidden="false" customHeight="false" outlineLevel="0" collapsed="false"/>
    <row r="1024433" customFormat="false" ht="12.8" hidden="false" customHeight="false" outlineLevel="0" collapsed="false"/>
    <row r="1024434" customFormat="false" ht="12.8" hidden="false" customHeight="false" outlineLevel="0" collapsed="false"/>
    <row r="1024435" customFormat="false" ht="12.8" hidden="false" customHeight="false" outlineLevel="0" collapsed="false"/>
    <row r="1024436" customFormat="false" ht="12.8" hidden="false" customHeight="false" outlineLevel="0" collapsed="false"/>
    <row r="1024437" customFormat="false" ht="12.8" hidden="false" customHeight="false" outlineLevel="0" collapsed="false"/>
    <row r="1024438" customFormat="false" ht="12.8" hidden="false" customHeight="false" outlineLevel="0" collapsed="false"/>
    <row r="1024439" customFormat="false" ht="12.8" hidden="false" customHeight="false" outlineLevel="0" collapsed="false"/>
    <row r="1024440" customFormat="false" ht="12.8" hidden="false" customHeight="false" outlineLevel="0" collapsed="false"/>
    <row r="1024441" customFormat="false" ht="12.8" hidden="false" customHeight="false" outlineLevel="0" collapsed="false"/>
    <row r="1024442" customFormat="false" ht="12.8" hidden="false" customHeight="false" outlineLevel="0" collapsed="false"/>
    <row r="1024443" customFormat="false" ht="12.8" hidden="false" customHeight="false" outlineLevel="0" collapsed="false"/>
    <row r="1024444" customFormat="false" ht="12.8" hidden="false" customHeight="false" outlineLevel="0" collapsed="false"/>
    <row r="1024445" customFormat="false" ht="12.8" hidden="false" customHeight="false" outlineLevel="0" collapsed="false"/>
    <row r="1024446" customFormat="false" ht="12.8" hidden="false" customHeight="false" outlineLevel="0" collapsed="false"/>
    <row r="1024447" customFormat="false" ht="12.8" hidden="false" customHeight="false" outlineLevel="0" collapsed="false"/>
    <row r="1024448" customFormat="false" ht="12.8" hidden="false" customHeight="false" outlineLevel="0" collapsed="false"/>
    <row r="1024449" customFormat="false" ht="12.8" hidden="false" customHeight="false" outlineLevel="0" collapsed="false"/>
    <row r="1024450" customFormat="false" ht="12.8" hidden="false" customHeight="false" outlineLevel="0" collapsed="false"/>
    <row r="1024451" customFormat="false" ht="12.8" hidden="false" customHeight="false" outlineLevel="0" collapsed="false"/>
    <row r="1024452" customFormat="false" ht="12.8" hidden="false" customHeight="false" outlineLevel="0" collapsed="false"/>
    <row r="1024453" customFormat="false" ht="12.8" hidden="false" customHeight="false" outlineLevel="0" collapsed="false"/>
    <row r="1024454" customFormat="false" ht="12.8" hidden="false" customHeight="false" outlineLevel="0" collapsed="false"/>
    <row r="1024455" customFormat="false" ht="12.8" hidden="false" customHeight="false" outlineLevel="0" collapsed="false"/>
    <row r="1024456" customFormat="false" ht="12.8" hidden="false" customHeight="false" outlineLevel="0" collapsed="false"/>
    <row r="1024457" customFormat="false" ht="12.8" hidden="false" customHeight="false" outlineLevel="0" collapsed="false"/>
    <row r="1024458" customFormat="false" ht="12.8" hidden="false" customHeight="false" outlineLevel="0" collapsed="false"/>
    <row r="1024459" customFormat="false" ht="12.8" hidden="false" customHeight="false" outlineLevel="0" collapsed="false"/>
    <row r="1024460" customFormat="false" ht="12.8" hidden="false" customHeight="false" outlineLevel="0" collapsed="false"/>
    <row r="1024461" customFormat="false" ht="12.8" hidden="false" customHeight="false" outlineLevel="0" collapsed="false"/>
    <row r="1024462" customFormat="false" ht="12.8" hidden="false" customHeight="false" outlineLevel="0" collapsed="false"/>
    <row r="1024463" customFormat="false" ht="12.8" hidden="false" customHeight="false" outlineLevel="0" collapsed="false"/>
    <row r="1024464" customFormat="false" ht="12.8" hidden="false" customHeight="false" outlineLevel="0" collapsed="false"/>
    <row r="1024465" customFormat="false" ht="12.8" hidden="false" customHeight="false" outlineLevel="0" collapsed="false"/>
    <row r="1024466" customFormat="false" ht="12.8" hidden="false" customHeight="false" outlineLevel="0" collapsed="false"/>
    <row r="1024467" customFormat="false" ht="12.8" hidden="false" customHeight="false" outlineLevel="0" collapsed="false"/>
    <row r="1024468" customFormat="false" ht="12.8" hidden="false" customHeight="false" outlineLevel="0" collapsed="false"/>
    <row r="1024469" customFormat="false" ht="12.8" hidden="false" customHeight="false" outlineLevel="0" collapsed="false"/>
    <row r="1024470" customFormat="false" ht="12.8" hidden="false" customHeight="false" outlineLevel="0" collapsed="false"/>
    <row r="1024471" customFormat="false" ht="12.8" hidden="false" customHeight="false" outlineLevel="0" collapsed="false"/>
    <row r="1024472" customFormat="false" ht="12.8" hidden="false" customHeight="false" outlineLevel="0" collapsed="false"/>
    <row r="1024473" customFormat="false" ht="12.8" hidden="false" customHeight="false" outlineLevel="0" collapsed="false"/>
    <row r="1024474" customFormat="false" ht="12.8" hidden="false" customHeight="false" outlineLevel="0" collapsed="false"/>
    <row r="1024475" customFormat="false" ht="12.8" hidden="false" customHeight="false" outlineLevel="0" collapsed="false"/>
    <row r="1024476" customFormat="false" ht="12.8" hidden="false" customHeight="false" outlineLevel="0" collapsed="false"/>
    <row r="1024477" customFormat="false" ht="12.8" hidden="false" customHeight="false" outlineLevel="0" collapsed="false"/>
    <row r="1024478" customFormat="false" ht="12.8" hidden="false" customHeight="false" outlineLevel="0" collapsed="false"/>
    <row r="1024479" customFormat="false" ht="12.8" hidden="false" customHeight="false" outlineLevel="0" collapsed="false"/>
    <row r="1024480" customFormat="false" ht="12.8" hidden="false" customHeight="false" outlineLevel="0" collapsed="false"/>
    <row r="1024481" customFormat="false" ht="12.8" hidden="false" customHeight="false" outlineLevel="0" collapsed="false"/>
    <row r="1024482" customFormat="false" ht="12.8" hidden="false" customHeight="false" outlineLevel="0" collapsed="false"/>
    <row r="1024483" customFormat="false" ht="12.8" hidden="false" customHeight="false" outlineLevel="0" collapsed="false"/>
    <row r="1024484" customFormat="false" ht="12.8" hidden="false" customHeight="false" outlineLevel="0" collapsed="false"/>
    <row r="1024485" customFormat="false" ht="12.8" hidden="false" customHeight="false" outlineLevel="0" collapsed="false"/>
    <row r="1024486" customFormat="false" ht="12.8" hidden="false" customHeight="false" outlineLevel="0" collapsed="false"/>
    <row r="1024487" customFormat="false" ht="12.8" hidden="false" customHeight="false" outlineLevel="0" collapsed="false"/>
    <row r="1024488" customFormat="false" ht="12.8" hidden="false" customHeight="false" outlineLevel="0" collapsed="false"/>
    <row r="1024489" customFormat="false" ht="12.8" hidden="false" customHeight="false" outlineLevel="0" collapsed="false"/>
    <row r="1024490" customFormat="false" ht="12.8" hidden="false" customHeight="false" outlineLevel="0" collapsed="false"/>
    <row r="1024491" customFormat="false" ht="12.8" hidden="false" customHeight="false" outlineLevel="0" collapsed="false"/>
    <row r="1024492" customFormat="false" ht="12.8" hidden="false" customHeight="false" outlineLevel="0" collapsed="false"/>
    <row r="1024493" customFormat="false" ht="12.8" hidden="false" customHeight="false" outlineLevel="0" collapsed="false"/>
    <row r="1024494" customFormat="false" ht="12.8" hidden="false" customHeight="false" outlineLevel="0" collapsed="false"/>
    <row r="1024495" customFormat="false" ht="12.8" hidden="false" customHeight="false" outlineLevel="0" collapsed="false"/>
    <row r="1024496" customFormat="false" ht="12.8" hidden="false" customHeight="false" outlineLevel="0" collapsed="false"/>
    <row r="1024497" customFormat="false" ht="12.8" hidden="false" customHeight="false" outlineLevel="0" collapsed="false"/>
    <row r="1024498" customFormat="false" ht="12.8" hidden="false" customHeight="false" outlineLevel="0" collapsed="false"/>
    <row r="1024499" customFormat="false" ht="12.8" hidden="false" customHeight="false" outlineLevel="0" collapsed="false"/>
    <row r="1024500" customFormat="false" ht="12.8" hidden="false" customHeight="false" outlineLevel="0" collapsed="false"/>
    <row r="1024501" customFormat="false" ht="12.8" hidden="false" customHeight="false" outlineLevel="0" collapsed="false"/>
    <row r="1024502" customFormat="false" ht="12.8" hidden="false" customHeight="false" outlineLevel="0" collapsed="false"/>
    <row r="1024503" customFormat="false" ht="12.8" hidden="false" customHeight="false" outlineLevel="0" collapsed="false"/>
    <row r="1024504" customFormat="false" ht="12.8" hidden="false" customHeight="false" outlineLevel="0" collapsed="false"/>
    <row r="1024505" customFormat="false" ht="12.8" hidden="false" customHeight="false" outlineLevel="0" collapsed="false"/>
    <row r="1024506" customFormat="false" ht="12.8" hidden="false" customHeight="false" outlineLevel="0" collapsed="false"/>
    <row r="1024507" customFormat="false" ht="12.8" hidden="false" customHeight="false" outlineLevel="0" collapsed="false"/>
    <row r="1024508" customFormat="false" ht="12.8" hidden="false" customHeight="false" outlineLevel="0" collapsed="false"/>
    <row r="1024509" customFormat="false" ht="12.8" hidden="false" customHeight="false" outlineLevel="0" collapsed="false"/>
    <row r="1024510" customFormat="false" ht="12.8" hidden="false" customHeight="false" outlineLevel="0" collapsed="false"/>
    <row r="1024511" customFormat="false" ht="12.8" hidden="false" customHeight="false" outlineLevel="0" collapsed="false"/>
    <row r="1024512" customFormat="false" ht="12.8" hidden="false" customHeight="false" outlineLevel="0" collapsed="false"/>
    <row r="1024513" customFormat="false" ht="12.8" hidden="false" customHeight="false" outlineLevel="0" collapsed="false"/>
    <row r="1024514" customFormat="false" ht="12.8" hidden="false" customHeight="false" outlineLevel="0" collapsed="false"/>
    <row r="1024515" customFormat="false" ht="12.8" hidden="false" customHeight="false" outlineLevel="0" collapsed="false"/>
    <row r="1024516" customFormat="false" ht="12.8" hidden="false" customHeight="false" outlineLevel="0" collapsed="false"/>
    <row r="1024517" customFormat="false" ht="12.8" hidden="false" customHeight="false" outlineLevel="0" collapsed="false"/>
    <row r="1024518" customFormat="false" ht="12.8" hidden="false" customHeight="false" outlineLevel="0" collapsed="false"/>
    <row r="1024519" customFormat="false" ht="12.8" hidden="false" customHeight="false" outlineLevel="0" collapsed="false"/>
    <row r="1024520" customFormat="false" ht="12.8" hidden="false" customHeight="false" outlineLevel="0" collapsed="false"/>
    <row r="1024521" customFormat="false" ht="12.8" hidden="false" customHeight="false" outlineLevel="0" collapsed="false"/>
    <row r="1024522" customFormat="false" ht="12.8" hidden="false" customHeight="false" outlineLevel="0" collapsed="false"/>
    <row r="1024523" customFormat="false" ht="12.8" hidden="false" customHeight="false" outlineLevel="0" collapsed="false"/>
    <row r="1024524" customFormat="false" ht="12.8" hidden="false" customHeight="false" outlineLevel="0" collapsed="false"/>
    <row r="1024525" customFormat="false" ht="12.8" hidden="false" customHeight="false" outlineLevel="0" collapsed="false"/>
    <row r="1024526" customFormat="false" ht="12.8" hidden="false" customHeight="false" outlineLevel="0" collapsed="false"/>
    <row r="1024527" customFormat="false" ht="12.8" hidden="false" customHeight="false" outlineLevel="0" collapsed="false"/>
    <row r="1024528" customFormat="false" ht="12.8" hidden="false" customHeight="false" outlineLevel="0" collapsed="false"/>
    <row r="1024529" customFormat="false" ht="12.8" hidden="false" customHeight="false" outlineLevel="0" collapsed="false"/>
    <row r="1024530" customFormat="false" ht="12.8" hidden="false" customHeight="false" outlineLevel="0" collapsed="false"/>
    <row r="1024531" customFormat="false" ht="12.8" hidden="false" customHeight="false" outlineLevel="0" collapsed="false"/>
    <row r="1024532" customFormat="false" ht="12.8" hidden="false" customHeight="false" outlineLevel="0" collapsed="false"/>
    <row r="1024533" customFormat="false" ht="12.8" hidden="false" customHeight="false" outlineLevel="0" collapsed="false"/>
    <row r="1024534" customFormat="false" ht="12.8" hidden="false" customHeight="false" outlineLevel="0" collapsed="false"/>
    <row r="1024535" customFormat="false" ht="12.8" hidden="false" customHeight="false" outlineLevel="0" collapsed="false"/>
    <row r="1024536" customFormat="false" ht="12.8" hidden="false" customHeight="false" outlineLevel="0" collapsed="false"/>
    <row r="1024537" customFormat="false" ht="12.8" hidden="false" customHeight="false" outlineLevel="0" collapsed="false"/>
    <row r="1024538" customFormat="false" ht="12.8" hidden="false" customHeight="false" outlineLevel="0" collapsed="false"/>
    <row r="1024539" customFormat="false" ht="12.8" hidden="false" customHeight="false" outlineLevel="0" collapsed="false"/>
    <row r="1024540" customFormat="false" ht="12.8" hidden="false" customHeight="false" outlineLevel="0" collapsed="false"/>
    <row r="1024541" customFormat="false" ht="12.8" hidden="false" customHeight="false" outlineLevel="0" collapsed="false"/>
    <row r="1024542" customFormat="false" ht="12.8" hidden="false" customHeight="false" outlineLevel="0" collapsed="false"/>
    <row r="1024543" customFormat="false" ht="12.8" hidden="false" customHeight="false" outlineLevel="0" collapsed="false"/>
    <row r="1024544" customFormat="false" ht="12.8" hidden="false" customHeight="false" outlineLevel="0" collapsed="false"/>
    <row r="1024545" customFormat="false" ht="12.8" hidden="false" customHeight="false" outlineLevel="0" collapsed="false"/>
    <row r="1024546" customFormat="false" ht="12.8" hidden="false" customHeight="false" outlineLevel="0" collapsed="false"/>
    <row r="1024547" customFormat="false" ht="12.8" hidden="false" customHeight="false" outlineLevel="0" collapsed="false"/>
    <row r="1024548" customFormat="false" ht="12.8" hidden="false" customHeight="false" outlineLevel="0" collapsed="false"/>
    <row r="1024549" customFormat="false" ht="12.8" hidden="false" customHeight="false" outlineLevel="0" collapsed="false"/>
    <row r="1024550" customFormat="false" ht="12.8" hidden="false" customHeight="false" outlineLevel="0" collapsed="false"/>
    <row r="1024551" customFormat="false" ht="12.8" hidden="false" customHeight="false" outlineLevel="0" collapsed="false"/>
    <row r="1024552" customFormat="false" ht="12.8" hidden="false" customHeight="false" outlineLevel="0" collapsed="false"/>
    <row r="1024553" customFormat="false" ht="12.8" hidden="false" customHeight="false" outlineLevel="0" collapsed="false"/>
    <row r="1024554" customFormat="false" ht="12.8" hidden="false" customHeight="false" outlineLevel="0" collapsed="false"/>
    <row r="1024555" customFormat="false" ht="12.8" hidden="false" customHeight="false" outlineLevel="0" collapsed="false"/>
    <row r="1024556" customFormat="false" ht="12.8" hidden="false" customHeight="false" outlineLevel="0" collapsed="false"/>
    <row r="1024557" customFormat="false" ht="12.8" hidden="false" customHeight="false" outlineLevel="0" collapsed="false"/>
    <row r="1024558" customFormat="false" ht="12.8" hidden="false" customHeight="false" outlineLevel="0" collapsed="false"/>
    <row r="1024559" customFormat="false" ht="12.8" hidden="false" customHeight="false" outlineLevel="0" collapsed="false"/>
    <row r="1024560" customFormat="false" ht="12.8" hidden="false" customHeight="false" outlineLevel="0" collapsed="false"/>
    <row r="1024561" customFormat="false" ht="12.8" hidden="false" customHeight="false" outlineLevel="0" collapsed="false"/>
    <row r="1024562" customFormat="false" ht="12.8" hidden="false" customHeight="false" outlineLevel="0" collapsed="false"/>
    <row r="1024563" customFormat="false" ht="12.8" hidden="false" customHeight="false" outlineLevel="0" collapsed="false"/>
    <row r="1024564" customFormat="false" ht="12.8" hidden="false" customHeight="false" outlineLevel="0" collapsed="false"/>
    <row r="1024565" customFormat="false" ht="12.8" hidden="false" customHeight="false" outlineLevel="0" collapsed="false"/>
    <row r="1024566" customFormat="false" ht="12.8" hidden="false" customHeight="false" outlineLevel="0" collapsed="false"/>
    <row r="1024567" customFormat="false" ht="12.8" hidden="false" customHeight="false" outlineLevel="0" collapsed="false"/>
    <row r="1024568" customFormat="false" ht="12.8" hidden="false" customHeight="false" outlineLevel="0" collapsed="false"/>
    <row r="1024569" customFormat="false" ht="12.8" hidden="false" customHeight="false" outlineLevel="0" collapsed="false"/>
    <row r="1024570" customFormat="false" ht="12.8" hidden="false" customHeight="false" outlineLevel="0" collapsed="false"/>
    <row r="1024571" customFormat="false" ht="12.8" hidden="false" customHeight="false" outlineLevel="0" collapsed="false"/>
    <row r="1024572" customFormat="false" ht="12.8" hidden="false" customHeight="false" outlineLevel="0" collapsed="false"/>
    <row r="1024573" customFormat="false" ht="12.8" hidden="false" customHeight="false" outlineLevel="0" collapsed="false"/>
    <row r="1024574" customFormat="false" ht="12.8" hidden="false" customHeight="false" outlineLevel="0" collapsed="false"/>
    <row r="1024575" customFormat="false" ht="12.8" hidden="false" customHeight="false" outlineLevel="0" collapsed="false"/>
    <row r="1024576" customFormat="false" ht="12.8" hidden="false" customHeight="false" outlineLevel="0" collapsed="false"/>
    <row r="1024577" customFormat="false" ht="12.8" hidden="false" customHeight="false" outlineLevel="0" collapsed="false"/>
    <row r="1024578" customFormat="false" ht="12.8" hidden="false" customHeight="false" outlineLevel="0" collapsed="false"/>
    <row r="1024579" customFormat="false" ht="12.8" hidden="false" customHeight="false" outlineLevel="0" collapsed="false"/>
    <row r="1024580" customFormat="false" ht="12.8" hidden="false" customHeight="false" outlineLevel="0" collapsed="false"/>
    <row r="1024581" customFormat="false" ht="12.8" hidden="false" customHeight="false" outlineLevel="0" collapsed="false"/>
    <row r="1024582" customFormat="false" ht="12.8" hidden="false" customHeight="false" outlineLevel="0" collapsed="false"/>
    <row r="1024583" customFormat="false" ht="12.8" hidden="false" customHeight="false" outlineLevel="0" collapsed="false"/>
    <row r="1024584" customFormat="false" ht="12.8" hidden="false" customHeight="false" outlineLevel="0" collapsed="false"/>
    <row r="1024585" customFormat="false" ht="12.8" hidden="false" customHeight="false" outlineLevel="0" collapsed="false"/>
    <row r="1024586" customFormat="false" ht="12.8" hidden="false" customHeight="false" outlineLevel="0" collapsed="false"/>
    <row r="1024587" customFormat="false" ht="12.8" hidden="false" customHeight="false" outlineLevel="0" collapsed="false"/>
    <row r="1024588" customFormat="false" ht="12.8" hidden="false" customHeight="false" outlineLevel="0" collapsed="false"/>
    <row r="1024589" customFormat="false" ht="12.8" hidden="false" customHeight="false" outlineLevel="0" collapsed="false"/>
    <row r="1024590" customFormat="false" ht="12.8" hidden="false" customHeight="false" outlineLevel="0" collapsed="false"/>
    <row r="1024591" customFormat="false" ht="12.8" hidden="false" customHeight="false" outlineLevel="0" collapsed="false"/>
    <row r="1024592" customFormat="false" ht="12.8" hidden="false" customHeight="false" outlineLevel="0" collapsed="false"/>
    <row r="1024593" customFormat="false" ht="12.8" hidden="false" customHeight="false" outlineLevel="0" collapsed="false"/>
    <row r="1024594" customFormat="false" ht="12.8" hidden="false" customHeight="false" outlineLevel="0" collapsed="false"/>
    <row r="1024595" customFormat="false" ht="12.8" hidden="false" customHeight="false" outlineLevel="0" collapsed="false"/>
    <row r="1024596" customFormat="false" ht="12.8" hidden="false" customHeight="false" outlineLevel="0" collapsed="false"/>
    <row r="1024597" customFormat="false" ht="12.8" hidden="false" customHeight="false" outlineLevel="0" collapsed="false"/>
    <row r="1024598" customFormat="false" ht="12.8" hidden="false" customHeight="false" outlineLevel="0" collapsed="false"/>
    <row r="1024599" customFormat="false" ht="12.8" hidden="false" customHeight="false" outlineLevel="0" collapsed="false"/>
    <row r="1024600" customFormat="false" ht="12.8" hidden="false" customHeight="false" outlineLevel="0" collapsed="false"/>
    <row r="1024601" customFormat="false" ht="12.8" hidden="false" customHeight="false" outlineLevel="0" collapsed="false"/>
    <row r="1024602" customFormat="false" ht="12.8" hidden="false" customHeight="false" outlineLevel="0" collapsed="false"/>
    <row r="1024603" customFormat="false" ht="12.8" hidden="false" customHeight="false" outlineLevel="0" collapsed="false"/>
    <row r="1024604" customFormat="false" ht="12.8" hidden="false" customHeight="false" outlineLevel="0" collapsed="false"/>
    <row r="1024605" customFormat="false" ht="12.8" hidden="false" customHeight="false" outlineLevel="0" collapsed="false"/>
    <row r="1024606" customFormat="false" ht="12.8" hidden="false" customHeight="false" outlineLevel="0" collapsed="false"/>
    <row r="1024607" customFormat="false" ht="12.8" hidden="false" customHeight="false" outlineLevel="0" collapsed="false"/>
    <row r="1024608" customFormat="false" ht="12.8" hidden="false" customHeight="false" outlineLevel="0" collapsed="false"/>
    <row r="1024609" customFormat="false" ht="12.8" hidden="false" customHeight="false" outlineLevel="0" collapsed="false"/>
    <row r="1024610" customFormat="false" ht="12.8" hidden="false" customHeight="false" outlineLevel="0" collapsed="false"/>
    <row r="1024611" customFormat="false" ht="12.8" hidden="false" customHeight="false" outlineLevel="0" collapsed="false"/>
    <row r="1024612" customFormat="false" ht="12.8" hidden="false" customHeight="false" outlineLevel="0" collapsed="false"/>
    <row r="1024613" customFormat="false" ht="12.8" hidden="false" customHeight="false" outlineLevel="0" collapsed="false"/>
    <row r="1024614" customFormat="false" ht="12.8" hidden="false" customHeight="false" outlineLevel="0" collapsed="false"/>
    <row r="1024615" customFormat="false" ht="12.8" hidden="false" customHeight="false" outlineLevel="0" collapsed="false"/>
    <row r="1024616" customFormat="false" ht="12.8" hidden="false" customHeight="false" outlineLevel="0" collapsed="false"/>
    <row r="1024617" customFormat="false" ht="12.8" hidden="false" customHeight="false" outlineLevel="0" collapsed="false"/>
    <row r="1024618" customFormat="false" ht="12.8" hidden="false" customHeight="false" outlineLevel="0" collapsed="false"/>
    <row r="1024619" customFormat="false" ht="12.8" hidden="false" customHeight="false" outlineLevel="0" collapsed="false"/>
    <row r="1024620" customFormat="false" ht="12.8" hidden="false" customHeight="false" outlineLevel="0" collapsed="false"/>
    <row r="1024621" customFormat="false" ht="12.8" hidden="false" customHeight="false" outlineLevel="0" collapsed="false"/>
    <row r="1024622" customFormat="false" ht="12.8" hidden="false" customHeight="false" outlineLevel="0" collapsed="false"/>
    <row r="1024623" customFormat="false" ht="12.8" hidden="false" customHeight="false" outlineLevel="0" collapsed="false"/>
    <row r="1024624" customFormat="false" ht="12.8" hidden="false" customHeight="false" outlineLevel="0" collapsed="false"/>
    <row r="1024625" customFormat="false" ht="12.8" hidden="false" customHeight="false" outlineLevel="0" collapsed="false"/>
    <row r="1024626" customFormat="false" ht="12.8" hidden="false" customHeight="false" outlineLevel="0" collapsed="false"/>
    <row r="1024627" customFormat="false" ht="12.8" hidden="false" customHeight="false" outlineLevel="0" collapsed="false"/>
    <row r="1024628" customFormat="false" ht="12.8" hidden="false" customHeight="false" outlineLevel="0" collapsed="false"/>
    <row r="1024629" customFormat="false" ht="12.8" hidden="false" customHeight="false" outlineLevel="0" collapsed="false"/>
    <row r="1024630" customFormat="false" ht="12.8" hidden="false" customHeight="false" outlineLevel="0" collapsed="false"/>
    <row r="1024631" customFormat="false" ht="12.8" hidden="false" customHeight="false" outlineLevel="0" collapsed="false"/>
    <row r="1024632" customFormat="false" ht="12.8" hidden="false" customHeight="false" outlineLevel="0" collapsed="false"/>
    <row r="1024633" customFormat="false" ht="12.8" hidden="false" customHeight="false" outlineLevel="0" collapsed="false"/>
    <row r="1024634" customFormat="false" ht="12.8" hidden="false" customHeight="false" outlineLevel="0" collapsed="false"/>
    <row r="1024635" customFormat="false" ht="12.8" hidden="false" customHeight="false" outlineLevel="0" collapsed="false"/>
    <row r="1024636" customFormat="false" ht="12.8" hidden="false" customHeight="false" outlineLevel="0" collapsed="false"/>
    <row r="1024637" customFormat="false" ht="12.8" hidden="false" customHeight="false" outlineLevel="0" collapsed="false"/>
    <row r="1024638" customFormat="false" ht="12.8" hidden="false" customHeight="false" outlineLevel="0" collapsed="false"/>
    <row r="1024639" customFormat="false" ht="12.8" hidden="false" customHeight="false" outlineLevel="0" collapsed="false"/>
    <row r="1024640" customFormat="false" ht="12.8" hidden="false" customHeight="false" outlineLevel="0" collapsed="false"/>
    <row r="1024641" customFormat="false" ht="12.8" hidden="false" customHeight="false" outlineLevel="0" collapsed="false"/>
    <row r="1024642" customFormat="false" ht="12.8" hidden="false" customHeight="false" outlineLevel="0" collapsed="false"/>
    <row r="1024643" customFormat="false" ht="12.8" hidden="false" customHeight="false" outlineLevel="0" collapsed="false"/>
    <row r="1024644" customFormat="false" ht="12.8" hidden="false" customHeight="false" outlineLevel="0" collapsed="false"/>
    <row r="1024645" customFormat="false" ht="12.8" hidden="false" customHeight="false" outlineLevel="0" collapsed="false"/>
    <row r="1024646" customFormat="false" ht="12.8" hidden="false" customHeight="false" outlineLevel="0" collapsed="false"/>
    <row r="1024647" customFormat="false" ht="12.8" hidden="false" customHeight="false" outlineLevel="0" collapsed="false"/>
    <row r="1024648" customFormat="false" ht="12.8" hidden="false" customHeight="false" outlineLevel="0" collapsed="false"/>
    <row r="1024649" customFormat="false" ht="12.8" hidden="false" customHeight="false" outlineLevel="0" collapsed="false"/>
    <row r="1024650" customFormat="false" ht="12.8" hidden="false" customHeight="false" outlineLevel="0" collapsed="false"/>
    <row r="1024651" customFormat="false" ht="12.8" hidden="false" customHeight="false" outlineLevel="0" collapsed="false"/>
    <row r="1024652" customFormat="false" ht="12.8" hidden="false" customHeight="false" outlineLevel="0" collapsed="false"/>
    <row r="1024653" customFormat="false" ht="12.8" hidden="false" customHeight="false" outlineLevel="0" collapsed="false"/>
    <row r="1024654" customFormat="false" ht="12.8" hidden="false" customHeight="false" outlineLevel="0" collapsed="false"/>
    <row r="1024655" customFormat="false" ht="12.8" hidden="false" customHeight="false" outlineLevel="0" collapsed="false"/>
    <row r="1024656" customFormat="false" ht="12.8" hidden="false" customHeight="false" outlineLevel="0" collapsed="false"/>
    <row r="1024657" customFormat="false" ht="12.8" hidden="false" customHeight="false" outlineLevel="0" collapsed="false"/>
    <row r="1024658" customFormat="false" ht="12.8" hidden="false" customHeight="false" outlineLevel="0" collapsed="false"/>
    <row r="1024659" customFormat="false" ht="12.8" hidden="false" customHeight="false" outlineLevel="0" collapsed="false"/>
    <row r="1024660" customFormat="false" ht="12.8" hidden="false" customHeight="false" outlineLevel="0" collapsed="false"/>
    <row r="1024661" customFormat="false" ht="12.8" hidden="false" customHeight="false" outlineLevel="0" collapsed="false"/>
    <row r="1024662" customFormat="false" ht="12.8" hidden="false" customHeight="false" outlineLevel="0" collapsed="false"/>
    <row r="1024663" customFormat="false" ht="12.8" hidden="false" customHeight="false" outlineLevel="0" collapsed="false"/>
    <row r="1024664" customFormat="false" ht="12.8" hidden="false" customHeight="false" outlineLevel="0" collapsed="false"/>
    <row r="1024665" customFormat="false" ht="12.8" hidden="false" customHeight="false" outlineLevel="0" collapsed="false"/>
    <row r="1024666" customFormat="false" ht="12.8" hidden="false" customHeight="false" outlineLevel="0" collapsed="false"/>
    <row r="1024667" customFormat="false" ht="12.8" hidden="false" customHeight="false" outlineLevel="0" collapsed="false"/>
    <row r="1024668" customFormat="false" ht="12.8" hidden="false" customHeight="false" outlineLevel="0" collapsed="false"/>
    <row r="1024669" customFormat="false" ht="12.8" hidden="false" customHeight="false" outlineLevel="0" collapsed="false"/>
    <row r="1024670" customFormat="false" ht="12.8" hidden="false" customHeight="false" outlineLevel="0" collapsed="false"/>
    <row r="1024671" customFormat="false" ht="12.8" hidden="false" customHeight="false" outlineLevel="0" collapsed="false"/>
    <row r="1024672" customFormat="false" ht="12.8" hidden="false" customHeight="false" outlineLevel="0" collapsed="false"/>
    <row r="1024673" customFormat="false" ht="12.8" hidden="false" customHeight="false" outlineLevel="0" collapsed="false"/>
    <row r="1024674" customFormat="false" ht="12.8" hidden="false" customHeight="false" outlineLevel="0" collapsed="false"/>
    <row r="1024675" customFormat="false" ht="12.8" hidden="false" customHeight="false" outlineLevel="0" collapsed="false"/>
    <row r="1024676" customFormat="false" ht="12.8" hidden="false" customHeight="false" outlineLevel="0" collapsed="false"/>
    <row r="1024677" customFormat="false" ht="12.8" hidden="false" customHeight="false" outlineLevel="0" collapsed="false"/>
    <row r="1024678" customFormat="false" ht="12.8" hidden="false" customHeight="false" outlineLevel="0" collapsed="false"/>
    <row r="1024679" customFormat="false" ht="12.8" hidden="false" customHeight="false" outlineLevel="0" collapsed="false"/>
    <row r="1024680" customFormat="false" ht="12.8" hidden="false" customHeight="false" outlineLevel="0" collapsed="false"/>
    <row r="1024681" customFormat="false" ht="12.8" hidden="false" customHeight="false" outlineLevel="0" collapsed="false"/>
    <row r="1024682" customFormat="false" ht="12.8" hidden="false" customHeight="false" outlineLevel="0" collapsed="false"/>
    <row r="1024683" customFormat="false" ht="12.8" hidden="false" customHeight="false" outlineLevel="0" collapsed="false"/>
    <row r="1024684" customFormat="false" ht="12.8" hidden="false" customHeight="false" outlineLevel="0" collapsed="false"/>
    <row r="1024685" customFormat="false" ht="12.8" hidden="false" customHeight="false" outlineLevel="0" collapsed="false"/>
    <row r="1024686" customFormat="false" ht="12.8" hidden="false" customHeight="false" outlineLevel="0" collapsed="false"/>
    <row r="1024687" customFormat="false" ht="12.8" hidden="false" customHeight="false" outlineLevel="0" collapsed="false"/>
    <row r="1024688" customFormat="false" ht="12.8" hidden="false" customHeight="false" outlineLevel="0" collapsed="false"/>
    <row r="1024689" customFormat="false" ht="12.8" hidden="false" customHeight="false" outlineLevel="0" collapsed="false"/>
    <row r="1024690" customFormat="false" ht="12.8" hidden="false" customHeight="false" outlineLevel="0" collapsed="false"/>
    <row r="1024691" customFormat="false" ht="12.8" hidden="false" customHeight="false" outlineLevel="0" collapsed="false"/>
    <row r="1024692" customFormat="false" ht="12.8" hidden="false" customHeight="false" outlineLevel="0" collapsed="false"/>
    <row r="1024693" customFormat="false" ht="12.8" hidden="false" customHeight="false" outlineLevel="0" collapsed="false"/>
    <row r="1024694" customFormat="false" ht="12.8" hidden="false" customHeight="false" outlineLevel="0" collapsed="false"/>
    <row r="1024695" customFormat="false" ht="12.8" hidden="false" customHeight="false" outlineLevel="0" collapsed="false"/>
    <row r="1024696" customFormat="false" ht="12.8" hidden="false" customHeight="false" outlineLevel="0" collapsed="false"/>
    <row r="1024697" customFormat="false" ht="12.8" hidden="false" customHeight="false" outlineLevel="0" collapsed="false"/>
    <row r="1024698" customFormat="false" ht="12.8" hidden="false" customHeight="false" outlineLevel="0" collapsed="false"/>
    <row r="1024699" customFormat="false" ht="12.8" hidden="false" customHeight="false" outlineLevel="0" collapsed="false"/>
    <row r="1024700" customFormat="false" ht="12.8" hidden="false" customHeight="false" outlineLevel="0" collapsed="false"/>
    <row r="1024701" customFormat="false" ht="12.8" hidden="false" customHeight="false" outlineLevel="0" collapsed="false"/>
    <row r="1024702" customFormat="false" ht="12.8" hidden="false" customHeight="false" outlineLevel="0" collapsed="false"/>
    <row r="1024703" customFormat="false" ht="12.8" hidden="false" customHeight="false" outlineLevel="0" collapsed="false"/>
    <row r="1024704" customFormat="false" ht="12.8" hidden="false" customHeight="false" outlineLevel="0" collapsed="false"/>
    <row r="1024705" customFormat="false" ht="12.8" hidden="false" customHeight="false" outlineLevel="0" collapsed="false"/>
    <row r="1024706" customFormat="false" ht="12.8" hidden="false" customHeight="false" outlineLevel="0" collapsed="false"/>
    <row r="1024707" customFormat="false" ht="12.8" hidden="false" customHeight="false" outlineLevel="0" collapsed="false"/>
    <row r="1024708" customFormat="false" ht="12.8" hidden="false" customHeight="false" outlineLevel="0" collapsed="false"/>
    <row r="1024709" customFormat="false" ht="12.8" hidden="false" customHeight="false" outlineLevel="0" collapsed="false"/>
    <row r="1024710" customFormat="false" ht="12.8" hidden="false" customHeight="false" outlineLevel="0" collapsed="false"/>
    <row r="1024711" customFormat="false" ht="12.8" hidden="false" customHeight="false" outlineLevel="0" collapsed="false"/>
    <row r="1024712" customFormat="false" ht="12.8" hidden="false" customHeight="false" outlineLevel="0" collapsed="false"/>
    <row r="1024713" customFormat="false" ht="12.8" hidden="false" customHeight="false" outlineLevel="0" collapsed="false"/>
    <row r="1024714" customFormat="false" ht="12.8" hidden="false" customHeight="false" outlineLevel="0" collapsed="false"/>
    <row r="1024715" customFormat="false" ht="12.8" hidden="false" customHeight="false" outlineLevel="0" collapsed="false"/>
    <row r="1024716" customFormat="false" ht="12.8" hidden="false" customHeight="false" outlineLevel="0" collapsed="false"/>
    <row r="1024717" customFormat="false" ht="12.8" hidden="false" customHeight="false" outlineLevel="0" collapsed="false"/>
    <row r="1024718" customFormat="false" ht="12.8" hidden="false" customHeight="false" outlineLevel="0" collapsed="false"/>
    <row r="1024719" customFormat="false" ht="12.8" hidden="false" customHeight="false" outlineLevel="0" collapsed="false"/>
    <row r="1024720" customFormat="false" ht="12.8" hidden="false" customHeight="false" outlineLevel="0" collapsed="false"/>
    <row r="1024721" customFormat="false" ht="12.8" hidden="false" customHeight="false" outlineLevel="0" collapsed="false"/>
    <row r="1024722" customFormat="false" ht="12.8" hidden="false" customHeight="false" outlineLevel="0" collapsed="false"/>
    <row r="1024723" customFormat="false" ht="12.8" hidden="false" customHeight="false" outlineLevel="0" collapsed="false"/>
    <row r="1024724" customFormat="false" ht="12.8" hidden="false" customHeight="false" outlineLevel="0" collapsed="false"/>
    <row r="1024725" customFormat="false" ht="12.8" hidden="false" customHeight="false" outlineLevel="0" collapsed="false"/>
    <row r="1024726" customFormat="false" ht="12.8" hidden="false" customHeight="false" outlineLevel="0" collapsed="false"/>
    <row r="1024727" customFormat="false" ht="12.8" hidden="false" customHeight="false" outlineLevel="0" collapsed="false"/>
    <row r="1024728" customFormat="false" ht="12.8" hidden="false" customHeight="false" outlineLevel="0" collapsed="false"/>
    <row r="1024729" customFormat="false" ht="12.8" hidden="false" customHeight="false" outlineLevel="0" collapsed="false"/>
    <row r="1024730" customFormat="false" ht="12.8" hidden="false" customHeight="false" outlineLevel="0" collapsed="false"/>
    <row r="1024731" customFormat="false" ht="12.8" hidden="false" customHeight="false" outlineLevel="0" collapsed="false"/>
    <row r="1024732" customFormat="false" ht="12.8" hidden="false" customHeight="false" outlineLevel="0" collapsed="false"/>
    <row r="1024733" customFormat="false" ht="12.8" hidden="false" customHeight="false" outlineLevel="0" collapsed="false"/>
    <row r="1024734" customFormat="false" ht="12.8" hidden="false" customHeight="false" outlineLevel="0" collapsed="false"/>
    <row r="1024735" customFormat="false" ht="12.8" hidden="false" customHeight="false" outlineLevel="0" collapsed="false"/>
    <row r="1024736" customFormat="false" ht="12.8" hidden="false" customHeight="false" outlineLevel="0" collapsed="false"/>
    <row r="1024737" customFormat="false" ht="12.8" hidden="false" customHeight="false" outlineLevel="0" collapsed="false"/>
    <row r="1024738" customFormat="false" ht="12.8" hidden="false" customHeight="false" outlineLevel="0" collapsed="false"/>
    <row r="1024739" customFormat="false" ht="12.8" hidden="false" customHeight="false" outlineLevel="0" collapsed="false"/>
    <row r="1024740" customFormat="false" ht="12.8" hidden="false" customHeight="false" outlineLevel="0" collapsed="false"/>
    <row r="1024741" customFormat="false" ht="12.8" hidden="false" customHeight="false" outlineLevel="0" collapsed="false"/>
    <row r="1024742" customFormat="false" ht="12.8" hidden="false" customHeight="false" outlineLevel="0" collapsed="false"/>
    <row r="1024743" customFormat="false" ht="12.8" hidden="false" customHeight="false" outlineLevel="0" collapsed="false"/>
    <row r="1024744" customFormat="false" ht="12.8" hidden="false" customHeight="false" outlineLevel="0" collapsed="false"/>
    <row r="1024745" customFormat="false" ht="12.8" hidden="false" customHeight="false" outlineLevel="0" collapsed="false"/>
    <row r="1024746" customFormat="false" ht="12.8" hidden="false" customHeight="false" outlineLevel="0" collapsed="false"/>
    <row r="1024747" customFormat="false" ht="12.8" hidden="false" customHeight="false" outlineLevel="0" collapsed="false"/>
    <row r="1024748" customFormat="false" ht="12.8" hidden="false" customHeight="false" outlineLevel="0" collapsed="false"/>
    <row r="1024749" customFormat="false" ht="12.8" hidden="false" customHeight="false" outlineLevel="0" collapsed="false"/>
    <row r="1024750" customFormat="false" ht="12.8" hidden="false" customHeight="false" outlineLevel="0" collapsed="false"/>
    <row r="1024751" customFormat="false" ht="12.8" hidden="false" customHeight="false" outlineLevel="0" collapsed="false"/>
    <row r="1024752" customFormat="false" ht="12.8" hidden="false" customHeight="false" outlineLevel="0" collapsed="false"/>
    <row r="1024753" customFormat="false" ht="12.8" hidden="false" customHeight="false" outlineLevel="0" collapsed="false"/>
    <row r="1024754" customFormat="false" ht="12.8" hidden="false" customHeight="false" outlineLevel="0" collapsed="false"/>
    <row r="1024755" customFormat="false" ht="12.8" hidden="false" customHeight="false" outlineLevel="0" collapsed="false"/>
    <row r="1024756" customFormat="false" ht="12.8" hidden="false" customHeight="false" outlineLevel="0" collapsed="false"/>
    <row r="1024757" customFormat="false" ht="12.8" hidden="false" customHeight="false" outlineLevel="0" collapsed="false"/>
    <row r="1024758" customFormat="false" ht="12.8" hidden="false" customHeight="false" outlineLevel="0" collapsed="false"/>
    <row r="1024759" customFormat="false" ht="12.8" hidden="false" customHeight="false" outlineLevel="0" collapsed="false"/>
    <row r="1024760" customFormat="false" ht="12.8" hidden="false" customHeight="false" outlineLevel="0" collapsed="false"/>
    <row r="1024761" customFormat="false" ht="12.8" hidden="false" customHeight="false" outlineLevel="0" collapsed="false"/>
    <row r="1024762" customFormat="false" ht="12.8" hidden="false" customHeight="false" outlineLevel="0" collapsed="false"/>
    <row r="1024763" customFormat="false" ht="12.8" hidden="false" customHeight="false" outlineLevel="0" collapsed="false"/>
    <row r="1024764" customFormat="false" ht="12.8" hidden="false" customHeight="false" outlineLevel="0" collapsed="false"/>
    <row r="1024765" customFormat="false" ht="12.8" hidden="false" customHeight="false" outlineLevel="0" collapsed="false"/>
    <row r="1024766" customFormat="false" ht="12.8" hidden="false" customHeight="false" outlineLevel="0" collapsed="false"/>
    <row r="1024767" customFormat="false" ht="12.8" hidden="false" customHeight="false" outlineLevel="0" collapsed="false"/>
    <row r="1024768" customFormat="false" ht="12.8" hidden="false" customHeight="false" outlineLevel="0" collapsed="false"/>
    <row r="1024769" customFormat="false" ht="12.8" hidden="false" customHeight="false" outlineLevel="0" collapsed="false"/>
    <row r="1024770" customFormat="false" ht="12.8" hidden="false" customHeight="false" outlineLevel="0" collapsed="false"/>
    <row r="1024771" customFormat="false" ht="12.8" hidden="false" customHeight="false" outlineLevel="0" collapsed="false"/>
    <row r="1024772" customFormat="false" ht="12.8" hidden="false" customHeight="false" outlineLevel="0" collapsed="false"/>
    <row r="1024773" customFormat="false" ht="12.8" hidden="false" customHeight="false" outlineLevel="0" collapsed="false"/>
    <row r="1024774" customFormat="false" ht="12.8" hidden="false" customHeight="false" outlineLevel="0" collapsed="false"/>
    <row r="1024775" customFormat="false" ht="12.8" hidden="false" customHeight="false" outlineLevel="0" collapsed="false"/>
    <row r="1024776" customFormat="false" ht="12.8" hidden="false" customHeight="false" outlineLevel="0" collapsed="false"/>
    <row r="1024777" customFormat="false" ht="12.8" hidden="false" customHeight="false" outlineLevel="0" collapsed="false"/>
    <row r="1024778" customFormat="false" ht="12.8" hidden="false" customHeight="false" outlineLevel="0" collapsed="false"/>
    <row r="1024779" customFormat="false" ht="12.8" hidden="false" customHeight="false" outlineLevel="0" collapsed="false"/>
    <row r="1024780" customFormat="false" ht="12.8" hidden="false" customHeight="false" outlineLevel="0" collapsed="false"/>
    <row r="1024781" customFormat="false" ht="12.8" hidden="false" customHeight="false" outlineLevel="0" collapsed="false"/>
    <row r="1024782" customFormat="false" ht="12.8" hidden="false" customHeight="false" outlineLevel="0" collapsed="false"/>
    <row r="1024783" customFormat="false" ht="12.8" hidden="false" customHeight="false" outlineLevel="0" collapsed="false"/>
    <row r="1024784" customFormat="false" ht="12.8" hidden="false" customHeight="false" outlineLevel="0" collapsed="false"/>
    <row r="1024785" customFormat="false" ht="12.8" hidden="false" customHeight="false" outlineLevel="0" collapsed="false"/>
    <row r="1024786" customFormat="false" ht="12.8" hidden="false" customHeight="false" outlineLevel="0" collapsed="false"/>
    <row r="1024787" customFormat="false" ht="12.8" hidden="false" customHeight="false" outlineLevel="0" collapsed="false"/>
    <row r="1024788" customFormat="false" ht="12.8" hidden="false" customHeight="false" outlineLevel="0" collapsed="false"/>
    <row r="1024789" customFormat="false" ht="12.8" hidden="false" customHeight="false" outlineLevel="0" collapsed="false"/>
    <row r="1024790" customFormat="false" ht="12.8" hidden="false" customHeight="false" outlineLevel="0" collapsed="false"/>
    <row r="1024791" customFormat="false" ht="12.8" hidden="false" customHeight="false" outlineLevel="0" collapsed="false"/>
    <row r="1024792" customFormat="false" ht="12.8" hidden="false" customHeight="false" outlineLevel="0" collapsed="false"/>
    <row r="1024793" customFormat="false" ht="12.8" hidden="false" customHeight="false" outlineLevel="0" collapsed="false"/>
    <row r="1024794" customFormat="false" ht="12.8" hidden="false" customHeight="false" outlineLevel="0" collapsed="false"/>
    <row r="1024795" customFormat="false" ht="12.8" hidden="false" customHeight="false" outlineLevel="0" collapsed="false"/>
    <row r="1024796" customFormat="false" ht="12.8" hidden="false" customHeight="false" outlineLevel="0" collapsed="false"/>
    <row r="1024797" customFormat="false" ht="12.8" hidden="false" customHeight="false" outlineLevel="0" collapsed="false"/>
    <row r="1024798" customFormat="false" ht="12.8" hidden="false" customHeight="false" outlineLevel="0" collapsed="false"/>
    <row r="1024799" customFormat="false" ht="12.8" hidden="false" customHeight="false" outlineLevel="0" collapsed="false"/>
    <row r="1024800" customFormat="false" ht="12.8" hidden="false" customHeight="false" outlineLevel="0" collapsed="false"/>
    <row r="1024801" customFormat="false" ht="12.8" hidden="false" customHeight="false" outlineLevel="0" collapsed="false"/>
    <row r="1024802" customFormat="false" ht="12.8" hidden="false" customHeight="false" outlineLevel="0" collapsed="false"/>
    <row r="1024803" customFormat="false" ht="12.8" hidden="false" customHeight="false" outlineLevel="0" collapsed="false"/>
    <row r="1024804" customFormat="false" ht="12.8" hidden="false" customHeight="false" outlineLevel="0" collapsed="false"/>
    <row r="1024805" customFormat="false" ht="12.8" hidden="false" customHeight="false" outlineLevel="0" collapsed="false"/>
    <row r="1024806" customFormat="false" ht="12.8" hidden="false" customHeight="false" outlineLevel="0" collapsed="false"/>
    <row r="1024807" customFormat="false" ht="12.8" hidden="false" customHeight="false" outlineLevel="0" collapsed="false"/>
    <row r="1024808" customFormat="false" ht="12.8" hidden="false" customHeight="false" outlineLevel="0" collapsed="false"/>
    <row r="1024809" customFormat="false" ht="12.8" hidden="false" customHeight="false" outlineLevel="0" collapsed="false"/>
    <row r="1024810" customFormat="false" ht="12.8" hidden="false" customHeight="false" outlineLevel="0" collapsed="false"/>
    <row r="1024811" customFormat="false" ht="12.8" hidden="false" customHeight="false" outlineLevel="0" collapsed="false"/>
    <row r="1024812" customFormat="false" ht="12.8" hidden="false" customHeight="false" outlineLevel="0" collapsed="false"/>
    <row r="1024813" customFormat="false" ht="12.8" hidden="false" customHeight="false" outlineLevel="0" collapsed="false"/>
    <row r="1024814" customFormat="false" ht="12.8" hidden="false" customHeight="false" outlineLevel="0" collapsed="false"/>
    <row r="1024815" customFormat="false" ht="12.8" hidden="false" customHeight="false" outlineLevel="0" collapsed="false"/>
    <row r="1024816" customFormat="false" ht="12.8" hidden="false" customHeight="false" outlineLevel="0" collapsed="false"/>
    <row r="1024817" customFormat="false" ht="12.8" hidden="false" customHeight="false" outlineLevel="0" collapsed="false"/>
    <row r="1024818" customFormat="false" ht="12.8" hidden="false" customHeight="false" outlineLevel="0" collapsed="false"/>
    <row r="1024819" customFormat="false" ht="12.8" hidden="false" customHeight="false" outlineLevel="0" collapsed="false"/>
    <row r="1024820" customFormat="false" ht="12.8" hidden="false" customHeight="false" outlineLevel="0" collapsed="false"/>
    <row r="1024821" customFormat="false" ht="12.8" hidden="false" customHeight="false" outlineLevel="0" collapsed="false"/>
    <row r="1024822" customFormat="false" ht="12.8" hidden="false" customHeight="false" outlineLevel="0" collapsed="false"/>
    <row r="1024823" customFormat="false" ht="12.8" hidden="false" customHeight="false" outlineLevel="0" collapsed="false"/>
    <row r="1024824" customFormat="false" ht="12.8" hidden="false" customHeight="false" outlineLevel="0" collapsed="false"/>
    <row r="1024825" customFormat="false" ht="12.8" hidden="false" customHeight="false" outlineLevel="0" collapsed="false"/>
    <row r="1024826" customFormat="false" ht="12.8" hidden="false" customHeight="false" outlineLevel="0" collapsed="false"/>
    <row r="1024827" customFormat="false" ht="12.8" hidden="false" customHeight="false" outlineLevel="0" collapsed="false"/>
    <row r="1024828" customFormat="false" ht="12.8" hidden="false" customHeight="false" outlineLevel="0" collapsed="false"/>
    <row r="1024829" customFormat="false" ht="12.8" hidden="false" customHeight="false" outlineLevel="0" collapsed="false"/>
    <row r="1024830" customFormat="false" ht="12.8" hidden="false" customHeight="false" outlineLevel="0" collapsed="false"/>
    <row r="1024831" customFormat="false" ht="12.8" hidden="false" customHeight="false" outlineLevel="0" collapsed="false"/>
    <row r="1024832" customFormat="false" ht="12.8" hidden="false" customHeight="false" outlineLevel="0" collapsed="false"/>
    <row r="1024833" customFormat="false" ht="12.8" hidden="false" customHeight="false" outlineLevel="0" collapsed="false"/>
    <row r="1024834" customFormat="false" ht="12.8" hidden="false" customHeight="false" outlineLevel="0" collapsed="false"/>
    <row r="1024835" customFormat="false" ht="12.8" hidden="false" customHeight="false" outlineLevel="0" collapsed="false"/>
    <row r="1024836" customFormat="false" ht="12.8" hidden="false" customHeight="false" outlineLevel="0" collapsed="false"/>
    <row r="1024837" customFormat="false" ht="12.8" hidden="false" customHeight="false" outlineLevel="0" collapsed="false"/>
    <row r="1024838" customFormat="false" ht="12.8" hidden="false" customHeight="false" outlineLevel="0" collapsed="false"/>
    <row r="1024839" customFormat="false" ht="12.8" hidden="false" customHeight="false" outlineLevel="0" collapsed="false"/>
    <row r="1024840" customFormat="false" ht="12.8" hidden="false" customHeight="false" outlineLevel="0" collapsed="false"/>
    <row r="1024841" customFormat="false" ht="12.8" hidden="false" customHeight="false" outlineLevel="0" collapsed="false"/>
    <row r="1024842" customFormat="false" ht="12.8" hidden="false" customHeight="false" outlineLevel="0" collapsed="false"/>
    <row r="1024843" customFormat="false" ht="12.8" hidden="false" customHeight="false" outlineLevel="0" collapsed="false"/>
    <row r="1024844" customFormat="false" ht="12.8" hidden="false" customHeight="false" outlineLevel="0" collapsed="false"/>
    <row r="1024845" customFormat="false" ht="12.8" hidden="false" customHeight="false" outlineLevel="0" collapsed="false"/>
    <row r="1024846" customFormat="false" ht="12.8" hidden="false" customHeight="false" outlineLevel="0" collapsed="false"/>
    <row r="1024847" customFormat="false" ht="12.8" hidden="false" customHeight="false" outlineLevel="0" collapsed="false"/>
    <row r="1024848" customFormat="false" ht="12.8" hidden="false" customHeight="false" outlineLevel="0" collapsed="false"/>
    <row r="1024849" customFormat="false" ht="12.8" hidden="false" customHeight="false" outlineLevel="0" collapsed="false"/>
    <row r="1024850" customFormat="false" ht="12.8" hidden="false" customHeight="false" outlineLevel="0" collapsed="false"/>
    <row r="1024851" customFormat="false" ht="12.8" hidden="false" customHeight="false" outlineLevel="0" collapsed="false"/>
    <row r="1024852" customFormat="false" ht="12.8" hidden="false" customHeight="false" outlineLevel="0" collapsed="false"/>
    <row r="1024853" customFormat="false" ht="12.8" hidden="false" customHeight="false" outlineLevel="0" collapsed="false"/>
    <row r="1024854" customFormat="false" ht="12.8" hidden="false" customHeight="false" outlineLevel="0" collapsed="false"/>
    <row r="1024855" customFormat="false" ht="12.8" hidden="false" customHeight="false" outlineLevel="0" collapsed="false"/>
    <row r="1024856" customFormat="false" ht="12.8" hidden="false" customHeight="false" outlineLevel="0" collapsed="false"/>
    <row r="1024857" customFormat="false" ht="12.8" hidden="false" customHeight="false" outlineLevel="0" collapsed="false"/>
    <row r="1024858" customFormat="false" ht="12.8" hidden="false" customHeight="false" outlineLevel="0" collapsed="false"/>
    <row r="1024859" customFormat="false" ht="12.8" hidden="false" customHeight="false" outlineLevel="0" collapsed="false"/>
    <row r="1024860" customFormat="false" ht="12.8" hidden="false" customHeight="false" outlineLevel="0" collapsed="false"/>
    <row r="1024861" customFormat="false" ht="12.8" hidden="false" customHeight="false" outlineLevel="0" collapsed="false"/>
    <row r="1024862" customFormat="false" ht="12.8" hidden="false" customHeight="false" outlineLevel="0" collapsed="false"/>
    <row r="1024863" customFormat="false" ht="12.8" hidden="false" customHeight="false" outlineLevel="0" collapsed="false"/>
    <row r="1024864" customFormat="false" ht="12.8" hidden="false" customHeight="false" outlineLevel="0" collapsed="false"/>
    <row r="1024865" customFormat="false" ht="12.8" hidden="false" customHeight="false" outlineLevel="0" collapsed="false"/>
    <row r="1024866" customFormat="false" ht="12.8" hidden="false" customHeight="false" outlineLevel="0" collapsed="false"/>
    <row r="1024867" customFormat="false" ht="12.8" hidden="false" customHeight="false" outlineLevel="0" collapsed="false"/>
    <row r="1024868" customFormat="false" ht="12.8" hidden="false" customHeight="false" outlineLevel="0" collapsed="false"/>
    <row r="1024869" customFormat="false" ht="12.8" hidden="false" customHeight="false" outlineLevel="0" collapsed="false"/>
    <row r="1024870" customFormat="false" ht="12.8" hidden="false" customHeight="false" outlineLevel="0" collapsed="false"/>
    <row r="1024871" customFormat="false" ht="12.8" hidden="false" customHeight="false" outlineLevel="0" collapsed="false"/>
    <row r="1024872" customFormat="false" ht="12.8" hidden="false" customHeight="false" outlineLevel="0" collapsed="false"/>
    <row r="1024873" customFormat="false" ht="12.8" hidden="false" customHeight="false" outlineLevel="0" collapsed="false"/>
    <row r="1024874" customFormat="false" ht="12.8" hidden="false" customHeight="false" outlineLevel="0" collapsed="false"/>
    <row r="1024875" customFormat="false" ht="12.8" hidden="false" customHeight="false" outlineLevel="0" collapsed="false"/>
    <row r="1024876" customFormat="false" ht="12.8" hidden="false" customHeight="false" outlineLevel="0" collapsed="false"/>
    <row r="1024877" customFormat="false" ht="12.8" hidden="false" customHeight="false" outlineLevel="0" collapsed="false"/>
    <row r="1024878" customFormat="false" ht="12.8" hidden="false" customHeight="false" outlineLevel="0" collapsed="false"/>
    <row r="1024879" customFormat="false" ht="12.8" hidden="false" customHeight="false" outlineLevel="0" collapsed="false"/>
    <row r="1024880" customFormat="false" ht="12.8" hidden="false" customHeight="false" outlineLevel="0" collapsed="false"/>
    <row r="1024881" customFormat="false" ht="12.8" hidden="false" customHeight="false" outlineLevel="0" collapsed="false"/>
    <row r="1024882" customFormat="false" ht="12.8" hidden="false" customHeight="false" outlineLevel="0" collapsed="false"/>
    <row r="1024883" customFormat="false" ht="12.8" hidden="false" customHeight="false" outlineLevel="0" collapsed="false"/>
    <row r="1024884" customFormat="false" ht="12.8" hidden="false" customHeight="false" outlineLevel="0" collapsed="false"/>
    <row r="1024885" customFormat="false" ht="12.8" hidden="false" customHeight="false" outlineLevel="0" collapsed="false"/>
    <row r="1024886" customFormat="false" ht="12.8" hidden="false" customHeight="false" outlineLevel="0" collapsed="false"/>
    <row r="1024887" customFormat="false" ht="12.8" hidden="false" customHeight="false" outlineLevel="0" collapsed="false"/>
    <row r="1024888" customFormat="false" ht="12.8" hidden="false" customHeight="false" outlineLevel="0" collapsed="false"/>
    <row r="1024889" customFormat="false" ht="12.8" hidden="false" customHeight="false" outlineLevel="0" collapsed="false"/>
    <row r="1024890" customFormat="false" ht="12.8" hidden="false" customHeight="false" outlineLevel="0" collapsed="false"/>
    <row r="1024891" customFormat="false" ht="12.8" hidden="false" customHeight="false" outlineLevel="0" collapsed="false"/>
    <row r="1024892" customFormat="false" ht="12.8" hidden="false" customHeight="false" outlineLevel="0" collapsed="false"/>
    <row r="1024893" customFormat="false" ht="12.8" hidden="false" customHeight="false" outlineLevel="0" collapsed="false"/>
    <row r="1024894" customFormat="false" ht="12.8" hidden="false" customHeight="false" outlineLevel="0" collapsed="false"/>
    <row r="1024895" customFormat="false" ht="12.8" hidden="false" customHeight="false" outlineLevel="0" collapsed="false"/>
    <row r="1024896" customFormat="false" ht="12.8" hidden="false" customHeight="false" outlineLevel="0" collapsed="false"/>
    <row r="1024897" customFormat="false" ht="12.8" hidden="false" customHeight="false" outlineLevel="0" collapsed="false"/>
    <row r="1024898" customFormat="false" ht="12.8" hidden="false" customHeight="false" outlineLevel="0" collapsed="false"/>
    <row r="1024899" customFormat="false" ht="12.8" hidden="false" customHeight="false" outlineLevel="0" collapsed="false"/>
    <row r="1024900" customFormat="false" ht="12.8" hidden="false" customHeight="false" outlineLevel="0" collapsed="false"/>
    <row r="1024901" customFormat="false" ht="12.8" hidden="false" customHeight="false" outlineLevel="0" collapsed="false"/>
    <row r="1024902" customFormat="false" ht="12.8" hidden="false" customHeight="false" outlineLevel="0" collapsed="false"/>
    <row r="1024903" customFormat="false" ht="12.8" hidden="false" customHeight="false" outlineLevel="0" collapsed="false"/>
    <row r="1024904" customFormat="false" ht="12.8" hidden="false" customHeight="false" outlineLevel="0" collapsed="false"/>
    <row r="1024905" customFormat="false" ht="12.8" hidden="false" customHeight="false" outlineLevel="0" collapsed="false"/>
    <row r="1024906" customFormat="false" ht="12.8" hidden="false" customHeight="false" outlineLevel="0" collapsed="false"/>
    <row r="1024907" customFormat="false" ht="12.8" hidden="false" customHeight="false" outlineLevel="0" collapsed="false"/>
    <row r="1024908" customFormat="false" ht="12.8" hidden="false" customHeight="false" outlineLevel="0" collapsed="false"/>
    <row r="1024909" customFormat="false" ht="12.8" hidden="false" customHeight="false" outlineLevel="0" collapsed="false"/>
    <row r="1024910" customFormat="false" ht="12.8" hidden="false" customHeight="false" outlineLevel="0" collapsed="false"/>
    <row r="1024911" customFormat="false" ht="12.8" hidden="false" customHeight="false" outlineLevel="0" collapsed="false"/>
    <row r="1024912" customFormat="false" ht="12.8" hidden="false" customHeight="false" outlineLevel="0" collapsed="false"/>
    <row r="1024913" customFormat="false" ht="12.8" hidden="false" customHeight="false" outlineLevel="0" collapsed="false"/>
    <row r="1024914" customFormat="false" ht="12.8" hidden="false" customHeight="false" outlineLevel="0" collapsed="false"/>
    <row r="1024915" customFormat="false" ht="12.8" hidden="false" customHeight="false" outlineLevel="0" collapsed="false"/>
    <row r="1024916" customFormat="false" ht="12.8" hidden="false" customHeight="false" outlineLevel="0" collapsed="false"/>
    <row r="1024917" customFormat="false" ht="12.8" hidden="false" customHeight="false" outlineLevel="0" collapsed="false"/>
    <row r="1024918" customFormat="false" ht="12.8" hidden="false" customHeight="false" outlineLevel="0" collapsed="false"/>
    <row r="1024919" customFormat="false" ht="12.8" hidden="false" customHeight="false" outlineLevel="0" collapsed="false"/>
    <row r="1024920" customFormat="false" ht="12.8" hidden="false" customHeight="false" outlineLevel="0" collapsed="false"/>
    <row r="1024921" customFormat="false" ht="12.8" hidden="false" customHeight="false" outlineLevel="0" collapsed="false"/>
    <row r="1024922" customFormat="false" ht="12.8" hidden="false" customHeight="false" outlineLevel="0" collapsed="false"/>
    <row r="1024923" customFormat="false" ht="12.8" hidden="false" customHeight="false" outlineLevel="0" collapsed="false"/>
    <row r="1024924" customFormat="false" ht="12.8" hidden="false" customHeight="false" outlineLevel="0" collapsed="false"/>
    <row r="1024925" customFormat="false" ht="12.8" hidden="false" customHeight="false" outlineLevel="0" collapsed="false"/>
    <row r="1024926" customFormat="false" ht="12.8" hidden="false" customHeight="false" outlineLevel="0" collapsed="false"/>
    <row r="1024927" customFormat="false" ht="12.8" hidden="false" customHeight="false" outlineLevel="0" collapsed="false"/>
    <row r="1024928" customFormat="false" ht="12.8" hidden="false" customHeight="false" outlineLevel="0" collapsed="false"/>
    <row r="1024929" customFormat="false" ht="12.8" hidden="false" customHeight="false" outlineLevel="0" collapsed="false"/>
    <row r="1024930" customFormat="false" ht="12.8" hidden="false" customHeight="false" outlineLevel="0" collapsed="false"/>
    <row r="1024931" customFormat="false" ht="12.8" hidden="false" customHeight="false" outlineLevel="0" collapsed="false"/>
    <row r="1024932" customFormat="false" ht="12.8" hidden="false" customHeight="false" outlineLevel="0" collapsed="false"/>
    <row r="1024933" customFormat="false" ht="12.8" hidden="false" customHeight="false" outlineLevel="0" collapsed="false"/>
    <row r="1024934" customFormat="false" ht="12.8" hidden="false" customHeight="false" outlineLevel="0" collapsed="false"/>
    <row r="1024935" customFormat="false" ht="12.8" hidden="false" customHeight="false" outlineLevel="0" collapsed="false"/>
    <row r="1024936" customFormat="false" ht="12.8" hidden="false" customHeight="false" outlineLevel="0" collapsed="false"/>
    <row r="1024937" customFormat="false" ht="12.8" hidden="false" customHeight="false" outlineLevel="0" collapsed="false"/>
    <row r="1024938" customFormat="false" ht="12.8" hidden="false" customHeight="false" outlineLevel="0" collapsed="false"/>
    <row r="1024939" customFormat="false" ht="12.8" hidden="false" customHeight="false" outlineLevel="0" collapsed="false"/>
    <row r="1024940" customFormat="false" ht="12.8" hidden="false" customHeight="false" outlineLevel="0" collapsed="false"/>
    <row r="1024941" customFormat="false" ht="12.8" hidden="false" customHeight="false" outlineLevel="0" collapsed="false"/>
    <row r="1024942" customFormat="false" ht="12.8" hidden="false" customHeight="false" outlineLevel="0" collapsed="false"/>
    <row r="1024943" customFormat="false" ht="12.8" hidden="false" customHeight="false" outlineLevel="0" collapsed="false"/>
    <row r="1024944" customFormat="false" ht="12.8" hidden="false" customHeight="false" outlineLevel="0" collapsed="false"/>
    <row r="1024945" customFormat="false" ht="12.8" hidden="false" customHeight="false" outlineLevel="0" collapsed="false"/>
    <row r="1024946" customFormat="false" ht="12.8" hidden="false" customHeight="false" outlineLevel="0" collapsed="false"/>
    <row r="1024947" customFormat="false" ht="12.8" hidden="false" customHeight="false" outlineLevel="0" collapsed="false"/>
    <row r="1024948" customFormat="false" ht="12.8" hidden="false" customHeight="false" outlineLevel="0" collapsed="false"/>
    <row r="1024949" customFormat="false" ht="12.8" hidden="false" customHeight="false" outlineLevel="0" collapsed="false"/>
    <row r="1024950" customFormat="false" ht="12.8" hidden="false" customHeight="false" outlineLevel="0" collapsed="false"/>
    <row r="1024951" customFormat="false" ht="12.8" hidden="false" customHeight="false" outlineLevel="0" collapsed="false"/>
    <row r="1024952" customFormat="false" ht="12.8" hidden="false" customHeight="false" outlineLevel="0" collapsed="false"/>
    <row r="1024953" customFormat="false" ht="12.8" hidden="false" customHeight="false" outlineLevel="0" collapsed="false"/>
    <row r="1024954" customFormat="false" ht="12.8" hidden="false" customHeight="false" outlineLevel="0" collapsed="false"/>
    <row r="1024955" customFormat="false" ht="12.8" hidden="false" customHeight="false" outlineLevel="0" collapsed="false"/>
    <row r="1024956" customFormat="false" ht="12.8" hidden="false" customHeight="false" outlineLevel="0" collapsed="false"/>
    <row r="1024957" customFormat="false" ht="12.8" hidden="false" customHeight="false" outlineLevel="0" collapsed="false"/>
    <row r="1024958" customFormat="false" ht="12.8" hidden="false" customHeight="false" outlineLevel="0" collapsed="false"/>
    <row r="1024959" customFormat="false" ht="12.8" hidden="false" customHeight="false" outlineLevel="0" collapsed="false"/>
    <row r="1024960" customFormat="false" ht="12.8" hidden="false" customHeight="false" outlineLevel="0" collapsed="false"/>
    <row r="1024961" customFormat="false" ht="12.8" hidden="false" customHeight="false" outlineLevel="0" collapsed="false"/>
    <row r="1024962" customFormat="false" ht="12.8" hidden="false" customHeight="false" outlineLevel="0" collapsed="false"/>
    <row r="1024963" customFormat="false" ht="12.8" hidden="false" customHeight="false" outlineLevel="0" collapsed="false"/>
    <row r="1024964" customFormat="false" ht="12.8" hidden="false" customHeight="false" outlineLevel="0" collapsed="false"/>
    <row r="1024965" customFormat="false" ht="12.8" hidden="false" customHeight="false" outlineLevel="0" collapsed="false"/>
    <row r="1024966" customFormat="false" ht="12.8" hidden="false" customHeight="false" outlineLevel="0" collapsed="false"/>
    <row r="1024967" customFormat="false" ht="12.8" hidden="false" customHeight="false" outlineLevel="0" collapsed="false"/>
    <row r="1024968" customFormat="false" ht="12.8" hidden="false" customHeight="false" outlineLevel="0" collapsed="false"/>
    <row r="1024969" customFormat="false" ht="12.8" hidden="false" customHeight="false" outlineLevel="0" collapsed="false"/>
    <row r="1024970" customFormat="false" ht="12.8" hidden="false" customHeight="false" outlineLevel="0" collapsed="false"/>
    <row r="1024971" customFormat="false" ht="12.8" hidden="false" customHeight="false" outlineLevel="0" collapsed="false"/>
    <row r="1024972" customFormat="false" ht="12.8" hidden="false" customHeight="false" outlineLevel="0" collapsed="false"/>
    <row r="1024973" customFormat="false" ht="12.8" hidden="false" customHeight="false" outlineLevel="0" collapsed="false"/>
    <row r="1024974" customFormat="false" ht="12.8" hidden="false" customHeight="false" outlineLevel="0" collapsed="false"/>
    <row r="1024975" customFormat="false" ht="12.8" hidden="false" customHeight="false" outlineLevel="0" collapsed="false"/>
    <row r="1024976" customFormat="false" ht="12.8" hidden="false" customHeight="false" outlineLevel="0" collapsed="false"/>
    <row r="1024977" customFormat="false" ht="12.8" hidden="false" customHeight="false" outlineLevel="0" collapsed="false"/>
    <row r="1024978" customFormat="false" ht="12.8" hidden="false" customHeight="false" outlineLevel="0" collapsed="false"/>
    <row r="1024979" customFormat="false" ht="12.8" hidden="false" customHeight="false" outlineLevel="0" collapsed="false"/>
    <row r="1024980" customFormat="false" ht="12.8" hidden="false" customHeight="false" outlineLevel="0" collapsed="false"/>
    <row r="1024981" customFormat="false" ht="12.8" hidden="false" customHeight="false" outlineLevel="0" collapsed="false"/>
    <row r="1024982" customFormat="false" ht="12.8" hidden="false" customHeight="false" outlineLevel="0" collapsed="false"/>
    <row r="1024983" customFormat="false" ht="12.8" hidden="false" customHeight="false" outlineLevel="0" collapsed="false"/>
    <row r="1024984" customFormat="false" ht="12.8" hidden="false" customHeight="false" outlineLevel="0" collapsed="false"/>
    <row r="1024985" customFormat="false" ht="12.8" hidden="false" customHeight="false" outlineLevel="0" collapsed="false"/>
    <row r="1024986" customFormat="false" ht="12.8" hidden="false" customHeight="false" outlineLevel="0" collapsed="false"/>
    <row r="1024987" customFormat="false" ht="12.8" hidden="false" customHeight="false" outlineLevel="0" collapsed="false"/>
    <row r="1024988" customFormat="false" ht="12.8" hidden="false" customHeight="false" outlineLevel="0" collapsed="false"/>
    <row r="1024989" customFormat="false" ht="12.8" hidden="false" customHeight="false" outlineLevel="0" collapsed="false"/>
    <row r="1024990" customFormat="false" ht="12.8" hidden="false" customHeight="false" outlineLevel="0" collapsed="false"/>
    <row r="1024991" customFormat="false" ht="12.8" hidden="false" customHeight="false" outlineLevel="0" collapsed="false"/>
    <row r="1024992" customFormat="false" ht="12.8" hidden="false" customHeight="false" outlineLevel="0" collapsed="false"/>
    <row r="1024993" customFormat="false" ht="12.8" hidden="false" customHeight="false" outlineLevel="0" collapsed="false"/>
    <row r="1024994" customFormat="false" ht="12.8" hidden="false" customHeight="false" outlineLevel="0" collapsed="false"/>
    <row r="1024995" customFormat="false" ht="12.8" hidden="false" customHeight="false" outlineLevel="0" collapsed="false"/>
    <row r="1024996" customFormat="false" ht="12.8" hidden="false" customHeight="false" outlineLevel="0" collapsed="false"/>
    <row r="1024997" customFormat="false" ht="12.8" hidden="false" customHeight="false" outlineLevel="0" collapsed="false"/>
    <row r="1024998" customFormat="false" ht="12.8" hidden="false" customHeight="false" outlineLevel="0" collapsed="false"/>
    <row r="1024999" customFormat="false" ht="12.8" hidden="false" customHeight="false" outlineLevel="0" collapsed="false"/>
    <row r="1025000" customFormat="false" ht="12.8" hidden="false" customHeight="false" outlineLevel="0" collapsed="false"/>
    <row r="1025001" customFormat="false" ht="12.8" hidden="false" customHeight="false" outlineLevel="0" collapsed="false"/>
    <row r="1025002" customFormat="false" ht="12.8" hidden="false" customHeight="false" outlineLevel="0" collapsed="false"/>
    <row r="1025003" customFormat="false" ht="12.8" hidden="false" customHeight="false" outlineLevel="0" collapsed="false"/>
    <row r="1025004" customFormat="false" ht="12.8" hidden="false" customHeight="false" outlineLevel="0" collapsed="false"/>
    <row r="1025005" customFormat="false" ht="12.8" hidden="false" customHeight="false" outlineLevel="0" collapsed="false"/>
    <row r="1025006" customFormat="false" ht="12.8" hidden="false" customHeight="false" outlineLevel="0" collapsed="false"/>
    <row r="1025007" customFormat="false" ht="12.8" hidden="false" customHeight="false" outlineLevel="0" collapsed="false"/>
    <row r="1025008" customFormat="false" ht="12.8" hidden="false" customHeight="false" outlineLevel="0" collapsed="false"/>
    <row r="1025009" customFormat="false" ht="12.8" hidden="false" customHeight="false" outlineLevel="0" collapsed="false"/>
    <row r="1025010" customFormat="false" ht="12.8" hidden="false" customHeight="false" outlineLevel="0" collapsed="false"/>
    <row r="1025011" customFormat="false" ht="12.8" hidden="false" customHeight="false" outlineLevel="0" collapsed="false"/>
    <row r="1025012" customFormat="false" ht="12.8" hidden="false" customHeight="false" outlineLevel="0" collapsed="false"/>
    <row r="1025013" customFormat="false" ht="12.8" hidden="false" customHeight="false" outlineLevel="0" collapsed="false"/>
    <row r="1025014" customFormat="false" ht="12.8" hidden="false" customHeight="false" outlineLevel="0" collapsed="false"/>
    <row r="1025015" customFormat="false" ht="12.8" hidden="false" customHeight="false" outlineLevel="0" collapsed="false"/>
    <row r="1025016" customFormat="false" ht="12.8" hidden="false" customHeight="false" outlineLevel="0" collapsed="false"/>
    <row r="1025017" customFormat="false" ht="12.8" hidden="false" customHeight="false" outlineLevel="0" collapsed="false"/>
    <row r="1025018" customFormat="false" ht="12.8" hidden="false" customHeight="false" outlineLevel="0" collapsed="false"/>
    <row r="1025019" customFormat="false" ht="12.8" hidden="false" customHeight="false" outlineLevel="0" collapsed="false"/>
    <row r="1025020" customFormat="false" ht="12.8" hidden="false" customHeight="false" outlineLevel="0" collapsed="false"/>
    <row r="1025021" customFormat="false" ht="12.8" hidden="false" customHeight="false" outlineLevel="0" collapsed="false"/>
    <row r="1025022" customFormat="false" ht="12.8" hidden="false" customHeight="false" outlineLevel="0" collapsed="false"/>
    <row r="1025023" customFormat="false" ht="12.8" hidden="false" customHeight="false" outlineLevel="0" collapsed="false"/>
    <row r="1025024" customFormat="false" ht="12.8" hidden="false" customHeight="false" outlineLevel="0" collapsed="false"/>
    <row r="1025025" customFormat="false" ht="12.8" hidden="false" customHeight="false" outlineLevel="0" collapsed="false"/>
    <row r="1025026" customFormat="false" ht="12.8" hidden="false" customHeight="false" outlineLevel="0" collapsed="false"/>
    <row r="1025027" customFormat="false" ht="12.8" hidden="false" customHeight="false" outlineLevel="0" collapsed="false"/>
    <row r="1025028" customFormat="false" ht="12.8" hidden="false" customHeight="false" outlineLevel="0" collapsed="false"/>
    <row r="1025029" customFormat="false" ht="12.8" hidden="false" customHeight="false" outlineLevel="0" collapsed="false"/>
    <row r="1025030" customFormat="false" ht="12.8" hidden="false" customHeight="false" outlineLevel="0" collapsed="false"/>
    <row r="1025031" customFormat="false" ht="12.8" hidden="false" customHeight="false" outlineLevel="0" collapsed="false"/>
    <row r="1025032" customFormat="false" ht="12.8" hidden="false" customHeight="false" outlineLevel="0" collapsed="false"/>
    <row r="1025033" customFormat="false" ht="12.8" hidden="false" customHeight="false" outlineLevel="0" collapsed="false"/>
    <row r="1025034" customFormat="false" ht="12.8" hidden="false" customHeight="false" outlineLevel="0" collapsed="false"/>
    <row r="1025035" customFormat="false" ht="12.8" hidden="false" customHeight="false" outlineLevel="0" collapsed="false"/>
    <row r="1025036" customFormat="false" ht="12.8" hidden="false" customHeight="false" outlineLevel="0" collapsed="false"/>
    <row r="1025037" customFormat="false" ht="12.8" hidden="false" customHeight="false" outlineLevel="0" collapsed="false"/>
    <row r="1025038" customFormat="false" ht="12.8" hidden="false" customHeight="false" outlineLevel="0" collapsed="false"/>
    <row r="1025039" customFormat="false" ht="12.8" hidden="false" customHeight="false" outlineLevel="0" collapsed="false"/>
    <row r="1025040" customFormat="false" ht="12.8" hidden="false" customHeight="false" outlineLevel="0" collapsed="false"/>
    <row r="1025041" customFormat="false" ht="12.8" hidden="false" customHeight="false" outlineLevel="0" collapsed="false"/>
    <row r="1025042" customFormat="false" ht="12.8" hidden="false" customHeight="false" outlineLevel="0" collapsed="false"/>
    <row r="1025043" customFormat="false" ht="12.8" hidden="false" customHeight="false" outlineLevel="0" collapsed="false"/>
    <row r="1025044" customFormat="false" ht="12.8" hidden="false" customHeight="false" outlineLevel="0" collapsed="false"/>
    <row r="1025045" customFormat="false" ht="12.8" hidden="false" customHeight="false" outlineLevel="0" collapsed="false"/>
    <row r="1025046" customFormat="false" ht="12.8" hidden="false" customHeight="false" outlineLevel="0" collapsed="false"/>
    <row r="1025047" customFormat="false" ht="12.8" hidden="false" customHeight="false" outlineLevel="0" collapsed="false"/>
    <row r="1025048" customFormat="false" ht="12.8" hidden="false" customHeight="false" outlineLevel="0" collapsed="false"/>
    <row r="1025049" customFormat="false" ht="12.8" hidden="false" customHeight="false" outlineLevel="0" collapsed="false"/>
    <row r="1025050" customFormat="false" ht="12.8" hidden="false" customHeight="false" outlineLevel="0" collapsed="false"/>
    <row r="1025051" customFormat="false" ht="12.8" hidden="false" customHeight="false" outlineLevel="0" collapsed="false"/>
    <row r="1025052" customFormat="false" ht="12.8" hidden="false" customHeight="false" outlineLevel="0" collapsed="false"/>
    <row r="1025053" customFormat="false" ht="12.8" hidden="false" customHeight="false" outlineLevel="0" collapsed="false"/>
    <row r="1025054" customFormat="false" ht="12.8" hidden="false" customHeight="false" outlineLevel="0" collapsed="false"/>
    <row r="1025055" customFormat="false" ht="12.8" hidden="false" customHeight="false" outlineLevel="0" collapsed="false"/>
    <row r="1025056" customFormat="false" ht="12.8" hidden="false" customHeight="false" outlineLevel="0" collapsed="false"/>
    <row r="1025057" customFormat="false" ht="12.8" hidden="false" customHeight="false" outlineLevel="0" collapsed="false"/>
    <row r="1025058" customFormat="false" ht="12.8" hidden="false" customHeight="false" outlineLevel="0" collapsed="false"/>
    <row r="1025059" customFormat="false" ht="12.8" hidden="false" customHeight="false" outlineLevel="0" collapsed="false"/>
    <row r="1025060" customFormat="false" ht="12.8" hidden="false" customHeight="false" outlineLevel="0" collapsed="false"/>
    <row r="1025061" customFormat="false" ht="12.8" hidden="false" customHeight="false" outlineLevel="0" collapsed="false"/>
    <row r="1025062" customFormat="false" ht="12.8" hidden="false" customHeight="false" outlineLevel="0" collapsed="false"/>
    <row r="1025063" customFormat="false" ht="12.8" hidden="false" customHeight="false" outlineLevel="0" collapsed="false"/>
    <row r="1025064" customFormat="false" ht="12.8" hidden="false" customHeight="false" outlineLevel="0" collapsed="false"/>
    <row r="1025065" customFormat="false" ht="12.8" hidden="false" customHeight="false" outlineLevel="0" collapsed="false"/>
    <row r="1025066" customFormat="false" ht="12.8" hidden="false" customHeight="false" outlineLevel="0" collapsed="false"/>
    <row r="1025067" customFormat="false" ht="12.8" hidden="false" customHeight="false" outlineLevel="0" collapsed="false"/>
    <row r="1025068" customFormat="false" ht="12.8" hidden="false" customHeight="false" outlineLevel="0" collapsed="false"/>
    <row r="1025069" customFormat="false" ht="12.8" hidden="false" customHeight="false" outlineLevel="0" collapsed="false"/>
    <row r="1025070" customFormat="false" ht="12.8" hidden="false" customHeight="false" outlineLevel="0" collapsed="false"/>
    <row r="1025071" customFormat="false" ht="12.8" hidden="false" customHeight="false" outlineLevel="0" collapsed="false"/>
    <row r="1025072" customFormat="false" ht="12.8" hidden="false" customHeight="false" outlineLevel="0" collapsed="false"/>
    <row r="1025073" customFormat="false" ht="12.8" hidden="false" customHeight="false" outlineLevel="0" collapsed="false"/>
    <row r="1025074" customFormat="false" ht="12.8" hidden="false" customHeight="false" outlineLevel="0" collapsed="false"/>
    <row r="1025075" customFormat="false" ht="12.8" hidden="false" customHeight="false" outlineLevel="0" collapsed="false"/>
    <row r="1025076" customFormat="false" ht="12.8" hidden="false" customHeight="false" outlineLevel="0" collapsed="false"/>
    <row r="1025077" customFormat="false" ht="12.8" hidden="false" customHeight="false" outlineLevel="0" collapsed="false"/>
    <row r="1025078" customFormat="false" ht="12.8" hidden="false" customHeight="false" outlineLevel="0" collapsed="false"/>
    <row r="1025079" customFormat="false" ht="12.8" hidden="false" customHeight="false" outlineLevel="0" collapsed="false"/>
    <row r="1025080" customFormat="false" ht="12.8" hidden="false" customHeight="false" outlineLevel="0" collapsed="false"/>
    <row r="1025081" customFormat="false" ht="12.8" hidden="false" customHeight="false" outlineLevel="0" collapsed="false"/>
    <row r="1025082" customFormat="false" ht="12.8" hidden="false" customHeight="false" outlineLevel="0" collapsed="false"/>
    <row r="1025083" customFormat="false" ht="12.8" hidden="false" customHeight="false" outlineLevel="0" collapsed="false"/>
    <row r="1025084" customFormat="false" ht="12.8" hidden="false" customHeight="false" outlineLevel="0" collapsed="false"/>
    <row r="1025085" customFormat="false" ht="12.8" hidden="false" customHeight="false" outlineLevel="0" collapsed="false"/>
    <row r="1025086" customFormat="false" ht="12.8" hidden="false" customHeight="false" outlineLevel="0" collapsed="false"/>
    <row r="1025087" customFormat="false" ht="12.8" hidden="false" customHeight="false" outlineLevel="0" collapsed="false"/>
    <row r="1025088" customFormat="false" ht="12.8" hidden="false" customHeight="false" outlineLevel="0" collapsed="false"/>
    <row r="1025089" customFormat="false" ht="12.8" hidden="false" customHeight="false" outlineLevel="0" collapsed="false"/>
    <row r="1025090" customFormat="false" ht="12.8" hidden="false" customHeight="false" outlineLevel="0" collapsed="false"/>
    <row r="1025091" customFormat="false" ht="12.8" hidden="false" customHeight="false" outlineLevel="0" collapsed="false"/>
    <row r="1025092" customFormat="false" ht="12.8" hidden="false" customHeight="false" outlineLevel="0" collapsed="false"/>
    <row r="1025093" customFormat="false" ht="12.8" hidden="false" customHeight="false" outlineLevel="0" collapsed="false"/>
    <row r="1025094" customFormat="false" ht="12.8" hidden="false" customHeight="false" outlineLevel="0" collapsed="false"/>
    <row r="1025095" customFormat="false" ht="12.8" hidden="false" customHeight="false" outlineLevel="0" collapsed="false"/>
    <row r="1025096" customFormat="false" ht="12.8" hidden="false" customHeight="false" outlineLevel="0" collapsed="false"/>
    <row r="1025097" customFormat="false" ht="12.8" hidden="false" customHeight="false" outlineLevel="0" collapsed="false"/>
    <row r="1025098" customFormat="false" ht="12.8" hidden="false" customHeight="false" outlineLevel="0" collapsed="false"/>
    <row r="1025099" customFormat="false" ht="12.8" hidden="false" customHeight="false" outlineLevel="0" collapsed="false"/>
    <row r="1025100" customFormat="false" ht="12.8" hidden="false" customHeight="false" outlineLevel="0" collapsed="false"/>
    <row r="1025101" customFormat="false" ht="12.8" hidden="false" customHeight="false" outlineLevel="0" collapsed="false"/>
    <row r="1025102" customFormat="false" ht="12.8" hidden="false" customHeight="false" outlineLevel="0" collapsed="false"/>
    <row r="1025103" customFormat="false" ht="12.8" hidden="false" customHeight="false" outlineLevel="0" collapsed="false"/>
    <row r="1025104" customFormat="false" ht="12.8" hidden="false" customHeight="false" outlineLevel="0" collapsed="false"/>
    <row r="1025105" customFormat="false" ht="12.8" hidden="false" customHeight="false" outlineLevel="0" collapsed="false"/>
    <row r="1025106" customFormat="false" ht="12.8" hidden="false" customHeight="false" outlineLevel="0" collapsed="false"/>
    <row r="1025107" customFormat="false" ht="12.8" hidden="false" customHeight="false" outlineLevel="0" collapsed="false"/>
    <row r="1025108" customFormat="false" ht="12.8" hidden="false" customHeight="false" outlineLevel="0" collapsed="false"/>
    <row r="1025109" customFormat="false" ht="12.8" hidden="false" customHeight="false" outlineLevel="0" collapsed="false"/>
    <row r="1025110" customFormat="false" ht="12.8" hidden="false" customHeight="false" outlineLevel="0" collapsed="false"/>
    <row r="1025111" customFormat="false" ht="12.8" hidden="false" customHeight="false" outlineLevel="0" collapsed="false"/>
    <row r="1025112" customFormat="false" ht="12.8" hidden="false" customHeight="false" outlineLevel="0" collapsed="false"/>
    <row r="1025113" customFormat="false" ht="12.8" hidden="false" customHeight="false" outlineLevel="0" collapsed="false"/>
    <row r="1025114" customFormat="false" ht="12.8" hidden="false" customHeight="false" outlineLevel="0" collapsed="false"/>
    <row r="1025115" customFormat="false" ht="12.8" hidden="false" customHeight="false" outlineLevel="0" collapsed="false"/>
    <row r="1025116" customFormat="false" ht="12.8" hidden="false" customHeight="false" outlineLevel="0" collapsed="false"/>
    <row r="1025117" customFormat="false" ht="12.8" hidden="false" customHeight="false" outlineLevel="0" collapsed="false"/>
    <row r="1025118" customFormat="false" ht="12.8" hidden="false" customHeight="false" outlineLevel="0" collapsed="false"/>
    <row r="1025119" customFormat="false" ht="12.8" hidden="false" customHeight="false" outlineLevel="0" collapsed="false"/>
    <row r="1025120" customFormat="false" ht="12.8" hidden="false" customHeight="false" outlineLevel="0" collapsed="false"/>
    <row r="1025121" customFormat="false" ht="12.8" hidden="false" customHeight="false" outlineLevel="0" collapsed="false"/>
    <row r="1025122" customFormat="false" ht="12.8" hidden="false" customHeight="false" outlineLevel="0" collapsed="false"/>
    <row r="1025123" customFormat="false" ht="12.8" hidden="false" customHeight="false" outlineLevel="0" collapsed="false"/>
    <row r="1025124" customFormat="false" ht="12.8" hidden="false" customHeight="false" outlineLevel="0" collapsed="false"/>
    <row r="1025125" customFormat="false" ht="12.8" hidden="false" customHeight="false" outlineLevel="0" collapsed="false"/>
    <row r="1025126" customFormat="false" ht="12.8" hidden="false" customHeight="false" outlineLevel="0" collapsed="false"/>
    <row r="1025127" customFormat="false" ht="12.8" hidden="false" customHeight="false" outlineLevel="0" collapsed="false"/>
    <row r="1025128" customFormat="false" ht="12.8" hidden="false" customHeight="false" outlineLevel="0" collapsed="false"/>
    <row r="1025129" customFormat="false" ht="12.8" hidden="false" customHeight="false" outlineLevel="0" collapsed="false"/>
    <row r="1025130" customFormat="false" ht="12.8" hidden="false" customHeight="false" outlineLevel="0" collapsed="false"/>
    <row r="1025131" customFormat="false" ht="12.8" hidden="false" customHeight="false" outlineLevel="0" collapsed="false"/>
    <row r="1025132" customFormat="false" ht="12.8" hidden="false" customHeight="false" outlineLevel="0" collapsed="false"/>
    <row r="1025133" customFormat="false" ht="12.8" hidden="false" customHeight="false" outlineLevel="0" collapsed="false"/>
    <row r="1025134" customFormat="false" ht="12.8" hidden="false" customHeight="false" outlineLevel="0" collapsed="false"/>
    <row r="1025135" customFormat="false" ht="12.8" hidden="false" customHeight="false" outlineLevel="0" collapsed="false"/>
    <row r="1025136" customFormat="false" ht="12.8" hidden="false" customHeight="false" outlineLevel="0" collapsed="false"/>
    <row r="1025137" customFormat="false" ht="12.8" hidden="false" customHeight="false" outlineLevel="0" collapsed="false"/>
    <row r="1025138" customFormat="false" ht="12.8" hidden="false" customHeight="false" outlineLevel="0" collapsed="false"/>
    <row r="1025139" customFormat="false" ht="12.8" hidden="false" customHeight="false" outlineLevel="0" collapsed="false"/>
    <row r="1025140" customFormat="false" ht="12.8" hidden="false" customHeight="false" outlineLevel="0" collapsed="false"/>
    <row r="1025141" customFormat="false" ht="12.8" hidden="false" customHeight="false" outlineLevel="0" collapsed="false"/>
    <row r="1025142" customFormat="false" ht="12.8" hidden="false" customHeight="false" outlineLevel="0" collapsed="false"/>
    <row r="1025143" customFormat="false" ht="12.8" hidden="false" customHeight="false" outlineLevel="0" collapsed="false"/>
    <row r="1025144" customFormat="false" ht="12.8" hidden="false" customHeight="false" outlineLevel="0" collapsed="false"/>
    <row r="1025145" customFormat="false" ht="12.8" hidden="false" customHeight="false" outlineLevel="0" collapsed="false"/>
    <row r="1025146" customFormat="false" ht="12.8" hidden="false" customHeight="false" outlineLevel="0" collapsed="false"/>
    <row r="1025147" customFormat="false" ht="12.8" hidden="false" customHeight="false" outlineLevel="0" collapsed="false"/>
    <row r="1025148" customFormat="false" ht="12.8" hidden="false" customHeight="false" outlineLevel="0" collapsed="false"/>
    <row r="1025149" customFormat="false" ht="12.8" hidden="false" customHeight="false" outlineLevel="0" collapsed="false"/>
    <row r="1025150" customFormat="false" ht="12.8" hidden="false" customHeight="false" outlineLevel="0" collapsed="false"/>
    <row r="1025151" customFormat="false" ht="12.8" hidden="false" customHeight="false" outlineLevel="0" collapsed="false"/>
    <row r="1025152" customFormat="false" ht="12.8" hidden="false" customHeight="false" outlineLevel="0" collapsed="false"/>
    <row r="1025153" customFormat="false" ht="12.8" hidden="false" customHeight="false" outlineLevel="0" collapsed="false"/>
    <row r="1025154" customFormat="false" ht="12.8" hidden="false" customHeight="false" outlineLevel="0" collapsed="false"/>
    <row r="1025155" customFormat="false" ht="12.8" hidden="false" customHeight="false" outlineLevel="0" collapsed="false"/>
    <row r="1025156" customFormat="false" ht="12.8" hidden="false" customHeight="false" outlineLevel="0" collapsed="false"/>
    <row r="1025157" customFormat="false" ht="12.8" hidden="false" customHeight="false" outlineLevel="0" collapsed="false"/>
    <row r="1025158" customFormat="false" ht="12.8" hidden="false" customHeight="false" outlineLevel="0" collapsed="false"/>
    <row r="1025159" customFormat="false" ht="12.8" hidden="false" customHeight="false" outlineLevel="0" collapsed="false"/>
    <row r="1025160" customFormat="false" ht="12.8" hidden="false" customHeight="false" outlineLevel="0" collapsed="false"/>
    <row r="1025161" customFormat="false" ht="12.8" hidden="false" customHeight="false" outlineLevel="0" collapsed="false"/>
    <row r="1025162" customFormat="false" ht="12.8" hidden="false" customHeight="false" outlineLevel="0" collapsed="false"/>
    <row r="1025163" customFormat="false" ht="12.8" hidden="false" customHeight="false" outlineLevel="0" collapsed="false"/>
    <row r="1025164" customFormat="false" ht="12.8" hidden="false" customHeight="false" outlineLevel="0" collapsed="false"/>
    <row r="1025165" customFormat="false" ht="12.8" hidden="false" customHeight="false" outlineLevel="0" collapsed="false"/>
    <row r="1025166" customFormat="false" ht="12.8" hidden="false" customHeight="false" outlineLevel="0" collapsed="false"/>
    <row r="1025167" customFormat="false" ht="12.8" hidden="false" customHeight="false" outlineLevel="0" collapsed="false"/>
    <row r="1025168" customFormat="false" ht="12.8" hidden="false" customHeight="false" outlineLevel="0" collapsed="false"/>
    <row r="1025169" customFormat="false" ht="12.8" hidden="false" customHeight="false" outlineLevel="0" collapsed="false"/>
    <row r="1025170" customFormat="false" ht="12.8" hidden="false" customHeight="false" outlineLevel="0" collapsed="false"/>
    <row r="1025171" customFormat="false" ht="12.8" hidden="false" customHeight="false" outlineLevel="0" collapsed="false"/>
    <row r="1025172" customFormat="false" ht="12.8" hidden="false" customHeight="false" outlineLevel="0" collapsed="false"/>
    <row r="1025173" customFormat="false" ht="12.8" hidden="false" customHeight="false" outlineLevel="0" collapsed="false"/>
    <row r="1025174" customFormat="false" ht="12.8" hidden="false" customHeight="false" outlineLevel="0" collapsed="false"/>
    <row r="1025175" customFormat="false" ht="12.8" hidden="false" customHeight="false" outlineLevel="0" collapsed="false"/>
    <row r="1025176" customFormat="false" ht="12.8" hidden="false" customHeight="false" outlineLevel="0" collapsed="false"/>
    <row r="1025177" customFormat="false" ht="12.8" hidden="false" customHeight="false" outlineLevel="0" collapsed="false"/>
    <row r="1025178" customFormat="false" ht="12.8" hidden="false" customHeight="false" outlineLevel="0" collapsed="false"/>
    <row r="1025179" customFormat="false" ht="12.8" hidden="false" customHeight="false" outlineLevel="0" collapsed="false"/>
    <row r="1025180" customFormat="false" ht="12.8" hidden="false" customHeight="false" outlineLevel="0" collapsed="false"/>
    <row r="1025181" customFormat="false" ht="12.8" hidden="false" customHeight="false" outlineLevel="0" collapsed="false"/>
    <row r="1025182" customFormat="false" ht="12.8" hidden="false" customHeight="false" outlineLevel="0" collapsed="false"/>
    <row r="1025183" customFormat="false" ht="12.8" hidden="false" customHeight="false" outlineLevel="0" collapsed="false"/>
    <row r="1025184" customFormat="false" ht="12.8" hidden="false" customHeight="false" outlineLevel="0" collapsed="false"/>
    <row r="1025185" customFormat="false" ht="12.8" hidden="false" customHeight="false" outlineLevel="0" collapsed="false"/>
    <row r="1025186" customFormat="false" ht="12.8" hidden="false" customHeight="false" outlineLevel="0" collapsed="false"/>
    <row r="1025187" customFormat="false" ht="12.8" hidden="false" customHeight="false" outlineLevel="0" collapsed="false"/>
    <row r="1025188" customFormat="false" ht="12.8" hidden="false" customHeight="false" outlineLevel="0" collapsed="false"/>
    <row r="1025189" customFormat="false" ht="12.8" hidden="false" customHeight="false" outlineLevel="0" collapsed="false"/>
    <row r="1025190" customFormat="false" ht="12.8" hidden="false" customHeight="false" outlineLevel="0" collapsed="false"/>
    <row r="1025191" customFormat="false" ht="12.8" hidden="false" customHeight="false" outlineLevel="0" collapsed="false"/>
    <row r="1025192" customFormat="false" ht="12.8" hidden="false" customHeight="false" outlineLevel="0" collapsed="false"/>
    <row r="1025193" customFormat="false" ht="12.8" hidden="false" customHeight="false" outlineLevel="0" collapsed="false"/>
    <row r="1025194" customFormat="false" ht="12.8" hidden="false" customHeight="false" outlineLevel="0" collapsed="false"/>
    <row r="1025195" customFormat="false" ht="12.8" hidden="false" customHeight="false" outlineLevel="0" collapsed="false"/>
    <row r="1025196" customFormat="false" ht="12.8" hidden="false" customHeight="false" outlineLevel="0" collapsed="false"/>
    <row r="1025197" customFormat="false" ht="12.8" hidden="false" customHeight="false" outlineLevel="0" collapsed="false"/>
    <row r="1025198" customFormat="false" ht="12.8" hidden="false" customHeight="false" outlineLevel="0" collapsed="false"/>
    <row r="1025199" customFormat="false" ht="12.8" hidden="false" customHeight="false" outlineLevel="0" collapsed="false"/>
    <row r="1025200" customFormat="false" ht="12.8" hidden="false" customHeight="false" outlineLevel="0" collapsed="false"/>
    <row r="1025201" customFormat="false" ht="12.8" hidden="false" customHeight="false" outlineLevel="0" collapsed="false"/>
    <row r="1025202" customFormat="false" ht="12.8" hidden="false" customHeight="false" outlineLevel="0" collapsed="false"/>
    <row r="1025203" customFormat="false" ht="12.8" hidden="false" customHeight="false" outlineLevel="0" collapsed="false"/>
    <row r="1025204" customFormat="false" ht="12.8" hidden="false" customHeight="false" outlineLevel="0" collapsed="false"/>
    <row r="1025205" customFormat="false" ht="12.8" hidden="false" customHeight="false" outlineLevel="0" collapsed="false"/>
    <row r="1025206" customFormat="false" ht="12.8" hidden="false" customHeight="false" outlineLevel="0" collapsed="false"/>
    <row r="1025207" customFormat="false" ht="12.8" hidden="false" customHeight="false" outlineLevel="0" collapsed="false"/>
    <row r="1025208" customFormat="false" ht="12.8" hidden="false" customHeight="false" outlineLevel="0" collapsed="false"/>
    <row r="1025209" customFormat="false" ht="12.8" hidden="false" customHeight="false" outlineLevel="0" collapsed="false"/>
    <row r="1025210" customFormat="false" ht="12.8" hidden="false" customHeight="false" outlineLevel="0" collapsed="false"/>
    <row r="1025211" customFormat="false" ht="12.8" hidden="false" customHeight="false" outlineLevel="0" collapsed="false"/>
    <row r="1025212" customFormat="false" ht="12.8" hidden="false" customHeight="false" outlineLevel="0" collapsed="false"/>
    <row r="1025213" customFormat="false" ht="12.8" hidden="false" customHeight="false" outlineLevel="0" collapsed="false"/>
    <row r="1025214" customFormat="false" ht="12.8" hidden="false" customHeight="false" outlineLevel="0" collapsed="false"/>
    <row r="1025215" customFormat="false" ht="12.8" hidden="false" customHeight="false" outlineLevel="0" collapsed="false"/>
    <row r="1025216" customFormat="false" ht="12.8" hidden="false" customHeight="false" outlineLevel="0" collapsed="false"/>
    <row r="1025217" customFormat="false" ht="12.8" hidden="false" customHeight="false" outlineLevel="0" collapsed="false"/>
    <row r="1025218" customFormat="false" ht="12.8" hidden="false" customHeight="false" outlineLevel="0" collapsed="false"/>
    <row r="1025219" customFormat="false" ht="12.8" hidden="false" customHeight="false" outlineLevel="0" collapsed="false"/>
    <row r="1025220" customFormat="false" ht="12.8" hidden="false" customHeight="false" outlineLevel="0" collapsed="false"/>
    <row r="1025221" customFormat="false" ht="12.8" hidden="false" customHeight="false" outlineLevel="0" collapsed="false"/>
    <row r="1025222" customFormat="false" ht="12.8" hidden="false" customHeight="false" outlineLevel="0" collapsed="false"/>
    <row r="1025223" customFormat="false" ht="12.8" hidden="false" customHeight="false" outlineLevel="0" collapsed="false"/>
    <row r="1025224" customFormat="false" ht="12.8" hidden="false" customHeight="false" outlineLevel="0" collapsed="false"/>
    <row r="1025225" customFormat="false" ht="12.8" hidden="false" customHeight="false" outlineLevel="0" collapsed="false"/>
    <row r="1025226" customFormat="false" ht="12.8" hidden="false" customHeight="false" outlineLevel="0" collapsed="false"/>
    <row r="1025227" customFormat="false" ht="12.8" hidden="false" customHeight="false" outlineLevel="0" collapsed="false"/>
    <row r="1025228" customFormat="false" ht="12.8" hidden="false" customHeight="false" outlineLevel="0" collapsed="false"/>
    <row r="1025229" customFormat="false" ht="12.8" hidden="false" customHeight="false" outlineLevel="0" collapsed="false"/>
    <row r="1025230" customFormat="false" ht="12.8" hidden="false" customHeight="false" outlineLevel="0" collapsed="false"/>
    <row r="1025231" customFormat="false" ht="12.8" hidden="false" customHeight="false" outlineLevel="0" collapsed="false"/>
    <row r="1025232" customFormat="false" ht="12.8" hidden="false" customHeight="false" outlineLevel="0" collapsed="false"/>
    <row r="1025233" customFormat="false" ht="12.8" hidden="false" customHeight="false" outlineLevel="0" collapsed="false"/>
    <row r="1025234" customFormat="false" ht="12.8" hidden="false" customHeight="false" outlineLevel="0" collapsed="false"/>
    <row r="1025235" customFormat="false" ht="12.8" hidden="false" customHeight="false" outlineLevel="0" collapsed="false"/>
    <row r="1025236" customFormat="false" ht="12.8" hidden="false" customHeight="false" outlineLevel="0" collapsed="false"/>
    <row r="1025237" customFormat="false" ht="12.8" hidden="false" customHeight="false" outlineLevel="0" collapsed="false"/>
    <row r="1025238" customFormat="false" ht="12.8" hidden="false" customHeight="false" outlineLevel="0" collapsed="false"/>
    <row r="1025239" customFormat="false" ht="12.8" hidden="false" customHeight="false" outlineLevel="0" collapsed="false"/>
    <row r="1025240" customFormat="false" ht="12.8" hidden="false" customHeight="false" outlineLevel="0" collapsed="false"/>
    <row r="1025241" customFormat="false" ht="12.8" hidden="false" customHeight="false" outlineLevel="0" collapsed="false"/>
    <row r="1025242" customFormat="false" ht="12.8" hidden="false" customHeight="false" outlineLevel="0" collapsed="false"/>
    <row r="1025243" customFormat="false" ht="12.8" hidden="false" customHeight="false" outlineLevel="0" collapsed="false"/>
    <row r="1025244" customFormat="false" ht="12.8" hidden="false" customHeight="false" outlineLevel="0" collapsed="false"/>
    <row r="1025245" customFormat="false" ht="12.8" hidden="false" customHeight="false" outlineLevel="0" collapsed="false"/>
    <row r="1025246" customFormat="false" ht="12.8" hidden="false" customHeight="false" outlineLevel="0" collapsed="false"/>
    <row r="1025247" customFormat="false" ht="12.8" hidden="false" customHeight="false" outlineLevel="0" collapsed="false"/>
    <row r="1025248" customFormat="false" ht="12.8" hidden="false" customHeight="false" outlineLevel="0" collapsed="false"/>
    <row r="1025249" customFormat="false" ht="12.8" hidden="false" customHeight="false" outlineLevel="0" collapsed="false"/>
    <row r="1025250" customFormat="false" ht="12.8" hidden="false" customHeight="false" outlineLevel="0" collapsed="false"/>
    <row r="1025251" customFormat="false" ht="12.8" hidden="false" customHeight="false" outlineLevel="0" collapsed="false"/>
    <row r="1025252" customFormat="false" ht="12.8" hidden="false" customHeight="false" outlineLevel="0" collapsed="false"/>
    <row r="1025253" customFormat="false" ht="12.8" hidden="false" customHeight="false" outlineLevel="0" collapsed="false"/>
    <row r="1025254" customFormat="false" ht="12.8" hidden="false" customHeight="false" outlineLevel="0" collapsed="false"/>
    <row r="1025255" customFormat="false" ht="12.8" hidden="false" customHeight="false" outlineLevel="0" collapsed="false"/>
    <row r="1025256" customFormat="false" ht="12.8" hidden="false" customHeight="false" outlineLevel="0" collapsed="false"/>
    <row r="1025257" customFormat="false" ht="12.8" hidden="false" customHeight="false" outlineLevel="0" collapsed="false"/>
    <row r="1025258" customFormat="false" ht="12.8" hidden="false" customHeight="false" outlineLevel="0" collapsed="false"/>
    <row r="1025259" customFormat="false" ht="12.8" hidden="false" customHeight="false" outlineLevel="0" collapsed="false"/>
    <row r="1025260" customFormat="false" ht="12.8" hidden="false" customHeight="false" outlineLevel="0" collapsed="false"/>
    <row r="1025261" customFormat="false" ht="12.8" hidden="false" customHeight="false" outlineLevel="0" collapsed="false"/>
    <row r="1025262" customFormat="false" ht="12.8" hidden="false" customHeight="false" outlineLevel="0" collapsed="false"/>
    <row r="1025263" customFormat="false" ht="12.8" hidden="false" customHeight="false" outlineLevel="0" collapsed="false"/>
    <row r="1025264" customFormat="false" ht="12.8" hidden="false" customHeight="false" outlineLevel="0" collapsed="false"/>
    <row r="1025265" customFormat="false" ht="12.8" hidden="false" customHeight="false" outlineLevel="0" collapsed="false"/>
    <row r="1025266" customFormat="false" ht="12.8" hidden="false" customHeight="false" outlineLevel="0" collapsed="false"/>
    <row r="1025267" customFormat="false" ht="12.8" hidden="false" customHeight="false" outlineLevel="0" collapsed="false"/>
    <row r="1025268" customFormat="false" ht="12.8" hidden="false" customHeight="false" outlineLevel="0" collapsed="false"/>
    <row r="1025269" customFormat="false" ht="12.8" hidden="false" customHeight="false" outlineLevel="0" collapsed="false"/>
    <row r="1025270" customFormat="false" ht="12.8" hidden="false" customHeight="false" outlineLevel="0" collapsed="false"/>
    <row r="1025271" customFormat="false" ht="12.8" hidden="false" customHeight="false" outlineLevel="0" collapsed="false"/>
    <row r="1025272" customFormat="false" ht="12.8" hidden="false" customHeight="false" outlineLevel="0" collapsed="false"/>
    <row r="1025273" customFormat="false" ht="12.8" hidden="false" customHeight="false" outlineLevel="0" collapsed="false"/>
    <row r="1025274" customFormat="false" ht="12.8" hidden="false" customHeight="false" outlineLevel="0" collapsed="false"/>
    <row r="1025275" customFormat="false" ht="12.8" hidden="false" customHeight="false" outlineLevel="0" collapsed="false"/>
    <row r="1025276" customFormat="false" ht="12.8" hidden="false" customHeight="false" outlineLevel="0" collapsed="false"/>
    <row r="1025277" customFormat="false" ht="12.8" hidden="false" customHeight="false" outlineLevel="0" collapsed="false"/>
    <row r="1025278" customFormat="false" ht="12.8" hidden="false" customHeight="false" outlineLevel="0" collapsed="false"/>
    <row r="1025279" customFormat="false" ht="12.8" hidden="false" customHeight="false" outlineLevel="0" collapsed="false"/>
    <row r="1025280" customFormat="false" ht="12.8" hidden="false" customHeight="false" outlineLevel="0" collapsed="false"/>
    <row r="1025281" customFormat="false" ht="12.8" hidden="false" customHeight="false" outlineLevel="0" collapsed="false"/>
    <row r="1025282" customFormat="false" ht="12.8" hidden="false" customHeight="false" outlineLevel="0" collapsed="false"/>
    <row r="1025283" customFormat="false" ht="12.8" hidden="false" customHeight="false" outlineLevel="0" collapsed="false"/>
    <row r="1025284" customFormat="false" ht="12.8" hidden="false" customHeight="false" outlineLevel="0" collapsed="false"/>
    <row r="1025285" customFormat="false" ht="12.8" hidden="false" customHeight="false" outlineLevel="0" collapsed="false"/>
    <row r="1025286" customFormat="false" ht="12.8" hidden="false" customHeight="false" outlineLevel="0" collapsed="false"/>
    <row r="1025287" customFormat="false" ht="12.8" hidden="false" customHeight="false" outlineLevel="0" collapsed="false"/>
    <row r="1025288" customFormat="false" ht="12.8" hidden="false" customHeight="false" outlineLevel="0" collapsed="false"/>
    <row r="1025289" customFormat="false" ht="12.8" hidden="false" customHeight="false" outlineLevel="0" collapsed="false"/>
    <row r="1025290" customFormat="false" ht="12.8" hidden="false" customHeight="false" outlineLevel="0" collapsed="false"/>
    <row r="1025291" customFormat="false" ht="12.8" hidden="false" customHeight="false" outlineLevel="0" collapsed="false"/>
    <row r="1025292" customFormat="false" ht="12.8" hidden="false" customHeight="false" outlineLevel="0" collapsed="false"/>
    <row r="1025293" customFormat="false" ht="12.8" hidden="false" customHeight="false" outlineLevel="0" collapsed="false"/>
    <row r="1025294" customFormat="false" ht="12.8" hidden="false" customHeight="false" outlineLevel="0" collapsed="false"/>
    <row r="1025295" customFormat="false" ht="12.8" hidden="false" customHeight="false" outlineLevel="0" collapsed="false"/>
    <row r="1025296" customFormat="false" ht="12.8" hidden="false" customHeight="false" outlineLevel="0" collapsed="false"/>
    <row r="1025297" customFormat="false" ht="12.8" hidden="false" customHeight="false" outlineLevel="0" collapsed="false"/>
    <row r="1025298" customFormat="false" ht="12.8" hidden="false" customHeight="false" outlineLevel="0" collapsed="false"/>
    <row r="1025299" customFormat="false" ht="12.8" hidden="false" customHeight="false" outlineLevel="0" collapsed="false"/>
    <row r="1025300" customFormat="false" ht="12.8" hidden="false" customHeight="false" outlineLevel="0" collapsed="false"/>
    <row r="1025301" customFormat="false" ht="12.8" hidden="false" customHeight="false" outlineLevel="0" collapsed="false"/>
    <row r="1025302" customFormat="false" ht="12.8" hidden="false" customHeight="false" outlineLevel="0" collapsed="false"/>
    <row r="1025303" customFormat="false" ht="12.8" hidden="false" customHeight="false" outlineLevel="0" collapsed="false"/>
    <row r="1025304" customFormat="false" ht="12.8" hidden="false" customHeight="false" outlineLevel="0" collapsed="false"/>
    <row r="1025305" customFormat="false" ht="12.8" hidden="false" customHeight="false" outlineLevel="0" collapsed="false"/>
    <row r="1025306" customFormat="false" ht="12.8" hidden="false" customHeight="false" outlineLevel="0" collapsed="false"/>
    <row r="1025307" customFormat="false" ht="12.8" hidden="false" customHeight="false" outlineLevel="0" collapsed="false"/>
    <row r="1025308" customFormat="false" ht="12.8" hidden="false" customHeight="false" outlineLevel="0" collapsed="false"/>
    <row r="1025309" customFormat="false" ht="12.8" hidden="false" customHeight="false" outlineLevel="0" collapsed="false"/>
    <row r="1025310" customFormat="false" ht="12.8" hidden="false" customHeight="false" outlineLevel="0" collapsed="false"/>
    <row r="1025311" customFormat="false" ht="12.8" hidden="false" customHeight="false" outlineLevel="0" collapsed="false"/>
    <row r="1025312" customFormat="false" ht="12.8" hidden="false" customHeight="false" outlineLevel="0" collapsed="false"/>
    <row r="1025313" customFormat="false" ht="12.8" hidden="false" customHeight="false" outlineLevel="0" collapsed="false"/>
    <row r="1025314" customFormat="false" ht="12.8" hidden="false" customHeight="false" outlineLevel="0" collapsed="false"/>
    <row r="1025315" customFormat="false" ht="12.8" hidden="false" customHeight="false" outlineLevel="0" collapsed="false"/>
    <row r="1025316" customFormat="false" ht="12.8" hidden="false" customHeight="false" outlineLevel="0" collapsed="false"/>
    <row r="1025317" customFormat="false" ht="12.8" hidden="false" customHeight="false" outlineLevel="0" collapsed="false"/>
    <row r="1025318" customFormat="false" ht="12.8" hidden="false" customHeight="false" outlineLevel="0" collapsed="false"/>
    <row r="1025319" customFormat="false" ht="12.8" hidden="false" customHeight="false" outlineLevel="0" collapsed="false"/>
    <row r="1025320" customFormat="false" ht="12.8" hidden="false" customHeight="false" outlineLevel="0" collapsed="false"/>
    <row r="1025321" customFormat="false" ht="12.8" hidden="false" customHeight="false" outlineLevel="0" collapsed="false"/>
    <row r="1025322" customFormat="false" ht="12.8" hidden="false" customHeight="false" outlineLevel="0" collapsed="false"/>
    <row r="1025323" customFormat="false" ht="12.8" hidden="false" customHeight="false" outlineLevel="0" collapsed="false"/>
    <row r="1025324" customFormat="false" ht="12.8" hidden="false" customHeight="false" outlineLevel="0" collapsed="false"/>
    <row r="1025325" customFormat="false" ht="12.8" hidden="false" customHeight="false" outlineLevel="0" collapsed="false"/>
    <row r="1025326" customFormat="false" ht="12.8" hidden="false" customHeight="false" outlineLevel="0" collapsed="false"/>
    <row r="1025327" customFormat="false" ht="12.8" hidden="false" customHeight="false" outlineLevel="0" collapsed="false"/>
    <row r="1025328" customFormat="false" ht="12.8" hidden="false" customHeight="false" outlineLevel="0" collapsed="false"/>
    <row r="1025329" customFormat="false" ht="12.8" hidden="false" customHeight="false" outlineLevel="0" collapsed="false"/>
    <row r="1025330" customFormat="false" ht="12.8" hidden="false" customHeight="false" outlineLevel="0" collapsed="false"/>
    <row r="1025331" customFormat="false" ht="12.8" hidden="false" customHeight="false" outlineLevel="0" collapsed="false"/>
    <row r="1025332" customFormat="false" ht="12.8" hidden="false" customHeight="false" outlineLevel="0" collapsed="false"/>
    <row r="1025333" customFormat="false" ht="12.8" hidden="false" customHeight="false" outlineLevel="0" collapsed="false"/>
    <row r="1025334" customFormat="false" ht="12.8" hidden="false" customHeight="false" outlineLevel="0" collapsed="false"/>
    <row r="1025335" customFormat="false" ht="12.8" hidden="false" customHeight="false" outlineLevel="0" collapsed="false"/>
    <row r="1025336" customFormat="false" ht="12.8" hidden="false" customHeight="false" outlineLevel="0" collapsed="false"/>
    <row r="1025337" customFormat="false" ht="12.8" hidden="false" customHeight="false" outlineLevel="0" collapsed="false"/>
    <row r="1025338" customFormat="false" ht="12.8" hidden="false" customHeight="false" outlineLevel="0" collapsed="false"/>
    <row r="1025339" customFormat="false" ht="12.8" hidden="false" customHeight="false" outlineLevel="0" collapsed="false"/>
    <row r="1025340" customFormat="false" ht="12.8" hidden="false" customHeight="false" outlineLevel="0" collapsed="false"/>
    <row r="1025341" customFormat="false" ht="12.8" hidden="false" customHeight="false" outlineLevel="0" collapsed="false"/>
    <row r="1025342" customFormat="false" ht="12.8" hidden="false" customHeight="false" outlineLevel="0" collapsed="false"/>
    <row r="1025343" customFormat="false" ht="12.8" hidden="false" customHeight="false" outlineLevel="0" collapsed="false"/>
    <row r="1025344" customFormat="false" ht="12.8" hidden="false" customHeight="false" outlineLevel="0" collapsed="false"/>
    <row r="1025345" customFormat="false" ht="12.8" hidden="false" customHeight="false" outlineLevel="0" collapsed="false"/>
    <row r="1025346" customFormat="false" ht="12.8" hidden="false" customHeight="false" outlineLevel="0" collapsed="false"/>
    <row r="1025347" customFormat="false" ht="12.8" hidden="false" customHeight="false" outlineLevel="0" collapsed="false"/>
    <row r="1025348" customFormat="false" ht="12.8" hidden="false" customHeight="false" outlineLevel="0" collapsed="false"/>
    <row r="1025349" customFormat="false" ht="12.8" hidden="false" customHeight="false" outlineLevel="0" collapsed="false"/>
    <row r="1025350" customFormat="false" ht="12.8" hidden="false" customHeight="false" outlineLevel="0" collapsed="false"/>
    <row r="1025351" customFormat="false" ht="12.8" hidden="false" customHeight="false" outlineLevel="0" collapsed="false"/>
    <row r="1025352" customFormat="false" ht="12.8" hidden="false" customHeight="false" outlineLevel="0" collapsed="false"/>
    <row r="1025353" customFormat="false" ht="12.8" hidden="false" customHeight="false" outlineLevel="0" collapsed="false"/>
    <row r="1025354" customFormat="false" ht="12.8" hidden="false" customHeight="false" outlineLevel="0" collapsed="false"/>
    <row r="1025355" customFormat="false" ht="12.8" hidden="false" customHeight="false" outlineLevel="0" collapsed="false"/>
    <row r="1025356" customFormat="false" ht="12.8" hidden="false" customHeight="false" outlineLevel="0" collapsed="false"/>
    <row r="1025357" customFormat="false" ht="12.8" hidden="false" customHeight="false" outlineLevel="0" collapsed="false"/>
    <row r="1025358" customFormat="false" ht="12.8" hidden="false" customHeight="false" outlineLevel="0" collapsed="false"/>
    <row r="1025359" customFormat="false" ht="12.8" hidden="false" customHeight="false" outlineLevel="0" collapsed="false"/>
    <row r="1025360" customFormat="false" ht="12.8" hidden="false" customHeight="false" outlineLevel="0" collapsed="false"/>
    <row r="1025361" customFormat="false" ht="12.8" hidden="false" customHeight="false" outlineLevel="0" collapsed="false"/>
    <row r="1025362" customFormat="false" ht="12.8" hidden="false" customHeight="false" outlineLevel="0" collapsed="false"/>
    <row r="1025363" customFormat="false" ht="12.8" hidden="false" customHeight="false" outlineLevel="0" collapsed="false"/>
    <row r="1025364" customFormat="false" ht="12.8" hidden="false" customHeight="false" outlineLevel="0" collapsed="false"/>
    <row r="1025365" customFormat="false" ht="12.8" hidden="false" customHeight="false" outlineLevel="0" collapsed="false"/>
    <row r="1025366" customFormat="false" ht="12.8" hidden="false" customHeight="false" outlineLevel="0" collapsed="false"/>
    <row r="1025367" customFormat="false" ht="12.8" hidden="false" customHeight="false" outlineLevel="0" collapsed="false"/>
    <row r="1025368" customFormat="false" ht="12.8" hidden="false" customHeight="false" outlineLevel="0" collapsed="false"/>
    <row r="1025369" customFormat="false" ht="12.8" hidden="false" customHeight="false" outlineLevel="0" collapsed="false"/>
    <row r="1025370" customFormat="false" ht="12.8" hidden="false" customHeight="false" outlineLevel="0" collapsed="false"/>
    <row r="1025371" customFormat="false" ht="12.8" hidden="false" customHeight="false" outlineLevel="0" collapsed="false"/>
    <row r="1025372" customFormat="false" ht="12.8" hidden="false" customHeight="false" outlineLevel="0" collapsed="false"/>
    <row r="1025373" customFormat="false" ht="12.8" hidden="false" customHeight="false" outlineLevel="0" collapsed="false"/>
    <row r="1025374" customFormat="false" ht="12.8" hidden="false" customHeight="false" outlineLevel="0" collapsed="false"/>
    <row r="1025375" customFormat="false" ht="12.8" hidden="false" customHeight="false" outlineLevel="0" collapsed="false"/>
    <row r="1025376" customFormat="false" ht="12.8" hidden="false" customHeight="false" outlineLevel="0" collapsed="false"/>
    <row r="1025377" customFormat="false" ht="12.8" hidden="false" customHeight="false" outlineLevel="0" collapsed="false"/>
    <row r="1025378" customFormat="false" ht="12.8" hidden="false" customHeight="false" outlineLevel="0" collapsed="false"/>
    <row r="1025379" customFormat="false" ht="12.8" hidden="false" customHeight="false" outlineLevel="0" collapsed="false"/>
    <row r="1025380" customFormat="false" ht="12.8" hidden="false" customHeight="false" outlineLevel="0" collapsed="false"/>
    <row r="1025381" customFormat="false" ht="12.8" hidden="false" customHeight="false" outlineLevel="0" collapsed="false"/>
    <row r="1025382" customFormat="false" ht="12.8" hidden="false" customHeight="false" outlineLevel="0" collapsed="false"/>
    <row r="1025383" customFormat="false" ht="12.8" hidden="false" customHeight="false" outlineLevel="0" collapsed="false"/>
    <row r="1025384" customFormat="false" ht="12.8" hidden="false" customHeight="false" outlineLevel="0" collapsed="false"/>
    <row r="1025385" customFormat="false" ht="12.8" hidden="false" customHeight="false" outlineLevel="0" collapsed="false"/>
    <row r="1025386" customFormat="false" ht="12.8" hidden="false" customHeight="false" outlineLevel="0" collapsed="false"/>
    <row r="1025387" customFormat="false" ht="12.8" hidden="false" customHeight="false" outlineLevel="0" collapsed="false"/>
    <row r="1025388" customFormat="false" ht="12.8" hidden="false" customHeight="false" outlineLevel="0" collapsed="false"/>
    <row r="1025389" customFormat="false" ht="12.8" hidden="false" customHeight="false" outlineLevel="0" collapsed="false"/>
    <row r="1025390" customFormat="false" ht="12.8" hidden="false" customHeight="false" outlineLevel="0" collapsed="false"/>
    <row r="1025391" customFormat="false" ht="12.8" hidden="false" customHeight="false" outlineLevel="0" collapsed="false"/>
    <row r="1025392" customFormat="false" ht="12.8" hidden="false" customHeight="false" outlineLevel="0" collapsed="false"/>
    <row r="1025393" customFormat="false" ht="12.8" hidden="false" customHeight="false" outlineLevel="0" collapsed="false"/>
    <row r="1025394" customFormat="false" ht="12.8" hidden="false" customHeight="false" outlineLevel="0" collapsed="false"/>
    <row r="1025395" customFormat="false" ht="12.8" hidden="false" customHeight="false" outlineLevel="0" collapsed="false"/>
    <row r="1025396" customFormat="false" ht="12.8" hidden="false" customHeight="false" outlineLevel="0" collapsed="false"/>
    <row r="1025397" customFormat="false" ht="12.8" hidden="false" customHeight="false" outlineLevel="0" collapsed="false"/>
    <row r="1025398" customFormat="false" ht="12.8" hidden="false" customHeight="false" outlineLevel="0" collapsed="false"/>
    <row r="1025399" customFormat="false" ht="12.8" hidden="false" customHeight="false" outlineLevel="0" collapsed="false"/>
    <row r="1025400" customFormat="false" ht="12.8" hidden="false" customHeight="false" outlineLevel="0" collapsed="false"/>
    <row r="1025401" customFormat="false" ht="12.8" hidden="false" customHeight="false" outlineLevel="0" collapsed="false"/>
    <row r="1025402" customFormat="false" ht="12.8" hidden="false" customHeight="false" outlineLevel="0" collapsed="false"/>
    <row r="1025403" customFormat="false" ht="12.8" hidden="false" customHeight="false" outlineLevel="0" collapsed="false"/>
    <row r="1025404" customFormat="false" ht="12.8" hidden="false" customHeight="false" outlineLevel="0" collapsed="false"/>
    <row r="1025405" customFormat="false" ht="12.8" hidden="false" customHeight="false" outlineLevel="0" collapsed="false"/>
    <row r="1025406" customFormat="false" ht="12.8" hidden="false" customHeight="false" outlineLevel="0" collapsed="false"/>
    <row r="1025407" customFormat="false" ht="12.8" hidden="false" customHeight="false" outlineLevel="0" collapsed="false"/>
    <row r="1025408" customFormat="false" ht="12.8" hidden="false" customHeight="false" outlineLevel="0" collapsed="false"/>
    <row r="1025409" customFormat="false" ht="12.8" hidden="false" customHeight="false" outlineLevel="0" collapsed="false"/>
    <row r="1025410" customFormat="false" ht="12.8" hidden="false" customHeight="false" outlineLevel="0" collapsed="false"/>
    <row r="1025411" customFormat="false" ht="12.8" hidden="false" customHeight="false" outlineLevel="0" collapsed="false"/>
    <row r="1025412" customFormat="false" ht="12.8" hidden="false" customHeight="false" outlineLevel="0" collapsed="false"/>
    <row r="1025413" customFormat="false" ht="12.8" hidden="false" customHeight="false" outlineLevel="0" collapsed="false"/>
    <row r="1025414" customFormat="false" ht="12.8" hidden="false" customHeight="false" outlineLevel="0" collapsed="false"/>
    <row r="1025415" customFormat="false" ht="12.8" hidden="false" customHeight="false" outlineLevel="0" collapsed="false"/>
    <row r="1025416" customFormat="false" ht="12.8" hidden="false" customHeight="false" outlineLevel="0" collapsed="false"/>
    <row r="1025417" customFormat="false" ht="12.8" hidden="false" customHeight="false" outlineLevel="0" collapsed="false"/>
    <row r="1025418" customFormat="false" ht="12.8" hidden="false" customHeight="false" outlineLevel="0" collapsed="false"/>
    <row r="1025419" customFormat="false" ht="12.8" hidden="false" customHeight="false" outlineLevel="0" collapsed="false"/>
    <row r="1025420" customFormat="false" ht="12.8" hidden="false" customHeight="false" outlineLevel="0" collapsed="false"/>
    <row r="1025421" customFormat="false" ht="12.8" hidden="false" customHeight="false" outlineLevel="0" collapsed="false"/>
    <row r="1025422" customFormat="false" ht="12.8" hidden="false" customHeight="false" outlineLevel="0" collapsed="false"/>
    <row r="1025423" customFormat="false" ht="12.8" hidden="false" customHeight="false" outlineLevel="0" collapsed="false"/>
    <row r="1025424" customFormat="false" ht="12.8" hidden="false" customHeight="false" outlineLevel="0" collapsed="false"/>
    <row r="1025425" customFormat="false" ht="12.8" hidden="false" customHeight="false" outlineLevel="0" collapsed="false"/>
    <row r="1025426" customFormat="false" ht="12.8" hidden="false" customHeight="false" outlineLevel="0" collapsed="false"/>
    <row r="1025427" customFormat="false" ht="12.8" hidden="false" customHeight="false" outlineLevel="0" collapsed="false"/>
    <row r="1025428" customFormat="false" ht="12.8" hidden="false" customHeight="false" outlineLevel="0" collapsed="false"/>
    <row r="1025429" customFormat="false" ht="12.8" hidden="false" customHeight="false" outlineLevel="0" collapsed="false"/>
    <row r="1025430" customFormat="false" ht="12.8" hidden="false" customHeight="false" outlineLevel="0" collapsed="false"/>
    <row r="1025431" customFormat="false" ht="12.8" hidden="false" customHeight="false" outlineLevel="0" collapsed="false"/>
    <row r="1025432" customFormat="false" ht="12.8" hidden="false" customHeight="false" outlineLevel="0" collapsed="false"/>
    <row r="1025433" customFormat="false" ht="12.8" hidden="false" customHeight="false" outlineLevel="0" collapsed="false"/>
    <row r="1025434" customFormat="false" ht="12.8" hidden="false" customHeight="false" outlineLevel="0" collapsed="false"/>
    <row r="1025435" customFormat="false" ht="12.8" hidden="false" customHeight="false" outlineLevel="0" collapsed="false"/>
    <row r="1025436" customFormat="false" ht="12.8" hidden="false" customHeight="false" outlineLevel="0" collapsed="false"/>
    <row r="1025437" customFormat="false" ht="12.8" hidden="false" customHeight="false" outlineLevel="0" collapsed="false"/>
    <row r="1025438" customFormat="false" ht="12.8" hidden="false" customHeight="false" outlineLevel="0" collapsed="false"/>
    <row r="1025439" customFormat="false" ht="12.8" hidden="false" customHeight="false" outlineLevel="0" collapsed="false"/>
    <row r="1025440" customFormat="false" ht="12.8" hidden="false" customHeight="false" outlineLevel="0" collapsed="false"/>
    <row r="1025441" customFormat="false" ht="12.8" hidden="false" customHeight="false" outlineLevel="0" collapsed="false"/>
    <row r="1025442" customFormat="false" ht="12.8" hidden="false" customHeight="false" outlineLevel="0" collapsed="false"/>
    <row r="1025443" customFormat="false" ht="12.8" hidden="false" customHeight="false" outlineLevel="0" collapsed="false"/>
    <row r="1025444" customFormat="false" ht="12.8" hidden="false" customHeight="false" outlineLevel="0" collapsed="false"/>
    <row r="1025445" customFormat="false" ht="12.8" hidden="false" customHeight="false" outlineLevel="0" collapsed="false"/>
    <row r="1025446" customFormat="false" ht="12.8" hidden="false" customHeight="false" outlineLevel="0" collapsed="false"/>
    <row r="1025447" customFormat="false" ht="12.8" hidden="false" customHeight="false" outlineLevel="0" collapsed="false"/>
    <row r="1025448" customFormat="false" ht="12.8" hidden="false" customHeight="false" outlineLevel="0" collapsed="false"/>
    <row r="1025449" customFormat="false" ht="12.8" hidden="false" customHeight="false" outlineLevel="0" collapsed="false"/>
    <row r="1025450" customFormat="false" ht="12.8" hidden="false" customHeight="false" outlineLevel="0" collapsed="false"/>
    <row r="1025451" customFormat="false" ht="12.8" hidden="false" customHeight="false" outlineLevel="0" collapsed="false"/>
    <row r="1025452" customFormat="false" ht="12.8" hidden="false" customHeight="false" outlineLevel="0" collapsed="false"/>
    <row r="1025453" customFormat="false" ht="12.8" hidden="false" customHeight="false" outlineLevel="0" collapsed="false"/>
    <row r="1025454" customFormat="false" ht="12.8" hidden="false" customHeight="false" outlineLevel="0" collapsed="false"/>
    <row r="1025455" customFormat="false" ht="12.8" hidden="false" customHeight="false" outlineLevel="0" collapsed="false"/>
    <row r="1025456" customFormat="false" ht="12.8" hidden="false" customHeight="false" outlineLevel="0" collapsed="false"/>
    <row r="1025457" customFormat="false" ht="12.8" hidden="false" customHeight="false" outlineLevel="0" collapsed="false"/>
    <row r="1025458" customFormat="false" ht="12.8" hidden="false" customHeight="false" outlineLevel="0" collapsed="false"/>
    <row r="1025459" customFormat="false" ht="12.8" hidden="false" customHeight="false" outlineLevel="0" collapsed="false"/>
    <row r="1025460" customFormat="false" ht="12.8" hidden="false" customHeight="false" outlineLevel="0" collapsed="false"/>
    <row r="1025461" customFormat="false" ht="12.8" hidden="false" customHeight="false" outlineLevel="0" collapsed="false"/>
    <row r="1025462" customFormat="false" ht="12.8" hidden="false" customHeight="false" outlineLevel="0" collapsed="false"/>
    <row r="1025463" customFormat="false" ht="12.8" hidden="false" customHeight="false" outlineLevel="0" collapsed="false"/>
    <row r="1025464" customFormat="false" ht="12.8" hidden="false" customHeight="false" outlineLevel="0" collapsed="false"/>
    <row r="1025465" customFormat="false" ht="12.8" hidden="false" customHeight="false" outlineLevel="0" collapsed="false"/>
    <row r="1025466" customFormat="false" ht="12.8" hidden="false" customHeight="false" outlineLevel="0" collapsed="false"/>
    <row r="1025467" customFormat="false" ht="12.8" hidden="false" customHeight="false" outlineLevel="0" collapsed="false"/>
    <row r="1025468" customFormat="false" ht="12.8" hidden="false" customHeight="false" outlineLevel="0" collapsed="false"/>
    <row r="1025469" customFormat="false" ht="12.8" hidden="false" customHeight="false" outlineLevel="0" collapsed="false"/>
    <row r="1025470" customFormat="false" ht="12.8" hidden="false" customHeight="false" outlineLevel="0" collapsed="false"/>
    <row r="1025471" customFormat="false" ht="12.8" hidden="false" customHeight="false" outlineLevel="0" collapsed="false"/>
    <row r="1025472" customFormat="false" ht="12.8" hidden="false" customHeight="false" outlineLevel="0" collapsed="false"/>
    <row r="1025473" customFormat="false" ht="12.8" hidden="false" customHeight="false" outlineLevel="0" collapsed="false"/>
    <row r="1025474" customFormat="false" ht="12.8" hidden="false" customHeight="false" outlineLevel="0" collapsed="false"/>
    <row r="1025475" customFormat="false" ht="12.8" hidden="false" customHeight="false" outlineLevel="0" collapsed="false"/>
    <row r="1025476" customFormat="false" ht="12.8" hidden="false" customHeight="false" outlineLevel="0" collapsed="false"/>
    <row r="1025477" customFormat="false" ht="12.8" hidden="false" customHeight="false" outlineLevel="0" collapsed="false"/>
    <row r="1025478" customFormat="false" ht="12.8" hidden="false" customHeight="false" outlineLevel="0" collapsed="false"/>
    <row r="1025479" customFormat="false" ht="12.8" hidden="false" customHeight="false" outlineLevel="0" collapsed="false"/>
    <row r="1025480" customFormat="false" ht="12.8" hidden="false" customHeight="false" outlineLevel="0" collapsed="false"/>
    <row r="1025481" customFormat="false" ht="12.8" hidden="false" customHeight="false" outlineLevel="0" collapsed="false"/>
    <row r="1025482" customFormat="false" ht="12.8" hidden="false" customHeight="false" outlineLevel="0" collapsed="false"/>
    <row r="1025483" customFormat="false" ht="12.8" hidden="false" customHeight="false" outlineLevel="0" collapsed="false"/>
    <row r="1025484" customFormat="false" ht="12.8" hidden="false" customHeight="false" outlineLevel="0" collapsed="false"/>
    <row r="1025485" customFormat="false" ht="12.8" hidden="false" customHeight="false" outlineLevel="0" collapsed="false"/>
    <row r="1025486" customFormat="false" ht="12.8" hidden="false" customHeight="false" outlineLevel="0" collapsed="false"/>
    <row r="1025487" customFormat="false" ht="12.8" hidden="false" customHeight="false" outlineLevel="0" collapsed="false"/>
    <row r="1025488" customFormat="false" ht="12.8" hidden="false" customHeight="false" outlineLevel="0" collapsed="false"/>
    <row r="1025489" customFormat="false" ht="12.8" hidden="false" customHeight="false" outlineLevel="0" collapsed="false"/>
    <row r="1025490" customFormat="false" ht="12.8" hidden="false" customHeight="false" outlineLevel="0" collapsed="false"/>
    <row r="1025491" customFormat="false" ht="12.8" hidden="false" customHeight="false" outlineLevel="0" collapsed="false"/>
    <row r="1025492" customFormat="false" ht="12.8" hidden="false" customHeight="false" outlineLevel="0" collapsed="false"/>
    <row r="1025493" customFormat="false" ht="12.8" hidden="false" customHeight="false" outlineLevel="0" collapsed="false"/>
    <row r="1025494" customFormat="false" ht="12.8" hidden="false" customHeight="false" outlineLevel="0" collapsed="false"/>
    <row r="1025495" customFormat="false" ht="12.8" hidden="false" customHeight="false" outlineLevel="0" collapsed="false"/>
    <row r="1025496" customFormat="false" ht="12.8" hidden="false" customHeight="false" outlineLevel="0" collapsed="false"/>
    <row r="1025497" customFormat="false" ht="12.8" hidden="false" customHeight="false" outlineLevel="0" collapsed="false"/>
    <row r="1025498" customFormat="false" ht="12.8" hidden="false" customHeight="false" outlineLevel="0" collapsed="false"/>
    <row r="1025499" customFormat="false" ht="12.8" hidden="false" customHeight="false" outlineLevel="0" collapsed="false"/>
    <row r="1025500" customFormat="false" ht="12.8" hidden="false" customHeight="false" outlineLevel="0" collapsed="false"/>
    <row r="1025501" customFormat="false" ht="12.8" hidden="false" customHeight="false" outlineLevel="0" collapsed="false"/>
    <row r="1025502" customFormat="false" ht="12.8" hidden="false" customHeight="false" outlineLevel="0" collapsed="false"/>
    <row r="1025503" customFormat="false" ht="12.8" hidden="false" customHeight="false" outlineLevel="0" collapsed="false"/>
    <row r="1025504" customFormat="false" ht="12.8" hidden="false" customHeight="false" outlineLevel="0" collapsed="false"/>
    <row r="1025505" customFormat="false" ht="12.8" hidden="false" customHeight="false" outlineLevel="0" collapsed="false"/>
    <row r="1025506" customFormat="false" ht="12.8" hidden="false" customHeight="false" outlineLevel="0" collapsed="false"/>
    <row r="1025507" customFormat="false" ht="12.8" hidden="false" customHeight="false" outlineLevel="0" collapsed="false"/>
    <row r="1025508" customFormat="false" ht="12.8" hidden="false" customHeight="false" outlineLevel="0" collapsed="false"/>
    <row r="1025509" customFormat="false" ht="12.8" hidden="false" customHeight="false" outlineLevel="0" collapsed="false"/>
    <row r="1025510" customFormat="false" ht="12.8" hidden="false" customHeight="false" outlineLevel="0" collapsed="false"/>
    <row r="1025511" customFormat="false" ht="12.8" hidden="false" customHeight="false" outlineLevel="0" collapsed="false"/>
    <row r="1025512" customFormat="false" ht="12.8" hidden="false" customHeight="false" outlineLevel="0" collapsed="false"/>
    <row r="1025513" customFormat="false" ht="12.8" hidden="false" customHeight="false" outlineLevel="0" collapsed="false"/>
    <row r="1025514" customFormat="false" ht="12.8" hidden="false" customHeight="false" outlineLevel="0" collapsed="false"/>
    <row r="1025515" customFormat="false" ht="12.8" hidden="false" customHeight="false" outlineLevel="0" collapsed="false"/>
    <row r="1025516" customFormat="false" ht="12.8" hidden="false" customHeight="false" outlineLevel="0" collapsed="false"/>
    <row r="1025517" customFormat="false" ht="12.8" hidden="false" customHeight="false" outlineLevel="0" collapsed="false"/>
    <row r="1025518" customFormat="false" ht="12.8" hidden="false" customHeight="false" outlineLevel="0" collapsed="false"/>
    <row r="1025519" customFormat="false" ht="12.8" hidden="false" customHeight="false" outlineLevel="0" collapsed="false"/>
    <row r="1025520" customFormat="false" ht="12.8" hidden="false" customHeight="false" outlineLevel="0" collapsed="false"/>
    <row r="1025521" customFormat="false" ht="12.8" hidden="false" customHeight="false" outlineLevel="0" collapsed="false"/>
    <row r="1025522" customFormat="false" ht="12.8" hidden="false" customHeight="false" outlineLevel="0" collapsed="false"/>
    <row r="1025523" customFormat="false" ht="12.8" hidden="false" customHeight="false" outlineLevel="0" collapsed="false"/>
    <row r="1025524" customFormat="false" ht="12.8" hidden="false" customHeight="false" outlineLevel="0" collapsed="false"/>
    <row r="1025525" customFormat="false" ht="12.8" hidden="false" customHeight="false" outlineLevel="0" collapsed="false"/>
    <row r="1025526" customFormat="false" ht="12.8" hidden="false" customHeight="false" outlineLevel="0" collapsed="false"/>
    <row r="1025527" customFormat="false" ht="12.8" hidden="false" customHeight="false" outlineLevel="0" collapsed="false"/>
    <row r="1025528" customFormat="false" ht="12.8" hidden="false" customHeight="false" outlineLevel="0" collapsed="false"/>
    <row r="1025529" customFormat="false" ht="12.8" hidden="false" customHeight="false" outlineLevel="0" collapsed="false"/>
    <row r="1025530" customFormat="false" ht="12.8" hidden="false" customHeight="false" outlineLevel="0" collapsed="false"/>
    <row r="1025531" customFormat="false" ht="12.8" hidden="false" customHeight="false" outlineLevel="0" collapsed="false"/>
    <row r="1025532" customFormat="false" ht="12.8" hidden="false" customHeight="false" outlineLevel="0" collapsed="false"/>
    <row r="1025533" customFormat="false" ht="12.8" hidden="false" customHeight="false" outlineLevel="0" collapsed="false"/>
    <row r="1025534" customFormat="false" ht="12.8" hidden="false" customHeight="false" outlineLevel="0" collapsed="false"/>
    <row r="1025535" customFormat="false" ht="12.8" hidden="false" customHeight="false" outlineLevel="0" collapsed="false"/>
    <row r="1025536" customFormat="false" ht="12.8" hidden="false" customHeight="false" outlineLevel="0" collapsed="false"/>
    <row r="1025537" customFormat="false" ht="12.8" hidden="false" customHeight="false" outlineLevel="0" collapsed="false"/>
    <row r="1025538" customFormat="false" ht="12.8" hidden="false" customHeight="false" outlineLevel="0" collapsed="false"/>
    <row r="1025539" customFormat="false" ht="12.8" hidden="false" customHeight="false" outlineLevel="0" collapsed="false"/>
    <row r="1025540" customFormat="false" ht="12.8" hidden="false" customHeight="false" outlineLevel="0" collapsed="false"/>
    <row r="1025541" customFormat="false" ht="12.8" hidden="false" customHeight="false" outlineLevel="0" collapsed="false"/>
    <row r="1025542" customFormat="false" ht="12.8" hidden="false" customHeight="false" outlineLevel="0" collapsed="false"/>
    <row r="1025543" customFormat="false" ht="12.8" hidden="false" customHeight="false" outlineLevel="0" collapsed="false"/>
    <row r="1025544" customFormat="false" ht="12.8" hidden="false" customHeight="false" outlineLevel="0" collapsed="false"/>
    <row r="1025545" customFormat="false" ht="12.8" hidden="false" customHeight="false" outlineLevel="0" collapsed="false"/>
    <row r="1025546" customFormat="false" ht="12.8" hidden="false" customHeight="false" outlineLevel="0" collapsed="false"/>
    <row r="1025547" customFormat="false" ht="12.8" hidden="false" customHeight="false" outlineLevel="0" collapsed="false"/>
    <row r="1025548" customFormat="false" ht="12.8" hidden="false" customHeight="false" outlineLevel="0" collapsed="false"/>
    <row r="1025549" customFormat="false" ht="12.8" hidden="false" customHeight="false" outlineLevel="0" collapsed="false"/>
    <row r="1025550" customFormat="false" ht="12.8" hidden="false" customHeight="false" outlineLevel="0" collapsed="false"/>
    <row r="1025551" customFormat="false" ht="12.8" hidden="false" customHeight="false" outlineLevel="0" collapsed="false"/>
    <row r="1025552" customFormat="false" ht="12.8" hidden="false" customHeight="false" outlineLevel="0" collapsed="false"/>
    <row r="1025553" customFormat="false" ht="12.8" hidden="false" customHeight="false" outlineLevel="0" collapsed="false"/>
    <row r="1025554" customFormat="false" ht="12.8" hidden="false" customHeight="false" outlineLevel="0" collapsed="false"/>
    <row r="1025555" customFormat="false" ht="12.8" hidden="false" customHeight="false" outlineLevel="0" collapsed="false"/>
    <row r="1025556" customFormat="false" ht="12.8" hidden="false" customHeight="false" outlineLevel="0" collapsed="false"/>
    <row r="1025557" customFormat="false" ht="12.8" hidden="false" customHeight="false" outlineLevel="0" collapsed="false"/>
    <row r="1025558" customFormat="false" ht="12.8" hidden="false" customHeight="false" outlineLevel="0" collapsed="false"/>
    <row r="1025559" customFormat="false" ht="12.8" hidden="false" customHeight="false" outlineLevel="0" collapsed="false"/>
    <row r="1025560" customFormat="false" ht="12.8" hidden="false" customHeight="false" outlineLevel="0" collapsed="false"/>
    <row r="1025561" customFormat="false" ht="12.8" hidden="false" customHeight="false" outlineLevel="0" collapsed="false"/>
    <row r="1025562" customFormat="false" ht="12.8" hidden="false" customHeight="false" outlineLevel="0" collapsed="false"/>
    <row r="1025563" customFormat="false" ht="12.8" hidden="false" customHeight="false" outlineLevel="0" collapsed="false"/>
    <row r="1025564" customFormat="false" ht="12.8" hidden="false" customHeight="false" outlineLevel="0" collapsed="false"/>
    <row r="1025565" customFormat="false" ht="12.8" hidden="false" customHeight="false" outlineLevel="0" collapsed="false"/>
    <row r="1025566" customFormat="false" ht="12.8" hidden="false" customHeight="false" outlineLevel="0" collapsed="false"/>
    <row r="1025567" customFormat="false" ht="12.8" hidden="false" customHeight="false" outlineLevel="0" collapsed="false"/>
    <row r="1025568" customFormat="false" ht="12.8" hidden="false" customHeight="false" outlineLevel="0" collapsed="false"/>
    <row r="1025569" customFormat="false" ht="12.8" hidden="false" customHeight="false" outlineLevel="0" collapsed="false"/>
    <row r="1025570" customFormat="false" ht="12.8" hidden="false" customHeight="false" outlineLevel="0" collapsed="false"/>
    <row r="1025571" customFormat="false" ht="12.8" hidden="false" customHeight="false" outlineLevel="0" collapsed="false"/>
    <row r="1025572" customFormat="false" ht="12.8" hidden="false" customHeight="false" outlineLevel="0" collapsed="false"/>
    <row r="1025573" customFormat="false" ht="12.8" hidden="false" customHeight="false" outlineLevel="0" collapsed="false"/>
    <row r="1025574" customFormat="false" ht="12.8" hidden="false" customHeight="false" outlineLevel="0" collapsed="false"/>
    <row r="1025575" customFormat="false" ht="12.8" hidden="false" customHeight="false" outlineLevel="0" collapsed="false"/>
    <row r="1025576" customFormat="false" ht="12.8" hidden="false" customHeight="false" outlineLevel="0" collapsed="false"/>
    <row r="1025577" customFormat="false" ht="12.8" hidden="false" customHeight="false" outlineLevel="0" collapsed="false"/>
    <row r="1025578" customFormat="false" ht="12.8" hidden="false" customHeight="false" outlineLevel="0" collapsed="false"/>
    <row r="1025579" customFormat="false" ht="12.8" hidden="false" customHeight="false" outlineLevel="0" collapsed="false"/>
    <row r="1025580" customFormat="false" ht="12.8" hidden="false" customHeight="false" outlineLevel="0" collapsed="false"/>
    <row r="1025581" customFormat="false" ht="12.8" hidden="false" customHeight="false" outlineLevel="0" collapsed="false"/>
    <row r="1025582" customFormat="false" ht="12.8" hidden="false" customHeight="false" outlineLevel="0" collapsed="false"/>
    <row r="1025583" customFormat="false" ht="12.8" hidden="false" customHeight="false" outlineLevel="0" collapsed="false"/>
    <row r="1025584" customFormat="false" ht="12.8" hidden="false" customHeight="false" outlineLevel="0" collapsed="false"/>
    <row r="1025585" customFormat="false" ht="12.8" hidden="false" customHeight="false" outlineLevel="0" collapsed="false"/>
    <row r="1025586" customFormat="false" ht="12.8" hidden="false" customHeight="false" outlineLevel="0" collapsed="false"/>
    <row r="1025587" customFormat="false" ht="12.8" hidden="false" customHeight="false" outlineLevel="0" collapsed="false"/>
    <row r="1025588" customFormat="false" ht="12.8" hidden="false" customHeight="false" outlineLevel="0" collapsed="false"/>
    <row r="1025589" customFormat="false" ht="12.8" hidden="false" customHeight="false" outlineLevel="0" collapsed="false"/>
    <row r="1025590" customFormat="false" ht="12.8" hidden="false" customHeight="false" outlineLevel="0" collapsed="false"/>
    <row r="1025591" customFormat="false" ht="12.8" hidden="false" customHeight="false" outlineLevel="0" collapsed="false"/>
    <row r="1025592" customFormat="false" ht="12.8" hidden="false" customHeight="false" outlineLevel="0" collapsed="false"/>
    <row r="1025593" customFormat="false" ht="12.8" hidden="false" customHeight="false" outlineLevel="0" collapsed="false"/>
    <row r="1025594" customFormat="false" ht="12.8" hidden="false" customHeight="false" outlineLevel="0" collapsed="false"/>
    <row r="1025595" customFormat="false" ht="12.8" hidden="false" customHeight="false" outlineLevel="0" collapsed="false"/>
    <row r="1025596" customFormat="false" ht="12.8" hidden="false" customHeight="false" outlineLevel="0" collapsed="false"/>
    <row r="1025597" customFormat="false" ht="12.8" hidden="false" customHeight="false" outlineLevel="0" collapsed="false"/>
    <row r="1025598" customFormat="false" ht="12.8" hidden="false" customHeight="false" outlineLevel="0" collapsed="false"/>
    <row r="1025599" customFormat="false" ht="12.8" hidden="false" customHeight="false" outlineLevel="0" collapsed="false"/>
    <row r="1025600" customFormat="false" ht="12.8" hidden="false" customHeight="false" outlineLevel="0" collapsed="false"/>
    <row r="1025601" customFormat="false" ht="12.8" hidden="false" customHeight="false" outlineLevel="0" collapsed="false"/>
    <row r="1025602" customFormat="false" ht="12.8" hidden="false" customHeight="false" outlineLevel="0" collapsed="false"/>
    <row r="1025603" customFormat="false" ht="12.8" hidden="false" customHeight="false" outlineLevel="0" collapsed="false"/>
    <row r="1025604" customFormat="false" ht="12.8" hidden="false" customHeight="false" outlineLevel="0" collapsed="false"/>
    <row r="1025605" customFormat="false" ht="12.8" hidden="false" customHeight="false" outlineLevel="0" collapsed="false"/>
    <row r="1025606" customFormat="false" ht="12.8" hidden="false" customHeight="false" outlineLevel="0" collapsed="false"/>
    <row r="1025607" customFormat="false" ht="12.8" hidden="false" customHeight="false" outlineLevel="0" collapsed="false"/>
    <row r="1025608" customFormat="false" ht="12.8" hidden="false" customHeight="false" outlineLevel="0" collapsed="false"/>
    <row r="1025609" customFormat="false" ht="12.8" hidden="false" customHeight="false" outlineLevel="0" collapsed="false"/>
    <row r="1025610" customFormat="false" ht="12.8" hidden="false" customHeight="false" outlineLevel="0" collapsed="false"/>
    <row r="1025611" customFormat="false" ht="12.8" hidden="false" customHeight="false" outlineLevel="0" collapsed="false"/>
    <row r="1025612" customFormat="false" ht="12.8" hidden="false" customHeight="false" outlineLevel="0" collapsed="false"/>
    <row r="1025613" customFormat="false" ht="12.8" hidden="false" customHeight="false" outlineLevel="0" collapsed="false"/>
    <row r="1025614" customFormat="false" ht="12.8" hidden="false" customHeight="false" outlineLevel="0" collapsed="false"/>
    <row r="1025615" customFormat="false" ht="12.8" hidden="false" customHeight="false" outlineLevel="0" collapsed="false"/>
    <row r="1025616" customFormat="false" ht="12.8" hidden="false" customHeight="false" outlineLevel="0" collapsed="false"/>
    <row r="1025617" customFormat="false" ht="12.8" hidden="false" customHeight="false" outlineLevel="0" collapsed="false"/>
    <row r="1025618" customFormat="false" ht="12.8" hidden="false" customHeight="false" outlineLevel="0" collapsed="false"/>
    <row r="1025619" customFormat="false" ht="12.8" hidden="false" customHeight="false" outlineLevel="0" collapsed="false"/>
    <row r="1025620" customFormat="false" ht="12.8" hidden="false" customHeight="false" outlineLevel="0" collapsed="false"/>
    <row r="1025621" customFormat="false" ht="12.8" hidden="false" customHeight="false" outlineLevel="0" collapsed="false"/>
    <row r="1025622" customFormat="false" ht="12.8" hidden="false" customHeight="false" outlineLevel="0" collapsed="false"/>
    <row r="1025623" customFormat="false" ht="12.8" hidden="false" customHeight="false" outlineLevel="0" collapsed="false"/>
    <row r="1025624" customFormat="false" ht="12.8" hidden="false" customHeight="false" outlineLevel="0" collapsed="false"/>
    <row r="1025625" customFormat="false" ht="12.8" hidden="false" customHeight="false" outlineLevel="0" collapsed="false"/>
    <row r="1025626" customFormat="false" ht="12.8" hidden="false" customHeight="false" outlineLevel="0" collapsed="false"/>
    <row r="1025627" customFormat="false" ht="12.8" hidden="false" customHeight="false" outlineLevel="0" collapsed="false"/>
    <row r="1025628" customFormat="false" ht="12.8" hidden="false" customHeight="false" outlineLevel="0" collapsed="false"/>
    <row r="1025629" customFormat="false" ht="12.8" hidden="false" customHeight="false" outlineLevel="0" collapsed="false"/>
    <row r="1025630" customFormat="false" ht="12.8" hidden="false" customHeight="false" outlineLevel="0" collapsed="false"/>
    <row r="1025631" customFormat="false" ht="12.8" hidden="false" customHeight="false" outlineLevel="0" collapsed="false"/>
    <row r="1025632" customFormat="false" ht="12.8" hidden="false" customHeight="false" outlineLevel="0" collapsed="false"/>
    <row r="1025633" customFormat="false" ht="12.8" hidden="false" customHeight="false" outlineLevel="0" collapsed="false"/>
    <row r="1025634" customFormat="false" ht="12.8" hidden="false" customHeight="false" outlineLevel="0" collapsed="false"/>
    <row r="1025635" customFormat="false" ht="12.8" hidden="false" customHeight="false" outlineLevel="0" collapsed="false"/>
    <row r="1025636" customFormat="false" ht="12.8" hidden="false" customHeight="false" outlineLevel="0" collapsed="false"/>
    <row r="1025637" customFormat="false" ht="12.8" hidden="false" customHeight="false" outlineLevel="0" collapsed="false"/>
    <row r="1025638" customFormat="false" ht="12.8" hidden="false" customHeight="false" outlineLevel="0" collapsed="false"/>
    <row r="1025639" customFormat="false" ht="12.8" hidden="false" customHeight="false" outlineLevel="0" collapsed="false"/>
    <row r="1025640" customFormat="false" ht="12.8" hidden="false" customHeight="false" outlineLevel="0" collapsed="false"/>
    <row r="1025641" customFormat="false" ht="12.8" hidden="false" customHeight="false" outlineLevel="0" collapsed="false"/>
    <row r="1025642" customFormat="false" ht="12.8" hidden="false" customHeight="false" outlineLevel="0" collapsed="false"/>
    <row r="1025643" customFormat="false" ht="12.8" hidden="false" customHeight="false" outlineLevel="0" collapsed="false"/>
    <row r="1025644" customFormat="false" ht="12.8" hidden="false" customHeight="false" outlineLevel="0" collapsed="false"/>
    <row r="1025645" customFormat="false" ht="12.8" hidden="false" customHeight="false" outlineLevel="0" collapsed="false"/>
    <row r="1025646" customFormat="false" ht="12.8" hidden="false" customHeight="false" outlineLevel="0" collapsed="false"/>
    <row r="1025647" customFormat="false" ht="12.8" hidden="false" customHeight="false" outlineLevel="0" collapsed="false"/>
    <row r="1025648" customFormat="false" ht="12.8" hidden="false" customHeight="false" outlineLevel="0" collapsed="false"/>
    <row r="1025649" customFormat="false" ht="12.8" hidden="false" customHeight="false" outlineLevel="0" collapsed="false"/>
    <row r="1025650" customFormat="false" ht="12.8" hidden="false" customHeight="false" outlineLevel="0" collapsed="false"/>
    <row r="1025651" customFormat="false" ht="12.8" hidden="false" customHeight="false" outlineLevel="0" collapsed="false"/>
    <row r="1025652" customFormat="false" ht="12.8" hidden="false" customHeight="false" outlineLevel="0" collapsed="false"/>
    <row r="1025653" customFormat="false" ht="12.8" hidden="false" customHeight="false" outlineLevel="0" collapsed="false"/>
    <row r="1025654" customFormat="false" ht="12.8" hidden="false" customHeight="false" outlineLevel="0" collapsed="false"/>
    <row r="1025655" customFormat="false" ht="12.8" hidden="false" customHeight="false" outlineLevel="0" collapsed="false"/>
    <row r="1025656" customFormat="false" ht="12.8" hidden="false" customHeight="false" outlineLevel="0" collapsed="false"/>
    <row r="1025657" customFormat="false" ht="12.8" hidden="false" customHeight="false" outlineLevel="0" collapsed="false"/>
    <row r="1025658" customFormat="false" ht="12.8" hidden="false" customHeight="false" outlineLevel="0" collapsed="false"/>
    <row r="1025659" customFormat="false" ht="12.8" hidden="false" customHeight="false" outlineLevel="0" collapsed="false"/>
    <row r="1025660" customFormat="false" ht="12.8" hidden="false" customHeight="false" outlineLevel="0" collapsed="false"/>
    <row r="1025661" customFormat="false" ht="12.8" hidden="false" customHeight="false" outlineLevel="0" collapsed="false"/>
    <row r="1025662" customFormat="false" ht="12.8" hidden="false" customHeight="false" outlineLevel="0" collapsed="false"/>
    <row r="1025663" customFormat="false" ht="12.8" hidden="false" customHeight="false" outlineLevel="0" collapsed="false"/>
    <row r="1025664" customFormat="false" ht="12.8" hidden="false" customHeight="false" outlineLevel="0" collapsed="false"/>
    <row r="1025665" customFormat="false" ht="12.8" hidden="false" customHeight="false" outlineLevel="0" collapsed="false"/>
    <row r="1025666" customFormat="false" ht="12.8" hidden="false" customHeight="false" outlineLevel="0" collapsed="false"/>
    <row r="1025667" customFormat="false" ht="12.8" hidden="false" customHeight="false" outlineLevel="0" collapsed="false"/>
    <row r="1025668" customFormat="false" ht="12.8" hidden="false" customHeight="false" outlineLevel="0" collapsed="false"/>
    <row r="1025669" customFormat="false" ht="12.8" hidden="false" customHeight="false" outlineLevel="0" collapsed="false"/>
    <row r="1025670" customFormat="false" ht="12.8" hidden="false" customHeight="false" outlineLevel="0" collapsed="false"/>
    <row r="1025671" customFormat="false" ht="12.8" hidden="false" customHeight="false" outlineLevel="0" collapsed="false"/>
    <row r="1025672" customFormat="false" ht="12.8" hidden="false" customHeight="false" outlineLevel="0" collapsed="false"/>
    <row r="1025673" customFormat="false" ht="12.8" hidden="false" customHeight="false" outlineLevel="0" collapsed="false"/>
    <row r="1025674" customFormat="false" ht="12.8" hidden="false" customHeight="false" outlineLevel="0" collapsed="false"/>
    <row r="1025675" customFormat="false" ht="12.8" hidden="false" customHeight="false" outlineLevel="0" collapsed="false"/>
    <row r="1025676" customFormat="false" ht="12.8" hidden="false" customHeight="false" outlineLevel="0" collapsed="false"/>
    <row r="1025677" customFormat="false" ht="12.8" hidden="false" customHeight="false" outlineLevel="0" collapsed="false"/>
    <row r="1025678" customFormat="false" ht="12.8" hidden="false" customHeight="false" outlineLevel="0" collapsed="false"/>
    <row r="1025679" customFormat="false" ht="12.8" hidden="false" customHeight="false" outlineLevel="0" collapsed="false"/>
    <row r="1025680" customFormat="false" ht="12.8" hidden="false" customHeight="false" outlineLevel="0" collapsed="false"/>
    <row r="1025681" customFormat="false" ht="12.8" hidden="false" customHeight="false" outlineLevel="0" collapsed="false"/>
    <row r="1025682" customFormat="false" ht="12.8" hidden="false" customHeight="false" outlineLevel="0" collapsed="false"/>
    <row r="1025683" customFormat="false" ht="12.8" hidden="false" customHeight="false" outlineLevel="0" collapsed="false"/>
    <row r="1025684" customFormat="false" ht="12.8" hidden="false" customHeight="false" outlineLevel="0" collapsed="false"/>
    <row r="1025685" customFormat="false" ht="12.8" hidden="false" customHeight="false" outlineLevel="0" collapsed="false"/>
    <row r="1025686" customFormat="false" ht="12.8" hidden="false" customHeight="false" outlineLevel="0" collapsed="false"/>
    <row r="1025687" customFormat="false" ht="12.8" hidden="false" customHeight="false" outlineLevel="0" collapsed="false"/>
    <row r="1025688" customFormat="false" ht="12.8" hidden="false" customHeight="false" outlineLevel="0" collapsed="false"/>
    <row r="1025689" customFormat="false" ht="12.8" hidden="false" customHeight="false" outlineLevel="0" collapsed="false"/>
    <row r="1025690" customFormat="false" ht="12.8" hidden="false" customHeight="false" outlineLevel="0" collapsed="false"/>
    <row r="1025691" customFormat="false" ht="12.8" hidden="false" customHeight="false" outlineLevel="0" collapsed="false"/>
    <row r="1025692" customFormat="false" ht="12.8" hidden="false" customHeight="false" outlineLevel="0" collapsed="false"/>
    <row r="1025693" customFormat="false" ht="12.8" hidden="false" customHeight="false" outlineLevel="0" collapsed="false"/>
    <row r="1025694" customFormat="false" ht="12.8" hidden="false" customHeight="false" outlineLevel="0" collapsed="false"/>
    <row r="1025695" customFormat="false" ht="12.8" hidden="false" customHeight="false" outlineLevel="0" collapsed="false"/>
    <row r="1025696" customFormat="false" ht="12.8" hidden="false" customHeight="false" outlineLevel="0" collapsed="false"/>
    <row r="1025697" customFormat="false" ht="12.8" hidden="false" customHeight="false" outlineLevel="0" collapsed="false"/>
    <row r="1025698" customFormat="false" ht="12.8" hidden="false" customHeight="false" outlineLevel="0" collapsed="false"/>
    <row r="1025699" customFormat="false" ht="12.8" hidden="false" customHeight="false" outlineLevel="0" collapsed="false"/>
    <row r="1025700" customFormat="false" ht="12.8" hidden="false" customHeight="false" outlineLevel="0" collapsed="false"/>
    <row r="1025701" customFormat="false" ht="12.8" hidden="false" customHeight="false" outlineLevel="0" collapsed="false"/>
    <row r="1025702" customFormat="false" ht="12.8" hidden="false" customHeight="false" outlineLevel="0" collapsed="false"/>
    <row r="1025703" customFormat="false" ht="12.8" hidden="false" customHeight="false" outlineLevel="0" collapsed="false"/>
    <row r="1025704" customFormat="false" ht="12.8" hidden="false" customHeight="false" outlineLevel="0" collapsed="false"/>
    <row r="1025705" customFormat="false" ht="12.8" hidden="false" customHeight="false" outlineLevel="0" collapsed="false"/>
    <row r="1025706" customFormat="false" ht="12.8" hidden="false" customHeight="false" outlineLevel="0" collapsed="false"/>
    <row r="1025707" customFormat="false" ht="12.8" hidden="false" customHeight="false" outlineLevel="0" collapsed="false"/>
    <row r="1025708" customFormat="false" ht="12.8" hidden="false" customHeight="false" outlineLevel="0" collapsed="false"/>
    <row r="1025709" customFormat="false" ht="12.8" hidden="false" customHeight="false" outlineLevel="0" collapsed="false"/>
    <row r="1025710" customFormat="false" ht="12.8" hidden="false" customHeight="false" outlineLevel="0" collapsed="false"/>
    <row r="1025711" customFormat="false" ht="12.8" hidden="false" customHeight="false" outlineLevel="0" collapsed="false"/>
    <row r="1025712" customFormat="false" ht="12.8" hidden="false" customHeight="false" outlineLevel="0" collapsed="false"/>
    <row r="1025713" customFormat="false" ht="12.8" hidden="false" customHeight="false" outlineLevel="0" collapsed="false"/>
    <row r="1025714" customFormat="false" ht="12.8" hidden="false" customHeight="false" outlineLevel="0" collapsed="false"/>
    <row r="1025715" customFormat="false" ht="12.8" hidden="false" customHeight="false" outlineLevel="0" collapsed="false"/>
    <row r="1025716" customFormat="false" ht="12.8" hidden="false" customHeight="false" outlineLevel="0" collapsed="false"/>
    <row r="1025717" customFormat="false" ht="12.8" hidden="false" customHeight="false" outlineLevel="0" collapsed="false"/>
    <row r="1025718" customFormat="false" ht="12.8" hidden="false" customHeight="false" outlineLevel="0" collapsed="false"/>
    <row r="1025719" customFormat="false" ht="12.8" hidden="false" customHeight="false" outlineLevel="0" collapsed="false"/>
    <row r="1025720" customFormat="false" ht="12.8" hidden="false" customHeight="false" outlineLevel="0" collapsed="false"/>
    <row r="1025721" customFormat="false" ht="12.8" hidden="false" customHeight="false" outlineLevel="0" collapsed="false"/>
    <row r="1025722" customFormat="false" ht="12.8" hidden="false" customHeight="false" outlineLevel="0" collapsed="false"/>
    <row r="1025723" customFormat="false" ht="12.8" hidden="false" customHeight="false" outlineLevel="0" collapsed="false"/>
    <row r="1025724" customFormat="false" ht="12.8" hidden="false" customHeight="false" outlineLevel="0" collapsed="false"/>
    <row r="1025725" customFormat="false" ht="12.8" hidden="false" customHeight="false" outlineLevel="0" collapsed="false"/>
    <row r="1025726" customFormat="false" ht="12.8" hidden="false" customHeight="false" outlineLevel="0" collapsed="false"/>
    <row r="1025727" customFormat="false" ht="12.8" hidden="false" customHeight="false" outlineLevel="0" collapsed="false"/>
    <row r="1025728" customFormat="false" ht="12.8" hidden="false" customHeight="false" outlineLevel="0" collapsed="false"/>
    <row r="1025729" customFormat="false" ht="12.8" hidden="false" customHeight="false" outlineLevel="0" collapsed="false"/>
    <row r="1025730" customFormat="false" ht="12.8" hidden="false" customHeight="false" outlineLevel="0" collapsed="false"/>
    <row r="1025731" customFormat="false" ht="12.8" hidden="false" customHeight="false" outlineLevel="0" collapsed="false"/>
    <row r="1025732" customFormat="false" ht="12.8" hidden="false" customHeight="false" outlineLevel="0" collapsed="false"/>
    <row r="1025733" customFormat="false" ht="12.8" hidden="false" customHeight="false" outlineLevel="0" collapsed="false"/>
    <row r="1025734" customFormat="false" ht="12.8" hidden="false" customHeight="false" outlineLevel="0" collapsed="false"/>
    <row r="1025735" customFormat="false" ht="12.8" hidden="false" customHeight="false" outlineLevel="0" collapsed="false"/>
    <row r="1025736" customFormat="false" ht="12.8" hidden="false" customHeight="false" outlineLevel="0" collapsed="false"/>
    <row r="1025737" customFormat="false" ht="12.8" hidden="false" customHeight="false" outlineLevel="0" collapsed="false"/>
    <row r="1025738" customFormat="false" ht="12.8" hidden="false" customHeight="false" outlineLevel="0" collapsed="false"/>
    <row r="1025739" customFormat="false" ht="12.8" hidden="false" customHeight="false" outlineLevel="0" collapsed="false"/>
    <row r="1025740" customFormat="false" ht="12.8" hidden="false" customHeight="false" outlineLevel="0" collapsed="false"/>
    <row r="1025741" customFormat="false" ht="12.8" hidden="false" customHeight="false" outlineLevel="0" collapsed="false"/>
    <row r="1025742" customFormat="false" ht="12.8" hidden="false" customHeight="false" outlineLevel="0" collapsed="false"/>
    <row r="1025743" customFormat="false" ht="12.8" hidden="false" customHeight="false" outlineLevel="0" collapsed="false"/>
    <row r="1025744" customFormat="false" ht="12.8" hidden="false" customHeight="false" outlineLevel="0" collapsed="false"/>
    <row r="1025745" customFormat="false" ht="12.8" hidden="false" customHeight="false" outlineLevel="0" collapsed="false"/>
    <row r="1025746" customFormat="false" ht="12.8" hidden="false" customHeight="false" outlineLevel="0" collapsed="false"/>
    <row r="1025747" customFormat="false" ht="12.8" hidden="false" customHeight="false" outlineLevel="0" collapsed="false"/>
    <row r="1025748" customFormat="false" ht="12.8" hidden="false" customHeight="false" outlineLevel="0" collapsed="false"/>
    <row r="1025749" customFormat="false" ht="12.8" hidden="false" customHeight="false" outlineLevel="0" collapsed="false"/>
    <row r="1025750" customFormat="false" ht="12.8" hidden="false" customHeight="false" outlineLevel="0" collapsed="false"/>
    <row r="1025751" customFormat="false" ht="12.8" hidden="false" customHeight="false" outlineLevel="0" collapsed="false"/>
    <row r="1025752" customFormat="false" ht="12.8" hidden="false" customHeight="false" outlineLevel="0" collapsed="false"/>
    <row r="1025753" customFormat="false" ht="12.8" hidden="false" customHeight="false" outlineLevel="0" collapsed="false"/>
    <row r="1025754" customFormat="false" ht="12.8" hidden="false" customHeight="false" outlineLevel="0" collapsed="false"/>
    <row r="1025755" customFormat="false" ht="12.8" hidden="false" customHeight="false" outlineLevel="0" collapsed="false"/>
    <row r="1025756" customFormat="false" ht="12.8" hidden="false" customHeight="false" outlineLevel="0" collapsed="false"/>
    <row r="1025757" customFormat="false" ht="12.8" hidden="false" customHeight="false" outlineLevel="0" collapsed="false"/>
    <row r="1025758" customFormat="false" ht="12.8" hidden="false" customHeight="false" outlineLevel="0" collapsed="false"/>
    <row r="1025759" customFormat="false" ht="12.8" hidden="false" customHeight="false" outlineLevel="0" collapsed="false"/>
    <row r="1025760" customFormat="false" ht="12.8" hidden="false" customHeight="false" outlineLevel="0" collapsed="false"/>
    <row r="1025761" customFormat="false" ht="12.8" hidden="false" customHeight="false" outlineLevel="0" collapsed="false"/>
    <row r="1025762" customFormat="false" ht="12.8" hidden="false" customHeight="false" outlineLevel="0" collapsed="false"/>
    <row r="1025763" customFormat="false" ht="12.8" hidden="false" customHeight="false" outlineLevel="0" collapsed="false"/>
    <row r="1025764" customFormat="false" ht="12.8" hidden="false" customHeight="false" outlineLevel="0" collapsed="false"/>
    <row r="1025765" customFormat="false" ht="12.8" hidden="false" customHeight="false" outlineLevel="0" collapsed="false"/>
    <row r="1025766" customFormat="false" ht="12.8" hidden="false" customHeight="false" outlineLevel="0" collapsed="false"/>
    <row r="1025767" customFormat="false" ht="12.8" hidden="false" customHeight="false" outlineLevel="0" collapsed="false"/>
    <row r="1025768" customFormat="false" ht="12.8" hidden="false" customHeight="false" outlineLevel="0" collapsed="false"/>
    <row r="1025769" customFormat="false" ht="12.8" hidden="false" customHeight="false" outlineLevel="0" collapsed="false"/>
    <row r="1025770" customFormat="false" ht="12.8" hidden="false" customHeight="false" outlineLevel="0" collapsed="false"/>
    <row r="1025771" customFormat="false" ht="12.8" hidden="false" customHeight="false" outlineLevel="0" collapsed="false"/>
    <row r="1025772" customFormat="false" ht="12.8" hidden="false" customHeight="false" outlineLevel="0" collapsed="false"/>
    <row r="1025773" customFormat="false" ht="12.8" hidden="false" customHeight="false" outlineLevel="0" collapsed="false"/>
    <row r="1025774" customFormat="false" ht="12.8" hidden="false" customHeight="false" outlineLevel="0" collapsed="false"/>
    <row r="1025775" customFormat="false" ht="12.8" hidden="false" customHeight="false" outlineLevel="0" collapsed="false"/>
    <row r="1025776" customFormat="false" ht="12.8" hidden="false" customHeight="false" outlineLevel="0" collapsed="false"/>
    <row r="1025777" customFormat="false" ht="12.8" hidden="false" customHeight="false" outlineLevel="0" collapsed="false"/>
    <row r="1025778" customFormat="false" ht="12.8" hidden="false" customHeight="false" outlineLevel="0" collapsed="false"/>
    <row r="1025779" customFormat="false" ht="12.8" hidden="false" customHeight="false" outlineLevel="0" collapsed="false"/>
    <row r="1025780" customFormat="false" ht="12.8" hidden="false" customHeight="false" outlineLevel="0" collapsed="false"/>
    <row r="1025781" customFormat="false" ht="12.8" hidden="false" customHeight="false" outlineLevel="0" collapsed="false"/>
    <row r="1025782" customFormat="false" ht="12.8" hidden="false" customHeight="false" outlineLevel="0" collapsed="false"/>
    <row r="1025783" customFormat="false" ht="12.8" hidden="false" customHeight="false" outlineLevel="0" collapsed="false"/>
    <row r="1025784" customFormat="false" ht="12.8" hidden="false" customHeight="false" outlineLevel="0" collapsed="false"/>
    <row r="1025785" customFormat="false" ht="12.8" hidden="false" customHeight="false" outlineLevel="0" collapsed="false"/>
    <row r="1025786" customFormat="false" ht="12.8" hidden="false" customHeight="false" outlineLevel="0" collapsed="false"/>
    <row r="1025787" customFormat="false" ht="12.8" hidden="false" customHeight="false" outlineLevel="0" collapsed="false"/>
    <row r="1025788" customFormat="false" ht="12.8" hidden="false" customHeight="false" outlineLevel="0" collapsed="false"/>
    <row r="1025789" customFormat="false" ht="12.8" hidden="false" customHeight="false" outlineLevel="0" collapsed="false"/>
    <row r="1025790" customFormat="false" ht="12.8" hidden="false" customHeight="false" outlineLevel="0" collapsed="false"/>
    <row r="1025791" customFormat="false" ht="12.8" hidden="false" customHeight="false" outlineLevel="0" collapsed="false"/>
    <row r="1025792" customFormat="false" ht="12.8" hidden="false" customHeight="false" outlineLevel="0" collapsed="false"/>
    <row r="1025793" customFormat="false" ht="12.8" hidden="false" customHeight="false" outlineLevel="0" collapsed="false"/>
    <row r="1025794" customFormat="false" ht="12.8" hidden="false" customHeight="false" outlineLevel="0" collapsed="false"/>
    <row r="1025795" customFormat="false" ht="12.8" hidden="false" customHeight="false" outlineLevel="0" collapsed="false"/>
    <row r="1025796" customFormat="false" ht="12.8" hidden="false" customHeight="false" outlineLevel="0" collapsed="false"/>
    <row r="1025797" customFormat="false" ht="12.8" hidden="false" customHeight="false" outlineLevel="0" collapsed="false"/>
    <row r="1025798" customFormat="false" ht="12.8" hidden="false" customHeight="false" outlineLevel="0" collapsed="false"/>
    <row r="1025799" customFormat="false" ht="12.8" hidden="false" customHeight="false" outlineLevel="0" collapsed="false"/>
    <row r="1025800" customFormat="false" ht="12.8" hidden="false" customHeight="false" outlineLevel="0" collapsed="false"/>
    <row r="1025801" customFormat="false" ht="12.8" hidden="false" customHeight="false" outlineLevel="0" collapsed="false"/>
    <row r="1025802" customFormat="false" ht="12.8" hidden="false" customHeight="false" outlineLevel="0" collapsed="false"/>
    <row r="1025803" customFormat="false" ht="12.8" hidden="false" customHeight="false" outlineLevel="0" collapsed="false"/>
    <row r="1025804" customFormat="false" ht="12.8" hidden="false" customHeight="false" outlineLevel="0" collapsed="false"/>
    <row r="1025805" customFormat="false" ht="12.8" hidden="false" customHeight="false" outlineLevel="0" collapsed="false"/>
    <row r="1025806" customFormat="false" ht="12.8" hidden="false" customHeight="false" outlineLevel="0" collapsed="false"/>
    <row r="1025807" customFormat="false" ht="12.8" hidden="false" customHeight="false" outlineLevel="0" collapsed="false"/>
    <row r="1025808" customFormat="false" ht="12.8" hidden="false" customHeight="false" outlineLevel="0" collapsed="false"/>
    <row r="1025809" customFormat="false" ht="12.8" hidden="false" customHeight="false" outlineLevel="0" collapsed="false"/>
    <row r="1025810" customFormat="false" ht="12.8" hidden="false" customHeight="false" outlineLevel="0" collapsed="false"/>
    <row r="1025811" customFormat="false" ht="12.8" hidden="false" customHeight="false" outlineLevel="0" collapsed="false"/>
    <row r="1025812" customFormat="false" ht="12.8" hidden="false" customHeight="false" outlineLevel="0" collapsed="false"/>
    <row r="1025813" customFormat="false" ht="12.8" hidden="false" customHeight="false" outlineLevel="0" collapsed="false"/>
    <row r="1025814" customFormat="false" ht="12.8" hidden="false" customHeight="false" outlineLevel="0" collapsed="false"/>
    <row r="1025815" customFormat="false" ht="12.8" hidden="false" customHeight="false" outlineLevel="0" collapsed="false"/>
    <row r="1025816" customFormat="false" ht="12.8" hidden="false" customHeight="false" outlineLevel="0" collapsed="false"/>
    <row r="1025817" customFormat="false" ht="12.8" hidden="false" customHeight="false" outlineLevel="0" collapsed="false"/>
    <row r="1025818" customFormat="false" ht="12.8" hidden="false" customHeight="false" outlineLevel="0" collapsed="false"/>
    <row r="1025819" customFormat="false" ht="12.8" hidden="false" customHeight="false" outlineLevel="0" collapsed="false"/>
    <row r="1025820" customFormat="false" ht="12.8" hidden="false" customHeight="false" outlineLevel="0" collapsed="false"/>
    <row r="1025821" customFormat="false" ht="12.8" hidden="false" customHeight="false" outlineLevel="0" collapsed="false"/>
    <row r="1025822" customFormat="false" ht="12.8" hidden="false" customHeight="false" outlineLevel="0" collapsed="false"/>
    <row r="1025823" customFormat="false" ht="12.8" hidden="false" customHeight="false" outlineLevel="0" collapsed="false"/>
    <row r="1025824" customFormat="false" ht="12.8" hidden="false" customHeight="false" outlineLevel="0" collapsed="false"/>
    <row r="1025825" customFormat="false" ht="12.8" hidden="false" customHeight="false" outlineLevel="0" collapsed="false"/>
    <row r="1025826" customFormat="false" ht="12.8" hidden="false" customHeight="false" outlineLevel="0" collapsed="false"/>
    <row r="1025827" customFormat="false" ht="12.8" hidden="false" customHeight="false" outlineLevel="0" collapsed="false"/>
    <row r="1025828" customFormat="false" ht="12.8" hidden="false" customHeight="false" outlineLevel="0" collapsed="false"/>
    <row r="1025829" customFormat="false" ht="12.8" hidden="false" customHeight="false" outlineLevel="0" collapsed="false"/>
    <row r="1025830" customFormat="false" ht="12.8" hidden="false" customHeight="false" outlineLevel="0" collapsed="false"/>
    <row r="1025831" customFormat="false" ht="12.8" hidden="false" customHeight="false" outlineLevel="0" collapsed="false"/>
    <row r="1025832" customFormat="false" ht="12.8" hidden="false" customHeight="false" outlineLevel="0" collapsed="false"/>
    <row r="1025833" customFormat="false" ht="12.8" hidden="false" customHeight="false" outlineLevel="0" collapsed="false"/>
    <row r="1025834" customFormat="false" ht="12.8" hidden="false" customHeight="false" outlineLevel="0" collapsed="false"/>
    <row r="1025835" customFormat="false" ht="12.8" hidden="false" customHeight="false" outlineLevel="0" collapsed="false"/>
    <row r="1025836" customFormat="false" ht="12.8" hidden="false" customHeight="false" outlineLevel="0" collapsed="false"/>
    <row r="1025837" customFormat="false" ht="12.8" hidden="false" customHeight="false" outlineLevel="0" collapsed="false"/>
    <row r="1025838" customFormat="false" ht="12.8" hidden="false" customHeight="false" outlineLevel="0" collapsed="false"/>
    <row r="1025839" customFormat="false" ht="12.8" hidden="false" customHeight="false" outlineLevel="0" collapsed="false"/>
    <row r="1025840" customFormat="false" ht="12.8" hidden="false" customHeight="false" outlineLevel="0" collapsed="false"/>
    <row r="1025841" customFormat="false" ht="12.8" hidden="false" customHeight="false" outlineLevel="0" collapsed="false"/>
    <row r="1025842" customFormat="false" ht="12.8" hidden="false" customHeight="false" outlineLevel="0" collapsed="false"/>
    <row r="1025843" customFormat="false" ht="12.8" hidden="false" customHeight="false" outlineLevel="0" collapsed="false"/>
    <row r="1025844" customFormat="false" ht="12.8" hidden="false" customHeight="false" outlineLevel="0" collapsed="false"/>
    <row r="1025845" customFormat="false" ht="12.8" hidden="false" customHeight="false" outlineLevel="0" collapsed="false"/>
    <row r="1025846" customFormat="false" ht="12.8" hidden="false" customHeight="false" outlineLevel="0" collapsed="false"/>
    <row r="1025847" customFormat="false" ht="12.8" hidden="false" customHeight="false" outlineLevel="0" collapsed="false"/>
    <row r="1025848" customFormat="false" ht="12.8" hidden="false" customHeight="false" outlineLevel="0" collapsed="false"/>
    <row r="1025849" customFormat="false" ht="12.8" hidden="false" customHeight="false" outlineLevel="0" collapsed="false"/>
    <row r="1025850" customFormat="false" ht="12.8" hidden="false" customHeight="false" outlineLevel="0" collapsed="false"/>
    <row r="1025851" customFormat="false" ht="12.8" hidden="false" customHeight="false" outlineLevel="0" collapsed="false"/>
    <row r="1025852" customFormat="false" ht="12.8" hidden="false" customHeight="false" outlineLevel="0" collapsed="false"/>
    <row r="1025853" customFormat="false" ht="12.8" hidden="false" customHeight="false" outlineLevel="0" collapsed="false"/>
    <row r="1025854" customFormat="false" ht="12.8" hidden="false" customHeight="false" outlineLevel="0" collapsed="false"/>
    <row r="1025855" customFormat="false" ht="12.8" hidden="false" customHeight="false" outlineLevel="0" collapsed="false"/>
    <row r="1025856" customFormat="false" ht="12.8" hidden="false" customHeight="false" outlineLevel="0" collapsed="false"/>
    <row r="1025857" customFormat="false" ht="12.8" hidden="false" customHeight="false" outlineLevel="0" collapsed="false"/>
    <row r="1025858" customFormat="false" ht="12.8" hidden="false" customHeight="false" outlineLevel="0" collapsed="false"/>
    <row r="1025859" customFormat="false" ht="12.8" hidden="false" customHeight="false" outlineLevel="0" collapsed="false"/>
    <row r="1025860" customFormat="false" ht="12.8" hidden="false" customHeight="false" outlineLevel="0" collapsed="false"/>
    <row r="1025861" customFormat="false" ht="12.8" hidden="false" customHeight="false" outlineLevel="0" collapsed="false"/>
    <row r="1025862" customFormat="false" ht="12.8" hidden="false" customHeight="false" outlineLevel="0" collapsed="false"/>
    <row r="1025863" customFormat="false" ht="12.8" hidden="false" customHeight="false" outlineLevel="0" collapsed="false"/>
    <row r="1025864" customFormat="false" ht="12.8" hidden="false" customHeight="false" outlineLevel="0" collapsed="false"/>
    <row r="1025865" customFormat="false" ht="12.8" hidden="false" customHeight="false" outlineLevel="0" collapsed="false"/>
    <row r="1025866" customFormat="false" ht="12.8" hidden="false" customHeight="false" outlineLevel="0" collapsed="false"/>
    <row r="1025867" customFormat="false" ht="12.8" hidden="false" customHeight="false" outlineLevel="0" collapsed="false"/>
    <row r="1025868" customFormat="false" ht="12.8" hidden="false" customHeight="false" outlineLevel="0" collapsed="false"/>
    <row r="1025869" customFormat="false" ht="12.8" hidden="false" customHeight="false" outlineLevel="0" collapsed="false"/>
    <row r="1025870" customFormat="false" ht="12.8" hidden="false" customHeight="false" outlineLevel="0" collapsed="false"/>
    <row r="1025871" customFormat="false" ht="12.8" hidden="false" customHeight="false" outlineLevel="0" collapsed="false"/>
    <row r="1025872" customFormat="false" ht="12.8" hidden="false" customHeight="false" outlineLevel="0" collapsed="false"/>
    <row r="1025873" customFormat="false" ht="12.8" hidden="false" customHeight="false" outlineLevel="0" collapsed="false"/>
    <row r="1025874" customFormat="false" ht="12.8" hidden="false" customHeight="false" outlineLevel="0" collapsed="false"/>
    <row r="1025875" customFormat="false" ht="12.8" hidden="false" customHeight="false" outlineLevel="0" collapsed="false"/>
    <row r="1025876" customFormat="false" ht="12.8" hidden="false" customHeight="false" outlineLevel="0" collapsed="false"/>
    <row r="1025877" customFormat="false" ht="12.8" hidden="false" customHeight="false" outlineLevel="0" collapsed="false"/>
    <row r="1025878" customFormat="false" ht="12.8" hidden="false" customHeight="false" outlineLevel="0" collapsed="false"/>
    <row r="1025879" customFormat="false" ht="12.8" hidden="false" customHeight="false" outlineLevel="0" collapsed="false"/>
    <row r="1025880" customFormat="false" ht="12.8" hidden="false" customHeight="false" outlineLevel="0" collapsed="false"/>
    <row r="1025881" customFormat="false" ht="12.8" hidden="false" customHeight="false" outlineLevel="0" collapsed="false"/>
    <row r="1025882" customFormat="false" ht="12.8" hidden="false" customHeight="false" outlineLevel="0" collapsed="false"/>
    <row r="1025883" customFormat="false" ht="12.8" hidden="false" customHeight="false" outlineLevel="0" collapsed="false"/>
    <row r="1025884" customFormat="false" ht="12.8" hidden="false" customHeight="false" outlineLevel="0" collapsed="false"/>
    <row r="1025885" customFormat="false" ht="12.8" hidden="false" customHeight="false" outlineLevel="0" collapsed="false"/>
    <row r="1025886" customFormat="false" ht="12.8" hidden="false" customHeight="false" outlineLevel="0" collapsed="false"/>
    <row r="1025887" customFormat="false" ht="12.8" hidden="false" customHeight="false" outlineLevel="0" collapsed="false"/>
    <row r="1025888" customFormat="false" ht="12.8" hidden="false" customHeight="false" outlineLevel="0" collapsed="false"/>
    <row r="1025889" customFormat="false" ht="12.8" hidden="false" customHeight="false" outlineLevel="0" collapsed="false"/>
    <row r="1025890" customFormat="false" ht="12.8" hidden="false" customHeight="false" outlineLevel="0" collapsed="false"/>
    <row r="1025891" customFormat="false" ht="12.8" hidden="false" customHeight="false" outlineLevel="0" collapsed="false"/>
    <row r="1025892" customFormat="false" ht="12.8" hidden="false" customHeight="false" outlineLevel="0" collapsed="false"/>
    <row r="1025893" customFormat="false" ht="12.8" hidden="false" customHeight="false" outlineLevel="0" collapsed="false"/>
    <row r="1025894" customFormat="false" ht="12.8" hidden="false" customHeight="false" outlineLevel="0" collapsed="false"/>
    <row r="1025895" customFormat="false" ht="12.8" hidden="false" customHeight="false" outlineLevel="0" collapsed="false"/>
    <row r="1025896" customFormat="false" ht="12.8" hidden="false" customHeight="false" outlineLevel="0" collapsed="false"/>
    <row r="1025897" customFormat="false" ht="12.8" hidden="false" customHeight="false" outlineLevel="0" collapsed="false"/>
    <row r="1025898" customFormat="false" ht="12.8" hidden="false" customHeight="false" outlineLevel="0" collapsed="false"/>
    <row r="1025899" customFormat="false" ht="12.8" hidden="false" customHeight="false" outlineLevel="0" collapsed="false"/>
    <row r="1025900" customFormat="false" ht="12.8" hidden="false" customHeight="false" outlineLevel="0" collapsed="false"/>
    <row r="1025901" customFormat="false" ht="12.8" hidden="false" customHeight="false" outlineLevel="0" collapsed="false"/>
    <row r="1025902" customFormat="false" ht="12.8" hidden="false" customHeight="false" outlineLevel="0" collapsed="false"/>
    <row r="1025903" customFormat="false" ht="12.8" hidden="false" customHeight="false" outlineLevel="0" collapsed="false"/>
    <row r="1025904" customFormat="false" ht="12.8" hidden="false" customHeight="false" outlineLevel="0" collapsed="false"/>
    <row r="1025905" customFormat="false" ht="12.8" hidden="false" customHeight="false" outlineLevel="0" collapsed="false"/>
    <row r="1025906" customFormat="false" ht="12.8" hidden="false" customHeight="false" outlineLevel="0" collapsed="false"/>
    <row r="1025907" customFormat="false" ht="12.8" hidden="false" customHeight="false" outlineLevel="0" collapsed="false"/>
    <row r="1025908" customFormat="false" ht="12.8" hidden="false" customHeight="false" outlineLevel="0" collapsed="false"/>
    <row r="1025909" customFormat="false" ht="12.8" hidden="false" customHeight="false" outlineLevel="0" collapsed="false"/>
    <row r="1025910" customFormat="false" ht="12.8" hidden="false" customHeight="false" outlineLevel="0" collapsed="false"/>
    <row r="1025911" customFormat="false" ht="12.8" hidden="false" customHeight="false" outlineLevel="0" collapsed="false"/>
    <row r="1025912" customFormat="false" ht="12.8" hidden="false" customHeight="false" outlineLevel="0" collapsed="false"/>
    <row r="1025913" customFormat="false" ht="12.8" hidden="false" customHeight="false" outlineLevel="0" collapsed="false"/>
    <row r="1025914" customFormat="false" ht="12.8" hidden="false" customHeight="false" outlineLevel="0" collapsed="false"/>
    <row r="1025915" customFormat="false" ht="12.8" hidden="false" customHeight="false" outlineLevel="0" collapsed="false"/>
    <row r="1025916" customFormat="false" ht="12.8" hidden="false" customHeight="false" outlineLevel="0" collapsed="false"/>
    <row r="1025917" customFormat="false" ht="12.8" hidden="false" customHeight="false" outlineLevel="0" collapsed="false"/>
    <row r="1025918" customFormat="false" ht="12.8" hidden="false" customHeight="false" outlineLevel="0" collapsed="false"/>
    <row r="1025919" customFormat="false" ht="12.8" hidden="false" customHeight="false" outlineLevel="0" collapsed="false"/>
    <row r="1025920" customFormat="false" ht="12.8" hidden="false" customHeight="false" outlineLevel="0" collapsed="false"/>
    <row r="1025921" customFormat="false" ht="12.8" hidden="false" customHeight="false" outlineLevel="0" collapsed="false"/>
    <row r="1025922" customFormat="false" ht="12.8" hidden="false" customHeight="false" outlineLevel="0" collapsed="false"/>
    <row r="1025923" customFormat="false" ht="12.8" hidden="false" customHeight="false" outlineLevel="0" collapsed="false"/>
    <row r="1025924" customFormat="false" ht="12.8" hidden="false" customHeight="false" outlineLevel="0" collapsed="false"/>
    <row r="1025925" customFormat="false" ht="12.8" hidden="false" customHeight="false" outlineLevel="0" collapsed="false"/>
    <row r="1025926" customFormat="false" ht="12.8" hidden="false" customHeight="false" outlineLevel="0" collapsed="false"/>
    <row r="1025927" customFormat="false" ht="12.8" hidden="false" customHeight="false" outlineLevel="0" collapsed="false"/>
    <row r="1025928" customFormat="false" ht="12.8" hidden="false" customHeight="false" outlineLevel="0" collapsed="false"/>
    <row r="1025929" customFormat="false" ht="12.8" hidden="false" customHeight="false" outlineLevel="0" collapsed="false"/>
    <row r="1025930" customFormat="false" ht="12.8" hidden="false" customHeight="false" outlineLevel="0" collapsed="false"/>
    <row r="1025931" customFormat="false" ht="12.8" hidden="false" customHeight="false" outlineLevel="0" collapsed="false"/>
    <row r="1025932" customFormat="false" ht="12.8" hidden="false" customHeight="false" outlineLevel="0" collapsed="false"/>
    <row r="1025933" customFormat="false" ht="12.8" hidden="false" customHeight="false" outlineLevel="0" collapsed="false"/>
    <row r="1025934" customFormat="false" ht="12.8" hidden="false" customHeight="false" outlineLevel="0" collapsed="false"/>
    <row r="1025935" customFormat="false" ht="12.8" hidden="false" customHeight="false" outlineLevel="0" collapsed="false"/>
    <row r="1025936" customFormat="false" ht="12.8" hidden="false" customHeight="false" outlineLevel="0" collapsed="false"/>
    <row r="1025937" customFormat="false" ht="12.8" hidden="false" customHeight="false" outlineLevel="0" collapsed="false"/>
    <row r="1025938" customFormat="false" ht="12.8" hidden="false" customHeight="false" outlineLevel="0" collapsed="false"/>
    <row r="1025939" customFormat="false" ht="12.8" hidden="false" customHeight="false" outlineLevel="0" collapsed="false"/>
    <row r="1025940" customFormat="false" ht="12.8" hidden="false" customHeight="false" outlineLevel="0" collapsed="false"/>
    <row r="1025941" customFormat="false" ht="12.8" hidden="false" customHeight="false" outlineLevel="0" collapsed="false"/>
    <row r="1025942" customFormat="false" ht="12.8" hidden="false" customHeight="false" outlineLevel="0" collapsed="false"/>
    <row r="1025943" customFormat="false" ht="12.8" hidden="false" customHeight="false" outlineLevel="0" collapsed="false"/>
    <row r="1025944" customFormat="false" ht="12.8" hidden="false" customHeight="false" outlineLevel="0" collapsed="false"/>
    <row r="1025945" customFormat="false" ht="12.8" hidden="false" customHeight="false" outlineLevel="0" collapsed="false"/>
    <row r="1025946" customFormat="false" ht="12.8" hidden="false" customHeight="false" outlineLevel="0" collapsed="false"/>
    <row r="1025947" customFormat="false" ht="12.8" hidden="false" customHeight="false" outlineLevel="0" collapsed="false"/>
    <row r="1025948" customFormat="false" ht="12.8" hidden="false" customHeight="false" outlineLevel="0" collapsed="false"/>
    <row r="1025949" customFormat="false" ht="12.8" hidden="false" customHeight="false" outlineLevel="0" collapsed="false"/>
    <row r="1025950" customFormat="false" ht="12.8" hidden="false" customHeight="false" outlineLevel="0" collapsed="false"/>
    <row r="1025951" customFormat="false" ht="12.8" hidden="false" customHeight="false" outlineLevel="0" collapsed="false"/>
    <row r="1025952" customFormat="false" ht="12.8" hidden="false" customHeight="false" outlineLevel="0" collapsed="false"/>
    <row r="1025953" customFormat="false" ht="12.8" hidden="false" customHeight="false" outlineLevel="0" collapsed="false"/>
    <row r="1025954" customFormat="false" ht="12.8" hidden="false" customHeight="false" outlineLevel="0" collapsed="false"/>
    <row r="1025955" customFormat="false" ht="12.8" hidden="false" customHeight="false" outlineLevel="0" collapsed="false"/>
    <row r="1025956" customFormat="false" ht="12.8" hidden="false" customHeight="false" outlineLevel="0" collapsed="false"/>
    <row r="1025957" customFormat="false" ht="12.8" hidden="false" customHeight="false" outlineLevel="0" collapsed="false"/>
    <row r="1025958" customFormat="false" ht="12.8" hidden="false" customHeight="false" outlineLevel="0" collapsed="false"/>
    <row r="1025959" customFormat="false" ht="12.8" hidden="false" customHeight="false" outlineLevel="0" collapsed="false"/>
    <row r="1025960" customFormat="false" ht="12.8" hidden="false" customHeight="false" outlineLevel="0" collapsed="false"/>
    <row r="1025961" customFormat="false" ht="12.8" hidden="false" customHeight="false" outlineLevel="0" collapsed="false"/>
    <row r="1025962" customFormat="false" ht="12.8" hidden="false" customHeight="false" outlineLevel="0" collapsed="false"/>
    <row r="1025963" customFormat="false" ht="12.8" hidden="false" customHeight="false" outlineLevel="0" collapsed="false"/>
    <row r="1025964" customFormat="false" ht="12.8" hidden="false" customHeight="false" outlineLevel="0" collapsed="false"/>
    <row r="1025965" customFormat="false" ht="12.8" hidden="false" customHeight="false" outlineLevel="0" collapsed="false"/>
    <row r="1025966" customFormat="false" ht="12.8" hidden="false" customHeight="false" outlineLevel="0" collapsed="false"/>
    <row r="1025967" customFormat="false" ht="12.8" hidden="false" customHeight="false" outlineLevel="0" collapsed="false"/>
    <row r="1025968" customFormat="false" ht="12.8" hidden="false" customHeight="false" outlineLevel="0" collapsed="false"/>
    <row r="1025969" customFormat="false" ht="12.8" hidden="false" customHeight="false" outlineLevel="0" collapsed="false"/>
    <row r="1025970" customFormat="false" ht="12.8" hidden="false" customHeight="false" outlineLevel="0" collapsed="false"/>
    <row r="1025971" customFormat="false" ht="12.8" hidden="false" customHeight="false" outlineLevel="0" collapsed="false"/>
    <row r="1025972" customFormat="false" ht="12.8" hidden="false" customHeight="false" outlineLevel="0" collapsed="false"/>
    <row r="1025973" customFormat="false" ht="12.8" hidden="false" customHeight="false" outlineLevel="0" collapsed="false"/>
    <row r="1025974" customFormat="false" ht="12.8" hidden="false" customHeight="false" outlineLevel="0" collapsed="false"/>
    <row r="1025975" customFormat="false" ht="12.8" hidden="false" customHeight="false" outlineLevel="0" collapsed="false"/>
    <row r="1025976" customFormat="false" ht="12.8" hidden="false" customHeight="false" outlineLevel="0" collapsed="false"/>
    <row r="1025977" customFormat="false" ht="12.8" hidden="false" customHeight="false" outlineLevel="0" collapsed="false"/>
    <row r="1025978" customFormat="false" ht="12.8" hidden="false" customHeight="false" outlineLevel="0" collapsed="false"/>
    <row r="1025979" customFormat="false" ht="12.8" hidden="false" customHeight="false" outlineLevel="0" collapsed="false"/>
    <row r="1025980" customFormat="false" ht="12.8" hidden="false" customHeight="false" outlineLevel="0" collapsed="false"/>
    <row r="1025981" customFormat="false" ht="12.8" hidden="false" customHeight="false" outlineLevel="0" collapsed="false"/>
    <row r="1025982" customFormat="false" ht="12.8" hidden="false" customHeight="false" outlineLevel="0" collapsed="false"/>
    <row r="1025983" customFormat="false" ht="12.8" hidden="false" customHeight="false" outlineLevel="0" collapsed="false"/>
    <row r="1025984" customFormat="false" ht="12.8" hidden="false" customHeight="false" outlineLevel="0" collapsed="false"/>
    <row r="1025985" customFormat="false" ht="12.8" hidden="false" customHeight="false" outlineLevel="0" collapsed="false"/>
    <row r="1025986" customFormat="false" ht="12.8" hidden="false" customHeight="false" outlineLevel="0" collapsed="false"/>
    <row r="1025987" customFormat="false" ht="12.8" hidden="false" customHeight="false" outlineLevel="0" collapsed="false"/>
    <row r="1025988" customFormat="false" ht="12.8" hidden="false" customHeight="false" outlineLevel="0" collapsed="false"/>
    <row r="1025989" customFormat="false" ht="12.8" hidden="false" customHeight="false" outlineLevel="0" collapsed="false"/>
    <row r="1025990" customFormat="false" ht="12.8" hidden="false" customHeight="false" outlineLevel="0" collapsed="false"/>
    <row r="1025991" customFormat="false" ht="12.8" hidden="false" customHeight="false" outlineLevel="0" collapsed="false"/>
    <row r="1025992" customFormat="false" ht="12.8" hidden="false" customHeight="false" outlineLevel="0" collapsed="false"/>
    <row r="1025993" customFormat="false" ht="12.8" hidden="false" customHeight="false" outlineLevel="0" collapsed="false"/>
    <row r="1025994" customFormat="false" ht="12.8" hidden="false" customHeight="false" outlineLevel="0" collapsed="false"/>
    <row r="1025995" customFormat="false" ht="12.8" hidden="false" customHeight="false" outlineLevel="0" collapsed="false"/>
    <row r="1025996" customFormat="false" ht="12.8" hidden="false" customHeight="false" outlineLevel="0" collapsed="false"/>
    <row r="1025997" customFormat="false" ht="12.8" hidden="false" customHeight="false" outlineLevel="0" collapsed="false"/>
    <row r="1025998" customFormat="false" ht="12.8" hidden="false" customHeight="false" outlineLevel="0" collapsed="false"/>
    <row r="1025999" customFormat="false" ht="12.8" hidden="false" customHeight="false" outlineLevel="0" collapsed="false"/>
    <row r="1026000" customFormat="false" ht="12.8" hidden="false" customHeight="false" outlineLevel="0" collapsed="false"/>
    <row r="1026001" customFormat="false" ht="12.8" hidden="false" customHeight="false" outlineLevel="0" collapsed="false"/>
    <row r="1026002" customFormat="false" ht="12.8" hidden="false" customHeight="false" outlineLevel="0" collapsed="false"/>
    <row r="1026003" customFormat="false" ht="12.8" hidden="false" customHeight="false" outlineLevel="0" collapsed="false"/>
    <row r="1026004" customFormat="false" ht="12.8" hidden="false" customHeight="false" outlineLevel="0" collapsed="false"/>
    <row r="1026005" customFormat="false" ht="12.8" hidden="false" customHeight="false" outlineLevel="0" collapsed="false"/>
    <row r="1026006" customFormat="false" ht="12.8" hidden="false" customHeight="false" outlineLevel="0" collapsed="false"/>
    <row r="1026007" customFormat="false" ht="12.8" hidden="false" customHeight="false" outlineLevel="0" collapsed="false"/>
    <row r="1026008" customFormat="false" ht="12.8" hidden="false" customHeight="false" outlineLevel="0" collapsed="false"/>
    <row r="1026009" customFormat="false" ht="12.8" hidden="false" customHeight="false" outlineLevel="0" collapsed="false"/>
    <row r="1026010" customFormat="false" ht="12.8" hidden="false" customHeight="false" outlineLevel="0" collapsed="false"/>
    <row r="1026011" customFormat="false" ht="12.8" hidden="false" customHeight="false" outlineLevel="0" collapsed="false"/>
    <row r="1026012" customFormat="false" ht="12.8" hidden="false" customHeight="false" outlineLevel="0" collapsed="false"/>
    <row r="1026013" customFormat="false" ht="12.8" hidden="false" customHeight="false" outlineLevel="0" collapsed="false"/>
    <row r="1026014" customFormat="false" ht="12.8" hidden="false" customHeight="false" outlineLevel="0" collapsed="false"/>
    <row r="1026015" customFormat="false" ht="12.8" hidden="false" customHeight="false" outlineLevel="0" collapsed="false"/>
    <row r="1026016" customFormat="false" ht="12.8" hidden="false" customHeight="false" outlineLevel="0" collapsed="false"/>
    <row r="1026017" customFormat="false" ht="12.8" hidden="false" customHeight="false" outlineLevel="0" collapsed="false"/>
    <row r="1026018" customFormat="false" ht="12.8" hidden="false" customHeight="false" outlineLevel="0" collapsed="false"/>
    <row r="1026019" customFormat="false" ht="12.8" hidden="false" customHeight="false" outlineLevel="0" collapsed="false"/>
    <row r="1026020" customFormat="false" ht="12.8" hidden="false" customHeight="false" outlineLevel="0" collapsed="false"/>
    <row r="1026021" customFormat="false" ht="12.8" hidden="false" customHeight="false" outlineLevel="0" collapsed="false"/>
    <row r="1026022" customFormat="false" ht="12.8" hidden="false" customHeight="false" outlineLevel="0" collapsed="false"/>
    <row r="1026023" customFormat="false" ht="12.8" hidden="false" customHeight="false" outlineLevel="0" collapsed="false"/>
    <row r="1026024" customFormat="false" ht="12.8" hidden="false" customHeight="false" outlineLevel="0" collapsed="false"/>
    <row r="1026025" customFormat="false" ht="12.8" hidden="false" customHeight="false" outlineLevel="0" collapsed="false"/>
    <row r="1026026" customFormat="false" ht="12.8" hidden="false" customHeight="false" outlineLevel="0" collapsed="false"/>
    <row r="1026027" customFormat="false" ht="12.8" hidden="false" customHeight="false" outlineLevel="0" collapsed="false"/>
    <row r="1026028" customFormat="false" ht="12.8" hidden="false" customHeight="false" outlineLevel="0" collapsed="false"/>
    <row r="1026029" customFormat="false" ht="12.8" hidden="false" customHeight="false" outlineLevel="0" collapsed="false"/>
    <row r="1026030" customFormat="false" ht="12.8" hidden="false" customHeight="false" outlineLevel="0" collapsed="false"/>
    <row r="1026031" customFormat="false" ht="12.8" hidden="false" customHeight="false" outlineLevel="0" collapsed="false"/>
    <row r="1026032" customFormat="false" ht="12.8" hidden="false" customHeight="false" outlineLevel="0" collapsed="false"/>
    <row r="1026033" customFormat="false" ht="12.8" hidden="false" customHeight="false" outlineLevel="0" collapsed="false"/>
    <row r="1026034" customFormat="false" ht="12.8" hidden="false" customHeight="false" outlineLevel="0" collapsed="false"/>
    <row r="1026035" customFormat="false" ht="12.8" hidden="false" customHeight="false" outlineLevel="0" collapsed="false"/>
    <row r="1026036" customFormat="false" ht="12.8" hidden="false" customHeight="false" outlineLevel="0" collapsed="false"/>
    <row r="1026037" customFormat="false" ht="12.8" hidden="false" customHeight="false" outlineLevel="0" collapsed="false"/>
    <row r="1026038" customFormat="false" ht="12.8" hidden="false" customHeight="false" outlineLevel="0" collapsed="false"/>
    <row r="1026039" customFormat="false" ht="12.8" hidden="false" customHeight="false" outlineLevel="0" collapsed="false"/>
    <row r="1026040" customFormat="false" ht="12.8" hidden="false" customHeight="false" outlineLevel="0" collapsed="false"/>
    <row r="1026041" customFormat="false" ht="12.8" hidden="false" customHeight="false" outlineLevel="0" collapsed="false"/>
    <row r="1026042" customFormat="false" ht="12.8" hidden="false" customHeight="false" outlineLevel="0" collapsed="false"/>
    <row r="1026043" customFormat="false" ht="12.8" hidden="false" customHeight="false" outlineLevel="0" collapsed="false"/>
    <row r="1026044" customFormat="false" ht="12.8" hidden="false" customHeight="false" outlineLevel="0" collapsed="false"/>
    <row r="1026045" customFormat="false" ht="12.8" hidden="false" customHeight="false" outlineLevel="0" collapsed="false"/>
    <row r="1026046" customFormat="false" ht="12.8" hidden="false" customHeight="false" outlineLevel="0" collapsed="false"/>
    <row r="1026047" customFormat="false" ht="12.8" hidden="false" customHeight="false" outlineLevel="0" collapsed="false"/>
    <row r="1026048" customFormat="false" ht="12.8" hidden="false" customHeight="false" outlineLevel="0" collapsed="false"/>
    <row r="1026049" customFormat="false" ht="12.8" hidden="false" customHeight="false" outlineLevel="0" collapsed="false"/>
    <row r="1026050" customFormat="false" ht="12.8" hidden="false" customHeight="false" outlineLevel="0" collapsed="false"/>
    <row r="1026051" customFormat="false" ht="12.8" hidden="false" customHeight="false" outlineLevel="0" collapsed="false"/>
    <row r="1026052" customFormat="false" ht="12.8" hidden="false" customHeight="false" outlineLevel="0" collapsed="false"/>
    <row r="1026053" customFormat="false" ht="12.8" hidden="false" customHeight="false" outlineLevel="0" collapsed="false"/>
    <row r="1026054" customFormat="false" ht="12.8" hidden="false" customHeight="false" outlineLevel="0" collapsed="false"/>
    <row r="1026055" customFormat="false" ht="12.8" hidden="false" customHeight="false" outlineLevel="0" collapsed="false"/>
    <row r="1026056" customFormat="false" ht="12.8" hidden="false" customHeight="false" outlineLevel="0" collapsed="false"/>
    <row r="1026057" customFormat="false" ht="12.8" hidden="false" customHeight="false" outlineLevel="0" collapsed="false"/>
    <row r="1026058" customFormat="false" ht="12.8" hidden="false" customHeight="false" outlineLevel="0" collapsed="false"/>
    <row r="1026059" customFormat="false" ht="12.8" hidden="false" customHeight="false" outlineLevel="0" collapsed="false"/>
    <row r="1026060" customFormat="false" ht="12.8" hidden="false" customHeight="false" outlineLevel="0" collapsed="false"/>
    <row r="1026061" customFormat="false" ht="12.8" hidden="false" customHeight="false" outlineLevel="0" collapsed="false"/>
    <row r="1026062" customFormat="false" ht="12.8" hidden="false" customHeight="false" outlineLevel="0" collapsed="false"/>
    <row r="1026063" customFormat="false" ht="12.8" hidden="false" customHeight="false" outlineLevel="0" collapsed="false"/>
    <row r="1026064" customFormat="false" ht="12.8" hidden="false" customHeight="false" outlineLevel="0" collapsed="false"/>
    <row r="1026065" customFormat="false" ht="12.8" hidden="false" customHeight="false" outlineLevel="0" collapsed="false"/>
    <row r="1026066" customFormat="false" ht="12.8" hidden="false" customHeight="false" outlineLevel="0" collapsed="false"/>
    <row r="1026067" customFormat="false" ht="12.8" hidden="false" customHeight="false" outlineLevel="0" collapsed="false"/>
    <row r="1026068" customFormat="false" ht="12.8" hidden="false" customHeight="false" outlineLevel="0" collapsed="false"/>
    <row r="1026069" customFormat="false" ht="12.8" hidden="false" customHeight="false" outlineLevel="0" collapsed="false"/>
    <row r="1026070" customFormat="false" ht="12.8" hidden="false" customHeight="false" outlineLevel="0" collapsed="false"/>
    <row r="1026071" customFormat="false" ht="12.8" hidden="false" customHeight="false" outlineLevel="0" collapsed="false"/>
    <row r="1026072" customFormat="false" ht="12.8" hidden="false" customHeight="false" outlineLevel="0" collapsed="false"/>
    <row r="1026073" customFormat="false" ht="12.8" hidden="false" customHeight="false" outlineLevel="0" collapsed="false"/>
    <row r="1026074" customFormat="false" ht="12.8" hidden="false" customHeight="false" outlineLevel="0" collapsed="false"/>
    <row r="1026075" customFormat="false" ht="12.8" hidden="false" customHeight="false" outlineLevel="0" collapsed="false"/>
    <row r="1026076" customFormat="false" ht="12.8" hidden="false" customHeight="false" outlineLevel="0" collapsed="false"/>
    <row r="1026077" customFormat="false" ht="12.8" hidden="false" customHeight="false" outlineLevel="0" collapsed="false"/>
    <row r="1026078" customFormat="false" ht="12.8" hidden="false" customHeight="false" outlineLevel="0" collapsed="false"/>
    <row r="1026079" customFormat="false" ht="12.8" hidden="false" customHeight="false" outlineLevel="0" collapsed="false"/>
    <row r="1026080" customFormat="false" ht="12.8" hidden="false" customHeight="false" outlineLevel="0" collapsed="false"/>
    <row r="1026081" customFormat="false" ht="12.8" hidden="false" customHeight="false" outlineLevel="0" collapsed="false"/>
    <row r="1026082" customFormat="false" ht="12.8" hidden="false" customHeight="false" outlineLevel="0" collapsed="false"/>
    <row r="1026083" customFormat="false" ht="12.8" hidden="false" customHeight="false" outlineLevel="0" collapsed="false"/>
    <row r="1026084" customFormat="false" ht="12.8" hidden="false" customHeight="false" outlineLevel="0" collapsed="false"/>
    <row r="1026085" customFormat="false" ht="12.8" hidden="false" customHeight="false" outlineLevel="0" collapsed="false"/>
    <row r="1026086" customFormat="false" ht="12.8" hidden="false" customHeight="false" outlineLevel="0" collapsed="false"/>
    <row r="1026087" customFormat="false" ht="12.8" hidden="false" customHeight="false" outlineLevel="0" collapsed="false"/>
    <row r="1026088" customFormat="false" ht="12.8" hidden="false" customHeight="false" outlineLevel="0" collapsed="false"/>
    <row r="1026089" customFormat="false" ht="12.8" hidden="false" customHeight="false" outlineLevel="0" collapsed="false"/>
    <row r="1026090" customFormat="false" ht="12.8" hidden="false" customHeight="false" outlineLevel="0" collapsed="false"/>
    <row r="1026091" customFormat="false" ht="12.8" hidden="false" customHeight="false" outlineLevel="0" collapsed="false"/>
    <row r="1026092" customFormat="false" ht="12.8" hidden="false" customHeight="false" outlineLevel="0" collapsed="false"/>
    <row r="1026093" customFormat="false" ht="12.8" hidden="false" customHeight="false" outlineLevel="0" collapsed="false"/>
    <row r="1026094" customFormat="false" ht="12.8" hidden="false" customHeight="false" outlineLevel="0" collapsed="false"/>
    <row r="1026095" customFormat="false" ht="12.8" hidden="false" customHeight="false" outlineLevel="0" collapsed="false"/>
    <row r="1026096" customFormat="false" ht="12.8" hidden="false" customHeight="false" outlineLevel="0" collapsed="false"/>
    <row r="1026097" customFormat="false" ht="12.8" hidden="false" customHeight="false" outlineLevel="0" collapsed="false"/>
    <row r="1026098" customFormat="false" ht="12.8" hidden="false" customHeight="false" outlineLevel="0" collapsed="false"/>
    <row r="1026099" customFormat="false" ht="12.8" hidden="false" customHeight="false" outlineLevel="0" collapsed="false"/>
    <row r="1026100" customFormat="false" ht="12.8" hidden="false" customHeight="false" outlineLevel="0" collapsed="false"/>
    <row r="1026101" customFormat="false" ht="12.8" hidden="false" customHeight="false" outlineLevel="0" collapsed="false"/>
    <row r="1026102" customFormat="false" ht="12.8" hidden="false" customHeight="false" outlineLevel="0" collapsed="false"/>
    <row r="1026103" customFormat="false" ht="12.8" hidden="false" customHeight="false" outlineLevel="0" collapsed="false"/>
    <row r="1026104" customFormat="false" ht="12.8" hidden="false" customHeight="false" outlineLevel="0" collapsed="false"/>
    <row r="1026105" customFormat="false" ht="12.8" hidden="false" customHeight="false" outlineLevel="0" collapsed="false"/>
    <row r="1026106" customFormat="false" ht="12.8" hidden="false" customHeight="false" outlineLevel="0" collapsed="false"/>
    <row r="1026107" customFormat="false" ht="12.8" hidden="false" customHeight="false" outlineLevel="0" collapsed="false"/>
    <row r="1026108" customFormat="false" ht="12.8" hidden="false" customHeight="false" outlineLevel="0" collapsed="false"/>
    <row r="1026109" customFormat="false" ht="12.8" hidden="false" customHeight="false" outlineLevel="0" collapsed="false"/>
    <row r="1026110" customFormat="false" ht="12.8" hidden="false" customHeight="false" outlineLevel="0" collapsed="false"/>
    <row r="1026111" customFormat="false" ht="12.8" hidden="false" customHeight="false" outlineLevel="0" collapsed="false"/>
    <row r="1026112" customFormat="false" ht="12.8" hidden="false" customHeight="false" outlineLevel="0" collapsed="false"/>
    <row r="1026113" customFormat="false" ht="12.8" hidden="false" customHeight="false" outlineLevel="0" collapsed="false"/>
    <row r="1026114" customFormat="false" ht="12.8" hidden="false" customHeight="false" outlineLevel="0" collapsed="false"/>
    <row r="1026115" customFormat="false" ht="12.8" hidden="false" customHeight="false" outlineLevel="0" collapsed="false"/>
    <row r="1026116" customFormat="false" ht="12.8" hidden="false" customHeight="false" outlineLevel="0" collapsed="false"/>
    <row r="1026117" customFormat="false" ht="12.8" hidden="false" customHeight="false" outlineLevel="0" collapsed="false"/>
    <row r="1026118" customFormat="false" ht="12.8" hidden="false" customHeight="false" outlineLevel="0" collapsed="false"/>
    <row r="1026119" customFormat="false" ht="12.8" hidden="false" customHeight="false" outlineLevel="0" collapsed="false"/>
    <row r="1026120" customFormat="false" ht="12.8" hidden="false" customHeight="false" outlineLevel="0" collapsed="false"/>
    <row r="1026121" customFormat="false" ht="12.8" hidden="false" customHeight="false" outlineLevel="0" collapsed="false"/>
    <row r="1026122" customFormat="false" ht="12.8" hidden="false" customHeight="false" outlineLevel="0" collapsed="false"/>
    <row r="1026123" customFormat="false" ht="12.8" hidden="false" customHeight="false" outlineLevel="0" collapsed="false"/>
    <row r="1026124" customFormat="false" ht="12.8" hidden="false" customHeight="false" outlineLevel="0" collapsed="false"/>
    <row r="1026125" customFormat="false" ht="12.8" hidden="false" customHeight="false" outlineLevel="0" collapsed="false"/>
    <row r="1026126" customFormat="false" ht="12.8" hidden="false" customHeight="false" outlineLevel="0" collapsed="false"/>
    <row r="1026127" customFormat="false" ht="12.8" hidden="false" customHeight="false" outlineLevel="0" collapsed="false"/>
    <row r="1026128" customFormat="false" ht="12.8" hidden="false" customHeight="false" outlineLevel="0" collapsed="false"/>
    <row r="1026129" customFormat="false" ht="12.8" hidden="false" customHeight="false" outlineLevel="0" collapsed="false"/>
    <row r="1026130" customFormat="false" ht="12.8" hidden="false" customHeight="false" outlineLevel="0" collapsed="false"/>
    <row r="1026131" customFormat="false" ht="12.8" hidden="false" customHeight="false" outlineLevel="0" collapsed="false"/>
    <row r="1026132" customFormat="false" ht="12.8" hidden="false" customHeight="false" outlineLevel="0" collapsed="false"/>
    <row r="1026133" customFormat="false" ht="12.8" hidden="false" customHeight="false" outlineLevel="0" collapsed="false"/>
    <row r="1026134" customFormat="false" ht="12.8" hidden="false" customHeight="false" outlineLevel="0" collapsed="false"/>
    <row r="1026135" customFormat="false" ht="12.8" hidden="false" customHeight="false" outlineLevel="0" collapsed="false"/>
    <row r="1026136" customFormat="false" ht="12.8" hidden="false" customHeight="false" outlineLevel="0" collapsed="false"/>
    <row r="1026137" customFormat="false" ht="12.8" hidden="false" customHeight="false" outlineLevel="0" collapsed="false"/>
    <row r="1026138" customFormat="false" ht="12.8" hidden="false" customHeight="false" outlineLevel="0" collapsed="false"/>
    <row r="1026139" customFormat="false" ht="12.8" hidden="false" customHeight="false" outlineLevel="0" collapsed="false"/>
    <row r="1026140" customFormat="false" ht="12.8" hidden="false" customHeight="false" outlineLevel="0" collapsed="false"/>
    <row r="1026141" customFormat="false" ht="12.8" hidden="false" customHeight="false" outlineLevel="0" collapsed="false"/>
    <row r="1026142" customFormat="false" ht="12.8" hidden="false" customHeight="false" outlineLevel="0" collapsed="false"/>
    <row r="1026143" customFormat="false" ht="12.8" hidden="false" customHeight="false" outlineLevel="0" collapsed="false"/>
    <row r="1026144" customFormat="false" ht="12.8" hidden="false" customHeight="false" outlineLevel="0" collapsed="false"/>
    <row r="1026145" customFormat="false" ht="12.8" hidden="false" customHeight="false" outlineLevel="0" collapsed="false"/>
    <row r="1026146" customFormat="false" ht="12.8" hidden="false" customHeight="false" outlineLevel="0" collapsed="false"/>
    <row r="1026147" customFormat="false" ht="12.8" hidden="false" customHeight="false" outlineLevel="0" collapsed="false"/>
    <row r="1026148" customFormat="false" ht="12.8" hidden="false" customHeight="false" outlineLevel="0" collapsed="false"/>
    <row r="1026149" customFormat="false" ht="12.8" hidden="false" customHeight="false" outlineLevel="0" collapsed="false"/>
    <row r="1026150" customFormat="false" ht="12.8" hidden="false" customHeight="false" outlineLevel="0" collapsed="false"/>
    <row r="1026151" customFormat="false" ht="12.8" hidden="false" customHeight="false" outlineLevel="0" collapsed="false"/>
    <row r="1026152" customFormat="false" ht="12.8" hidden="false" customHeight="false" outlineLevel="0" collapsed="false"/>
    <row r="1026153" customFormat="false" ht="12.8" hidden="false" customHeight="false" outlineLevel="0" collapsed="false"/>
    <row r="1026154" customFormat="false" ht="12.8" hidden="false" customHeight="false" outlineLevel="0" collapsed="false"/>
    <row r="1026155" customFormat="false" ht="12.8" hidden="false" customHeight="false" outlineLevel="0" collapsed="false"/>
    <row r="1026156" customFormat="false" ht="12.8" hidden="false" customHeight="false" outlineLevel="0" collapsed="false"/>
    <row r="1026157" customFormat="false" ht="12.8" hidden="false" customHeight="false" outlineLevel="0" collapsed="false"/>
    <row r="1026158" customFormat="false" ht="12.8" hidden="false" customHeight="false" outlineLevel="0" collapsed="false"/>
    <row r="1026159" customFormat="false" ht="12.8" hidden="false" customHeight="false" outlineLevel="0" collapsed="false"/>
    <row r="1026160" customFormat="false" ht="12.8" hidden="false" customHeight="false" outlineLevel="0" collapsed="false"/>
    <row r="1026161" customFormat="false" ht="12.8" hidden="false" customHeight="false" outlineLevel="0" collapsed="false"/>
    <row r="1026162" customFormat="false" ht="12.8" hidden="false" customHeight="false" outlineLevel="0" collapsed="false"/>
    <row r="1026163" customFormat="false" ht="12.8" hidden="false" customHeight="false" outlineLevel="0" collapsed="false"/>
    <row r="1026164" customFormat="false" ht="12.8" hidden="false" customHeight="false" outlineLevel="0" collapsed="false"/>
    <row r="1026165" customFormat="false" ht="12.8" hidden="false" customHeight="false" outlineLevel="0" collapsed="false"/>
    <row r="1026166" customFormat="false" ht="12.8" hidden="false" customHeight="false" outlineLevel="0" collapsed="false"/>
    <row r="1026167" customFormat="false" ht="12.8" hidden="false" customHeight="false" outlineLevel="0" collapsed="false"/>
    <row r="1026168" customFormat="false" ht="12.8" hidden="false" customHeight="false" outlineLevel="0" collapsed="false"/>
    <row r="1026169" customFormat="false" ht="12.8" hidden="false" customHeight="false" outlineLevel="0" collapsed="false"/>
    <row r="1026170" customFormat="false" ht="12.8" hidden="false" customHeight="false" outlineLevel="0" collapsed="false"/>
    <row r="1026171" customFormat="false" ht="12.8" hidden="false" customHeight="false" outlineLevel="0" collapsed="false"/>
    <row r="1026172" customFormat="false" ht="12.8" hidden="false" customHeight="false" outlineLevel="0" collapsed="false"/>
    <row r="1026173" customFormat="false" ht="12.8" hidden="false" customHeight="false" outlineLevel="0" collapsed="false"/>
    <row r="1026174" customFormat="false" ht="12.8" hidden="false" customHeight="false" outlineLevel="0" collapsed="false"/>
    <row r="1026175" customFormat="false" ht="12.8" hidden="false" customHeight="false" outlineLevel="0" collapsed="false"/>
    <row r="1026176" customFormat="false" ht="12.8" hidden="false" customHeight="false" outlineLevel="0" collapsed="false"/>
    <row r="1026177" customFormat="false" ht="12.8" hidden="false" customHeight="false" outlineLevel="0" collapsed="false"/>
    <row r="1026178" customFormat="false" ht="12.8" hidden="false" customHeight="false" outlineLevel="0" collapsed="false"/>
    <row r="1026179" customFormat="false" ht="12.8" hidden="false" customHeight="false" outlineLevel="0" collapsed="false"/>
    <row r="1026180" customFormat="false" ht="12.8" hidden="false" customHeight="false" outlineLevel="0" collapsed="false"/>
    <row r="1026181" customFormat="false" ht="12.8" hidden="false" customHeight="false" outlineLevel="0" collapsed="false"/>
    <row r="1026182" customFormat="false" ht="12.8" hidden="false" customHeight="false" outlineLevel="0" collapsed="false"/>
    <row r="1026183" customFormat="false" ht="12.8" hidden="false" customHeight="false" outlineLevel="0" collapsed="false"/>
    <row r="1026184" customFormat="false" ht="12.8" hidden="false" customHeight="false" outlineLevel="0" collapsed="false"/>
    <row r="1026185" customFormat="false" ht="12.8" hidden="false" customHeight="false" outlineLevel="0" collapsed="false"/>
    <row r="1026186" customFormat="false" ht="12.8" hidden="false" customHeight="false" outlineLevel="0" collapsed="false"/>
    <row r="1026187" customFormat="false" ht="12.8" hidden="false" customHeight="false" outlineLevel="0" collapsed="false"/>
    <row r="1026188" customFormat="false" ht="12.8" hidden="false" customHeight="false" outlineLevel="0" collapsed="false"/>
    <row r="1026189" customFormat="false" ht="12.8" hidden="false" customHeight="false" outlineLevel="0" collapsed="false"/>
    <row r="1026190" customFormat="false" ht="12.8" hidden="false" customHeight="false" outlineLevel="0" collapsed="false"/>
    <row r="1026191" customFormat="false" ht="12.8" hidden="false" customHeight="false" outlineLevel="0" collapsed="false"/>
    <row r="1026192" customFormat="false" ht="12.8" hidden="false" customHeight="false" outlineLevel="0" collapsed="false"/>
    <row r="1026193" customFormat="false" ht="12.8" hidden="false" customHeight="false" outlineLevel="0" collapsed="false"/>
    <row r="1026194" customFormat="false" ht="12.8" hidden="false" customHeight="false" outlineLevel="0" collapsed="false"/>
    <row r="1026195" customFormat="false" ht="12.8" hidden="false" customHeight="false" outlineLevel="0" collapsed="false"/>
    <row r="1026196" customFormat="false" ht="12.8" hidden="false" customHeight="false" outlineLevel="0" collapsed="false"/>
    <row r="1026197" customFormat="false" ht="12.8" hidden="false" customHeight="false" outlineLevel="0" collapsed="false"/>
    <row r="1026198" customFormat="false" ht="12.8" hidden="false" customHeight="false" outlineLevel="0" collapsed="false"/>
    <row r="1026199" customFormat="false" ht="12.8" hidden="false" customHeight="false" outlineLevel="0" collapsed="false"/>
    <row r="1026200" customFormat="false" ht="12.8" hidden="false" customHeight="false" outlineLevel="0" collapsed="false"/>
    <row r="1026201" customFormat="false" ht="12.8" hidden="false" customHeight="false" outlineLevel="0" collapsed="false"/>
    <row r="1026202" customFormat="false" ht="12.8" hidden="false" customHeight="false" outlineLevel="0" collapsed="false"/>
    <row r="1026203" customFormat="false" ht="12.8" hidden="false" customHeight="false" outlineLevel="0" collapsed="false"/>
    <row r="1026204" customFormat="false" ht="12.8" hidden="false" customHeight="false" outlineLevel="0" collapsed="false"/>
    <row r="1026205" customFormat="false" ht="12.8" hidden="false" customHeight="false" outlineLevel="0" collapsed="false"/>
    <row r="1026206" customFormat="false" ht="12.8" hidden="false" customHeight="false" outlineLevel="0" collapsed="false"/>
    <row r="1026207" customFormat="false" ht="12.8" hidden="false" customHeight="false" outlineLevel="0" collapsed="false"/>
    <row r="1026208" customFormat="false" ht="12.8" hidden="false" customHeight="false" outlineLevel="0" collapsed="false"/>
    <row r="1026209" customFormat="false" ht="12.8" hidden="false" customHeight="false" outlineLevel="0" collapsed="false"/>
    <row r="1026210" customFormat="false" ht="12.8" hidden="false" customHeight="false" outlineLevel="0" collapsed="false"/>
    <row r="1026211" customFormat="false" ht="12.8" hidden="false" customHeight="false" outlineLevel="0" collapsed="false"/>
    <row r="1026212" customFormat="false" ht="12.8" hidden="false" customHeight="false" outlineLevel="0" collapsed="false"/>
    <row r="1026213" customFormat="false" ht="12.8" hidden="false" customHeight="false" outlineLevel="0" collapsed="false"/>
    <row r="1026214" customFormat="false" ht="12.8" hidden="false" customHeight="false" outlineLevel="0" collapsed="false"/>
    <row r="1026215" customFormat="false" ht="12.8" hidden="false" customHeight="false" outlineLevel="0" collapsed="false"/>
    <row r="1026216" customFormat="false" ht="12.8" hidden="false" customHeight="false" outlineLevel="0" collapsed="false"/>
    <row r="1026217" customFormat="false" ht="12.8" hidden="false" customHeight="false" outlineLevel="0" collapsed="false"/>
    <row r="1026218" customFormat="false" ht="12.8" hidden="false" customHeight="false" outlineLevel="0" collapsed="false"/>
    <row r="1026219" customFormat="false" ht="12.8" hidden="false" customHeight="false" outlineLevel="0" collapsed="false"/>
    <row r="1026220" customFormat="false" ht="12.8" hidden="false" customHeight="false" outlineLevel="0" collapsed="false"/>
    <row r="1026221" customFormat="false" ht="12.8" hidden="false" customHeight="false" outlineLevel="0" collapsed="false"/>
    <row r="1026222" customFormat="false" ht="12.8" hidden="false" customHeight="false" outlineLevel="0" collapsed="false"/>
    <row r="1026223" customFormat="false" ht="12.8" hidden="false" customHeight="false" outlineLevel="0" collapsed="false"/>
    <row r="1026224" customFormat="false" ht="12.8" hidden="false" customHeight="false" outlineLevel="0" collapsed="false"/>
    <row r="1026225" customFormat="false" ht="12.8" hidden="false" customHeight="false" outlineLevel="0" collapsed="false"/>
    <row r="1026226" customFormat="false" ht="12.8" hidden="false" customHeight="false" outlineLevel="0" collapsed="false"/>
    <row r="1026227" customFormat="false" ht="12.8" hidden="false" customHeight="false" outlineLevel="0" collapsed="false"/>
    <row r="1026228" customFormat="false" ht="12.8" hidden="false" customHeight="false" outlineLevel="0" collapsed="false"/>
    <row r="1026229" customFormat="false" ht="12.8" hidden="false" customHeight="false" outlineLevel="0" collapsed="false"/>
    <row r="1026230" customFormat="false" ht="12.8" hidden="false" customHeight="false" outlineLevel="0" collapsed="false"/>
    <row r="1026231" customFormat="false" ht="12.8" hidden="false" customHeight="false" outlineLevel="0" collapsed="false"/>
    <row r="1026232" customFormat="false" ht="12.8" hidden="false" customHeight="false" outlineLevel="0" collapsed="false"/>
    <row r="1026233" customFormat="false" ht="12.8" hidden="false" customHeight="false" outlineLevel="0" collapsed="false"/>
    <row r="1026234" customFormat="false" ht="12.8" hidden="false" customHeight="false" outlineLevel="0" collapsed="false"/>
    <row r="1026235" customFormat="false" ht="12.8" hidden="false" customHeight="false" outlineLevel="0" collapsed="false"/>
    <row r="1026236" customFormat="false" ht="12.8" hidden="false" customHeight="false" outlineLevel="0" collapsed="false"/>
    <row r="1026237" customFormat="false" ht="12.8" hidden="false" customHeight="false" outlineLevel="0" collapsed="false"/>
    <row r="1026238" customFormat="false" ht="12.8" hidden="false" customHeight="false" outlineLevel="0" collapsed="false"/>
    <row r="1026239" customFormat="false" ht="12.8" hidden="false" customHeight="false" outlineLevel="0" collapsed="false"/>
    <row r="1026240" customFormat="false" ht="12.8" hidden="false" customHeight="false" outlineLevel="0" collapsed="false"/>
    <row r="1026241" customFormat="false" ht="12.8" hidden="false" customHeight="false" outlineLevel="0" collapsed="false"/>
    <row r="1026242" customFormat="false" ht="12.8" hidden="false" customHeight="false" outlineLevel="0" collapsed="false"/>
    <row r="1026243" customFormat="false" ht="12.8" hidden="false" customHeight="false" outlineLevel="0" collapsed="false"/>
    <row r="1026244" customFormat="false" ht="12.8" hidden="false" customHeight="false" outlineLevel="0" collapsed="false"/>
    <row r="1026245" customFormat="false" ht="12.8" hidden="false" customHeight="false" outlineLevel="0" collapsed="false"/>
    <row r="1026246" customFormat="false" ht="12.8" hidden="false" customHeight="false" outlineLevel="0" collapsed="false"/>
    <row r="1026247" customFormat="false" ht="12.8" hidden="false" customHeight="false" outlineLevel="0" collapsed="false"/>
    <row r="1026248" customFormat="false" ht="12.8" hidden="false" customHeight="false" outlineLevel="0" collapsed="false"/>
    <row r="1026249" customFormat="false" ht="12.8" hidden="false" customHeight="false" outlineLevel="0" collapsed="false"/>
    <row r="1026250" customFormat="false" ht="12.8" hidden="false" customHeight="false" outlineLevel="0" collapsed="false"/>
    <row r="1026251" customFormat="false" ht="12.8" hidden="false" customHeight="false" outlineLevel="0" collapsed="false"/>
    <row r="1026252" customFormat="false" ht="12.8" hidden="false" customHeight="false" outlineLevel="0" collapsed="false"/>
    <row r="1026253" customFormat="false" ht="12.8" hidden="false" customHeight="false" outlineLevel="0" collapsed="false"/>
    <row r="1026254" customFormat="false" ht="12.8" hidden="false" customHeight="false" outlineLevel="0" collapsed="false"/>
    <row r="1026255" customFormat="false" ht="12.8" hidden="false" customHeight="false" outlineLevel="0" collapsed="false"/>
    <row r="1026256" customFormat="false" ht="12.8" hidden="false" customHeight="false" outlineLevel="0" collapsed="false"/>
    <row r="1026257" customFormat="false" ht="12.8" hidden="false" customHeight="false" outlineLevel="0" collapsed="false"/>
    <row r="1026258" customFormat="false" ht="12.8" hidden="false" customHeight="false" outlineLevel="0" collapsed="false"/>
    <row r="1026259" customFormat="false" ht="12.8" hidden="false" customHeight="false" outlineLevel="0" collapsed="false"/>
    <row r="1026260" customFormat="false" ht="12.8" hidden="false" customHeight="false" outlineLevel="0" collapsed="false"/>
    <row r="1026261" customFormat="false" ht="12.8" hidden="false" customHeight="false" outlineLevel="0" collapsed="false"/>
    <row r="1026262" customFormat="false" ht="12.8" hidden="false" customHeight="false" outlineLevel="0" collapsed="false"/>
    <row r="1026263" customFormat="false" ht="12.8" hidden="false" customHeight="false" outlineLevel="0" collapsed="false"/>
    <row r="1026264" customFormat="false" ht="12.8" hidden="false" customHeight="false" outlineLevel="0" collapsed="false"/>
    <row r="1026265" customFormat="false" ht="12.8" hidden="false" customHeight="false" outlineLevel="0" collapsed="false"/>
    <row r="1026266" customFormat="false" ht="12.8" hidden="false" customHeight="false" outlineLevel="0" collapsed="false"/>
    <row r="1026267" customFormat="false" ht="12.8" hidden="false" customHeight="false" outlineLevel="0" collapsed="false"/>
    <row r="1026268" customFormat="false" ht="12.8" hidden="false" customHeight="false" outlineLevel="0" collapsed="false"/>
    <row r="1026269" customFormat="false" ht="12.8" hidden="false" customHeight="false" outlineLevel="0" collapsed="false"/>
    <row r="1026270" customFormat="false" ht="12.8" hidden="false" customHeight="false" outlineLevel="0" collapsed="false"/>
    <row r="1026271" customFormat="false" ht="12.8" hidden="false" customHeight="false" outlineLevel="0" collapsed="false"/>
    <row r="1026272" customFormat="false" ht="12.8" hidden="false" customHeight="false" outlineLevel="0" collapsed="false"/>
    <row r="1026273" customFormat="false" ht="12.8" hidden="false" customHeight="false" outlineLevel="0" collapsed="false"/>
    <row r="1026274" customFormat="false" ht="12.8" hidden="false" customHeight="false" outlineLevel="0" collapsed="false"/>
    <row r="1026275" customFormat="false" ht="12.8" hidden="false" customHeight="false" outlineLevel="0" collapsed="false"/>
    <row r="1026276" customFormat="false" ht="12.8" hidden="false" customHeight="false" outlineLevel="0" collapsed="false"/>
    <row r="1026277" customFormat="false" ht="12.8" hidden="false" customHeight="false" outlineLevel="0" collapsed="false"/>
    <row r="1026278" customFormat="false" ht="12.8" hidden="false" customHeight="false" outlineLevel="0" collapsed="false"/>
    <row r="1026279" customFormat="false" ht="12.8" hidden="false" customHeight="false" outlineLevel="0" collapsed="false"/>
    <row r="1026280" customFormat="false" ht="12.8" hidden="false" customHeight="false" outlineLevel="0" collapsed="false"/>
    <row r="1026281" customFormat="false" ht="12.8" hidden="false" customHeight="false" outlineLevel="0" collapsed="false"/>
    <row r="1026282" customFormat="false" ht="12.8" hidden="false" customHeight="false" outlineLevel="0" collapsed="false"/>
    <row r="1026283" customFormat="false" ht="12.8" hidden="false" customHeight="false" outlineLevel="0" collapsed="false"/>
    <row r="1026284" customFormat="false" ht="12.8" hidden="false" customHeight="false" outlineLevel="0" collapsed="false"/>
    <row r="1026285" customFormat="false" ht="12.8" hidden="false" customHeight="false" outlineLevel="0" collapsed="false"/>
    <row r="1026286" customFormat="false" ht="12.8" hidden="false" customHeight="false" outlineLevel="0" collapsed="false"/>
    <row r="1026287" customFormat="false" ht="12.8" hidden="false" customHeight="false" outlineLevel="0" collapsed="false"/>
    <row r="1026288" customFormat="false" ht="12.8" hidden="false" customHeight="false" outlineLevel="0" collapsed="false"/>
    <row r="1026289" customFormat="false" ht="12.8" hidden="false" customHeight="false" outlineLevel="0" collapsed="false"/>
    <row r="1026290" customFormat="false" ht="12.8" hidden="false" customHeight="false" outlineLevel="0" collapsed="false"/>
    <row r="1026291" customFormat="false" ht="12.8" hidden="false" customHeight="false" outlineLevel="0" collapsed="false"/>
    <row r="1026292" customFormat="false" ht="12.8" hidden="false" customHeight="false" outlineLevel="0" collapsed="false"/>
    <row r="1026293" customFormat="false" ht="12.8" hidden="false" customHeight="false" outlineLevel="0" collapsed="false"/>
    <row r="1026294" customFormat="false" ht="12.8" hidden="false" customHeight="false" outlineLevel="0" collapsed="false"/>
    <row r="1026295" customFormat="false" ht="12.8" hidden="false" customHeight="false" outlineLevel="0" collapsed="false"/>
    <row r="1026296" customFormat="false" ht="12.8" hidden="false" customHeight="false" outlineLevel="0" collapsed="false"/>
    <row r="1026297" customFormat="false" ht="12.8" hidden="false" customHeight="false" outlineLevel="0" collapsed="false"/>
    <row r="1026298" customFormat="false" ht="12.8" hidden="false" customHeight="false" outlineLevel="0" collapsed="false"/>
    <row r="1026299" customFormat="false" ht="12.8" hidden="false" customHeight="false" outlineLevel="0" collapsed="false"/>
    <row r="1026300" customFormat="false" ht="12.8" hidden="false" customHeight="false" outlineLevel="0" collapsed="false"/>
    <row r="1026301" customFormat="false" ht="12.8" hidden="false" customHeight="false" outlineLevel="0" collapsed="false"/>
    <row r="1026302" customFormat="false" ht="12.8" hidden="false" customHeight="false" outlineLevel="0" collapsed="false"/>
    <row r="1026303" customFormat="false" ht="12.8" hidden="false" customHeight="false" outlineLevel="0" collapsed="false"/>
    <row r="1026304" customFormat="false" ht="12.8" hidden="false" customHeight="false" outlineLevel="0" collapsed="false"/>
    <row r="1026305" customFormat="false" ht="12.8" hidden="false" customHeight="false" outlineLevel="0" collapsed="false"/>
    <row r="1026306" customFormat="false" ht="12.8" hidden="false" customHeight="false" outlineLevel="0" collapsed="false"/>
    <row r="1026307" customFormat="false" ht="12.8" hidden="false" customHeight="false" outlineLevel="0" collapsed="false"/>
    <row r="1026308" customFormat="false" ht="12.8" hidden="false" customHeight="false" outlineLevel="0" collapsed="false"/>
    <row r="1026309" customFormat="false" ht="12.8" hidden="false" customHeight="false" outlineLevel="0" collapsed="false"/>
    <row r="1026310" customFormat="false" ht="12.8" hidden="false" customHeight="false" outlineLevel="0" collapsed="false"/>
    <row r="1026311" customFormat="false" ht="12.8" hidden="false" customHeight="false" outlineLevel="0" collapsed="false"/>
    <row r="1026312" customFormat="false" ht="12.8" hidden="false" customHeight="false" outlineLevel="0" collapsed="false"/>
    <row r="1026313" customFormat="false" ht="12.8" hidden="false" customHeight="false" outlineLevel="0" collapsed="false"/>
    <row r="1026314" customFormat="false" ht="12.8" hidden="false" customHeight="false" outlineLevel="0" collapsed="false"/>
    <row r="1026315" customFormat="false" ht="12.8" hidden="false" customHeight="false" outlineLevel="0" collapsed="false"/>
    <row r="1026316" customFormat="false" ht="12.8" hidden="false" customHeight="false" outlineLevel="0" collapsed="false"/>
    <row r="1026317" customFormat="false" ht="12.8" hidden="false" customHeight="false" outlineLevel="0" collapsed="false"/>
    <row r="1026318" customFormat="false" ht="12.8" hidden="false" customHeight="false" outlineLevel="0" collapsed="false"/>
    <row r="1026319" customFormat="false" ht="12.8" hidden="false" customHeight="false" outlineLevel="0" collapsed="false"/>
    <row r="1026320" customFormat="false" ht="12.8" hidden="false" customHeight="false" outlineLevel="0" collapsed="false"/>
    <row r="1026321" customFormat="false" ht="12.8" hidden="false" customHeight="false" outlineLevel="0" collapsed="false"/>
    <row r="1026322" customFormat="false" ht="12.8" hidden="false" customHeight="false" outlineLevel="0" collapsed="false"/>
    <row r="1026323" customFormat="false" ht="12.8" hidden="false" customHeight="false" outlineLevel="0" collapsed="false"/>
    <row r="1026324" customFormat="false" ht="12.8" hidden="false" customHeight="false" outlineLevel="0" collapsed="false"/>
    <row r="1026325" customFormat="false" ht="12.8" hidden="false" customHeight="false" outlineLevel="0" collapsed="false"/>
    <row r="1026326" customFormat="false" ht="12.8" hidden="false" customHeight="false" outlineLevel="0" collapsed="false"/>
    <row r="1026327" customFormat="false" ht="12.8" hidden="false" customHeight="false" outlineLevel="0" collapsed="false"/>
    <row r="1026328" customFormat="false" ht="12.8" hidden="false" customHeight="false" outlineLevel="0" collapsed="false"/>
    <row r="1026329" customFormat="false" ht="12.8" hidden="false" customHeight="false" outlineLevel="0" collapsed="false"/>
    <row r="1026330" customFormat="false" ht="12.8" hidden="false" customHeight="false" outlineLevel="0" collapsed="false"/>
    <row r="1026331" customFormat="false" ht="12.8" hidden="false" customHeight="false" outlineLevel="0" collapsed="false"/>
    <row r="1026332" customFormat="false" ht="12.8" hidden="false" customHeight="false" outlineLevel="0" collapsed="false"/>
    <row r="1026333" customFormat="false" ht="12.8" hidden="false" customHeight="false" outlineLevel="0" collapsed="false"/>
    <row r="1026334" customFormat="false" ht="12.8" hidden="false" customHeight="false" outlineLevel="0" collapsed="false"/>
    <row r="1026335" customFormat="false" ht="12.8" hidden="false" customHeight="false" outlineLevel="0" collapsed="false"/>
    <row r="1026336" customFormat="false" ht="12.8" hidden="false" customHeight="false" outlineLevel="0" collapsed="false"/>
    <row r="1026337" customFormat="false" ht="12.8" hidden="false" customHeight="false" outlineLevel="0" collapsed="false"/>
    <row r="1026338" customFormat="false" ht="12.8" hidden="false" customHeight="false" outlineLevel="0" collapsed="false"/>
    <row r="1026339" customFormat="false" ht="12.8" hidden="false" customHeight="false" outlineLevel="0" collapsed="false"/>
    <row r="1026340" customFormat="false" ht="12.8" hidden="false" customHeight="false" outlineLevel="0" collapsed="false"/>
    <row r="1026341" customFormat="false" ht="12.8" hidden="false" customHeight="false" outlineLevel="0" collapsed="false"/>
    <row r="1026342" customFormat="false" ht="12.8" hidden="false" customHeight="false" outlineLevel="0" collapsed="false"/>
    <row r="1026343" customFormat="false" ht="12.8" hidden="false" customHeight="false" outlineLevel="0" collapsed="false"/>
    <row r="1026344" customFormat="false" ht="12.8" hidden="false" customHeight="false" outlineLevel="0" collapsed="false"/>
    <row r="1026345" customFormat="false" ht="12.8" hidden="false" customHeight="false" outlineLevel="0" collapsed="false"/>
    <row r="1026346" customFormat="false" ht="12.8" hidden="false" customHeight="false" outlineLevel="0" collapsed="false"/>
    <row r="1026347" customFormat="false" ht="12.8" hidden="false" customHeight="false" outlineLevel="0" collapsed="false"/>
    <row r="1026348" customFormat="false" ht="12.8" hidden="false" customHeight="false" outlineLevel="0" collapsed="false"/>
    <row r="1026349" customFormat="false" ht="12.8" hidden="false" customHeight="false" outlineLevel="0" collapsed="false"/>
    <row r="1026350" customFormat="false" ht="12.8" hidden="false" customHeight="false" outlineLevel="0" collapsed="false"/>
    <row r="1026351" customFormat="false" ht="12.8" hidden="false" customHeight="false" outlineLevel="0" collapsed="false"/>
    <row r="1026352" customFormat="false" ht="12.8" hidden="false" customHeight="false" outlineLevel="0" collapsed="false"/>
    <row r="1026353" customFormat="false" ht="12.8" hidden="false" customHeight="false" outlineLevel="0" collapsed="false"/>
    <row r="1026354" customFormat="false" ht="12.8" hidden="false" customHeight="false" outlineLevel="0" collapsed="false"/>
    <row r="1026355" customFormat="false" ht="12.8" hidden="false" customHeight="false" outlineLevel="0" collapsed="false"/>
    <row r="1026356" customFormat="false" ht="12.8" hidden="false" customHeight="false" outlineLevel="0" collapsed="false"/>
    <row r="1026357" customFormat="false" ht="12.8" hidden="false" customHeight="false" outlineLevel="0" collapsed="false"/>
    <row r="1026358" customFormat="false" ht="12.8" hidden="false" customHeight="false" outlineLevel="0" collapsed="false"/>
    <row r="1026359" customFormat="false" ht="12.8" hidden="false" customHeight="false" outlineLevel="0" collapsed="false"/>
    <row r="1026360" customFormat="false" ht="12.8" hidden="false" customHeight="false" outlineLevel="0" collapsed="false"/>
    <row r="1026361" customFormat="false" ht="12.8" hidden="false" customHeight="false" outlineLevel="0" collapsed="false"/>
    <row r="1026362" customFormat="false" ht="12.8" hidden="false" customHeight="false" outlineLevel="0" collapsed="false"/>
    <row r="1026363" customFormat="false" ht="12.8" hidden="false" customHeight="false" outlineLevel="0" collapsed="false"/>
    <row r="1026364" customFormat="false" ht="12.8" hidden="false" customHeight="false" outlineLevel="0" collapsed="false"/>
    <row r="1026365" customFormat="false" ht="12.8" hidden="false" customHeight="false" outlineLevel="0" collapsed="false"/>
    <row r="1026366" customFormat="false" ht="12.8" hidden="false" customHeight="false" outlineLevel="0" collapsed="false"/>
    <row r="1026367" customFormat="false" ht="12.8" hidden="false" customHeight="false" outlineLevel="0" collapsed="false"/>
    <row r="1026368" customFormat="false" ht="12.8" hidden="false" customHeight="false" outlineLevel="0" collapsed="false"/>
    <row r="1026369" customFormat="false" ht="12.8" hidden="false" customHeight="false" outlineLevel="0" collapsed="false"/>
    <row r="1026370" customFormat="false" ht="12.8" hidden="false" customHeight="false" outlineLevel="0" collapsed="false"/>
    <row r="1026371" customFormat="false" ht="12.8" hidden="false" customHeight="false" outlineLevel="0" collapsed="false"/>
    <row r="1026372" customFormat="false" ht="12.8" hidden="false" customHeight="false" outlineLevel="0" collapsed="false"/>
    <row r="1026373" customFormat="false" ht="12.8" hidden="false" customHeight="false" outlineLevel="0" collapsed="false"/>
    <row r="1026374" customFormat="false" ht="12.8" hidden="false" customHeight="false" outlineLevel="0" collapsed="false"/>
    <row r="1026375" customFormat="false" ht="12.8" hidden="false" customHeight="false" outlineLevel="0" collapsed="false"/>
    <row r="1026376" customFormat="false" ht="12.8" hidden="false" customHeight="false" outlineLevel="0" collapsed="false"/>
    <row r="1026377" customFormat="false" ht="12.8" hidden="false" customHeight="false" outlineLevel="0" collapsed="false"/>
    <row r="1026378" customFormat="false" ht="12.8" hidden="false" customHeight="false" outlineLevel="0" collapsed="false"/>
    <row r="1026379" customFormat="false" ht="12.8" hidden="false" customHeight="false" outlineLevel="0" collapsed="false"/>
    <row r="1026380" customFormat="false" ht="12.8" hidden="false" customHeight="false" outlineLevel="0" collapsed="false"/>
    <row r="1026381" customFormat="false" ht="12.8" hidden="false" customHeight="false" outlineLevel="0" collapsed="false"/>
    <row r="1026382" customFormat="false" ht="12.8" hidden="false" customHeight="false" outlineLevel="0" collapsed="false"/>
    <row r="1026383" customFormat="false" ht="12.8" hidden="false" customHeight="false" outlineLevel="0" collapsed="false"/>
    <row r="1026384" customFormat="false" ht="12.8" hidden="false" customHeight="false" outlineLevel="0" collapsed="false"/>
    <row r="1026385" customFormat="false" ht="12.8" hidden="false" customHeight="false" outlineLevel="0" collapsed="false"/>
    <row r="1026386" customFormat="false" ht="12.8" hidden="false" customHeight="false" outlineLevel="0" collapsed="false"/>
    <row r="1026387" customFormat="false" ht="12.8" hidden="false" customHeight="false" outlineLevel="0" collapsed="false"/>
    <row r="1026388" customFormat="false" ht="12.8" hidden="false" customHeight="false" outlineLevel="0" collapsed="false"/>
    <row r="1026389" customFormat="false" ht="12.8" hidden="false" customHeight="false" outlineLevel="0" collapsed="false"/>
    <row r="1026390" customFormat="false" ht="12.8" hidden="false" customHeight="false" outlineLevel="0" collapsed="false"/>
    <row r="1026391" customFormat="false" ht="12.8" hidden="false" customHeight="false" outlineLevel="0" collapsed="false"/>
    <row r="1026392" customFormat="false" ht="12.8" hidden="false" customHeight="false" outlineLevel="0" collapsed="false"/>
    <row r="1026393" customFormat="false" ht="12.8" hidden="false" customHeight="false" outlineLevel="0" collapsed="false"/>
    <row r="1026394" customFormat="false" ht="12.8" hidden="false" customHeight="false" outlineLevel="0" collapsed="false"/>
    <row r="1026395" customFormat="false" ht="12.8" hidden="false" customHeight="false" outlineLevel="0" collapsed="false"/>
    <row r="1026396" customFormat="false" ht="12.8" hidden="false" customHeight="false" outlineLevel="0" collapsed="false"/>
    <row r="1026397" customFormat="false" ht="12.8" hidden="false" customHeight="false" outlineLevel="0" collapsed="false"/>
    <row r="1026398" customFormat="false" ht="12.8" hidden="false" customHeight="false" outlineLevel="0" collapsed="false"/>
    <row r="1026399" customFormat="false" ht="12.8" hidden="false" customHeight="false" outlineLevel="0" collapsed="false"/>
    <row r="1026400" customFormat="false" ht="12.8" hidden="false" customHeight="false" outlineLevel="0" collapsed="false"/>
    <row r="1026401" customFormat="false" ht="12.8" hidden="false" customHeight="false" outlineLevel="0" collapsed="false"/>
    <row r="1026402" customFormat="false" ht="12.8" hidden="false" customHeight="false" outlineLevel="0" collapsed="false"/>
    <row r="1026403" customFormat="false" ht="12.8" hidden="false" customHeight="false" outlineLevel="0" collapsed="false"/>
    <row r="1026404" customFormat="false" ht="12.8" hidden="false" customHeight="false" outlineLevel="0" collapsed="false"/>
    <row r="1026405" customFormat="false" ht="12.8" hidden="false" customHeight="false" outlineLevel="0" collapsed="false"/>
    <row r="1026406" customFormat="false" ht="12.8" hidden="false" customHeight="false" outlineLevel="0" collapsed="false"/>
    <row r="1026407" customFormat="false" ht="12.8" hidden="false" customHeight="false" outlineLevel="0" collapsed="false"/>
    <row r="1026408" customFormat="false" ht="12.8" hidden="false" customHeight="false" outlineLevel="0" collapsed="false"/>
    <row r="1026409" customFormat="false" ht="12.8" hidden="false" customHeight="false" outlineLevel="0" collapsed="false"/>
    <row r="1026410" customFormat="false" ht="12.8" hidden="false" customHeight="false" outlineLevel="0" collapsed="false"/>
    <row r="1026411" customFormat="false" ht="12.8" hidden="false" customHeight="false" outlineLevel="0" collapsed="false"/>
    <row r="1026412" customFormat="false" ht="12.8" hidden="false" customHeight="false" outlineLevel="0" collapsed="false"/>
    <row r="1026413" customFormat="false" ht="12.8" hidden="false" customHeight="false" outlineLevel="0" collapsed="false"/>
    <row r="1026414" customFormat="false" ht="12.8" hidden="false" customHeight="false" outlineLevel="0" collapsed="false"/>
    <row r="1026415" customFormat="false" ht="12.8" hidden="false" customHeight="false" outlineLevel="0" collapsed="false"/>
    <row r="1026416" customFormat="false" ht="12.8" hidden="false" customHeight="false" outlineLevel="0" collapsed="false"/>
    <row r="1026417" customFormat="false" ht="12.8" hidden="false" customHeight="false" outlineLevel="0" collapsed="false"/>
    <row r="1026418" customFormat="false" ht="12.8" hidden="false" customHeight="false" outlineLevel="0" collapsed="false"/>
    <row r="1026419" customFormat="false" ht="12.8" hidden="false" customHeight="false" outlineLevel="0" collapsed="false"/>
    <row r="1026420" customFormat="false" ht="12.8" hidden="false" customHeight="false" outlineLevel="0" collapsed="false"/>
    <row r="1026421" customFormat="false" ht="12.8" hidden="false" customHeight="false" outlineLevel="0" collapsed="false"/>
    <row r="1026422" customFormat="false" ht="12.8" hidden="false" customHeight="false" outlineLevel="0" collapsed="false"/>
    <row r="1026423" customFormat="false" ht="12.8" hidden="false" customHeight="false" outlineLevel="0" collapsed="false"/>
    <row r="1026424" customFormat="false" ht="12.8" hidden="false" customHeight="false" outlineLevel="0" collapsed="false"/>
    <row r="1026425" customFormat="false" ht="12.8" hidden="false" customHeight="false" outlineLevel="0" collapsed="false"/>
    <row r="1026426" customFormat="false" ht="12.8" hidden="false" customHeight="false" outlineLevel="0" collapsed="false"/>
    <row r="1026427" customFormat="false" ht="12.8" hidden="false" customHeight="false" outlineLevel="0" collapsed="false"/>
    <row r="1026428" customFormat="false" ht="12.8" hidden="false" customHeight="false" outlineLevel="0" collapsed="false"/>
    <row r="1026429" customFormat="false" ht="12.8" hidden="false" customHeight="false" outlineLevel="0" collapsed="false"/>
    <row r="1026430" customFormat="false" ht="12.8" hidden="false" customHeight="false" outlineLevel="0" collapsed="false"/>
    <row r="1026431" customFormat="false" ht="12.8" hidden="false" customHeight="false" outlineLevel="0" collapsed="false"/>
    <row r="1026432" customFormat="false" ht="12.8" hidden="false" customHeight="false" outlineLevel="0" collapsed="false"/>
    <row r="1026433" customFormat="false" ht="12.8" hidden="false" customHeight="false" outlineLevel="0" collapsed="false"/>
    <row r="1026434" customFormat="false" ht="12.8" hidden="false" customHeight="false" outlineLevel="0" collapsed="false"/>
    <row r="1026435" customFormat="false" ht="12.8" hidden="false" customHeight="false" outlineLevel="0" collapsed="false"/>
    <row r="1026436" customFormat="false" ht="12.8" hidden="false" customHeight="false" outlineLevel="0" collapsed="false"/>
    <row r="1026437" customFormat="false" ht="12.8" hidden="false" customHeight="false" outlineLevel="0" collapsed="false"/>
    <row r="1026438" customFormat="false" ht="12.8" hidden="false" customHeight="false" outlineLevel="0" collapsed="false"/>
    <row r="1026439" customFormat="false" ht="12.8" hidden="false" customHeight="false" outlineLevel="0" collapsed="false"/>
    <row r="1026440" customFormat="false" ht="12.8" hidden="false" customHeight="false" outlineLevel="0" collapsed="false"/>
    <row r="1026441" customFormat="false" ht="12.8" hidden="false" customHeight="false" outlineLevel="0" collapsed="false"/>
    <row r="1026442" customFormat="false" ht="12.8" hidden="false" customHeight="false" outlineLevel="0" collapsed="false"/>
    <row r="1026443" customFormat="false" ht="12.8" hidden="false" customHeight="false" outlineLevel="0" collapsed="false"/>
    <row r="1026444" customFormat="false" ht="12.8" hidden="false" customHeight="false" outlineLevel="0" collapsed="false"/>
    <row r="1026445" customFormat="false" ht="12.8" hidden="false" customHeight="false" outlineLevel="0" collapsed="false"/>
    <row r="1026446" customFormat="false" ht="12.8" hidden="false" customHeight="false" outlineLevel="0" collapsed="false"/>
    <row r="1026447" customFormat="false" ht="12.8" hidden="false" customHeight="false" outlineLevel="0" collapsed="false"/>
    <row r="1026448" customFormat="false" ht="12.8" hidden="false" customHeight="false" outlineLevel="0" collapsed="false"/>
    <row r="1026449" customFormat="false" ht="12.8" hidden="false" customHeight="false" outlineLevel="0" collapsed="false"/>
    <row r="1026450" customFormat="false" ht="12.8" hidden="false" customHeight="false" outlineLevel="0" collapsed="false"/>
    <row r="1026451" customFormat="false" ht="12.8" hidden="false" customHeight="false" outlineLevel="0" collapsed="false"/>
    <row r="1026452" customFormat="false" ht="12.8" hidden="false" customHeight="false" outlineLevel="0" collapsed="false"/>
    <row r="1026453" customFormat="false" ht="12.8" hidden="false" customHeight="false" outlineLevel="0" collapsed="false"/>
    <row r="1026454" customFormat="false" ht="12.8" hidden="false" customHeight="false" outlineLevel="0" collapsed="false"/>
    <row r="1026455" customFormat="false" ht="12.8" hidden="false" customHeight="false" outlineLevel="0" collapsed="false"/>
    <row r="1026456" customFormat="false" ht="12.8" hidden="false" customHeight="false" outlineLevel="0" collapsed="false"/>
    <row r="1026457" customFormat="false" ht="12.8" hidden="false" customHeight="false" outlineLevel="0" collapsed="false"/>
    <row r="1026458" customFormat="false" ht="12.8" hidden="false" customHeight="false" outlineLevel="0" collapsed="false"/>
    <row r="1026459" customFormat="false" ht="12.8" hidden="false" customHeight="false" outlineLevel="0" collapsed="false"/>
    <row r="1026460" customFormat="false" ht="12.8" hidden="false" customHeight="false" outlineLevel="0" collapsed="false"/>
    <row r="1026461" customFormat="false" ht="12.8" hidden="false" customHeight="false" outlineLevel="0" collapsed="false"/>
    <row r="1026462" customFormat="false" ht="12.8" hidden="false" customHeight="false" outlineLevel="0" collapsed="false"/>
    <row r="1026463" customFormat="false" ht="12.8" hidden="false" customHeight="false" outlineLevel="0" collapsed="false"/>
    <row r="1026464" customFormat="false" ht="12.8" hidden="false" customHeight="false" outlineLevel="0" collapsed="false"/>
    <row r="1026465" customFormat="false" ht="12.8" hidden="false" customHeight="false" outlineLevel="0" collapsed="false"/>
    <row r="1026466" customFormat="false" ht="12.8" hidden="false" customHeight="false" outlineLevel="0" collapsed="false"/>
    <row r="1026467" customFormat="false" ht="12.8" hidden="false" customHeight="false" outlineLevel="0" collapsed="false"/>
    <row r="1026468" customFormat="false" ht="12.8" hidden="false" customHeight="false" outlineLevel="0" collapsed="false"/>
    <row r="1026469" customFormat="false" ht="12.8" hidden="false" customHeight="false" outlineLevel="0" collapsed="false"/>
    <row r="1026470" customFormat="false" ht="12.8" hidden="false" customHeight="false" outlineLevel="0" collapsed="false"/>
    <row r="1026471" customFormat="false" ht="12.8" hidden="false" customHeight="false" outlineLevel="0" collapsed="false"/>
    <row r="1026472" customFormat="false" ht="12.8" hidden="false" customHeight="false" outlineLevel="0" collapsed="false"/>
    <row r="1026473" customFormat="false" ht="12.8" hidden="false" customHeight="false" outlineLevel="0" collapsed="false"/>
    <row r="1026474" customFormat="false" ht="12.8" hidden="false" customHeight="false" outlineLevel="0" collapsed="false"/>
    <row r="1026475" customFormat="false" ht="12.8" hidden="false" customHeight="false" outlineLevel="0" collapsed="false"/>
    <row r="1026476" customFormat="false" ht="12.8" hidden="false" customHeight="false" outlineLevel="0" collapsed="false"/>
    <row r="1026477" customFormat="false" ht="12.8" hidden="false" customHeight="false" outlineLevel="0" collapsed="false"/>
    <row r="1026478" customFormat="false" ht="12.8" hidden="false" customHeight="false" outlineLevel="0" collapsed="false"/>
    <row r="1026479" customFormat="false" ht="12.8" hidden="false" customHeight="false" outlineLevel="0" collapsed="false"/>
    <row r="1026480" customFormat="false" ht="12.8" hidden="false" customHeight="false" outlineLevel="0" collapsed="false"/>
    <row r="1026481" customFormat="false" ht="12.8" hidden="false" customHeight="false" outlineLevel="0" collapsed="false"/>
    <row r="1026482" customFormat="false" ht="12.8" hidden="false" customHeight="false" outlineLevel="0" collapsed="false"/>
    <row r="1026483" customFormat="false" ht="12.8" hidden="false" customHeight="false" outlineLevel="0" collapsed="false"/>
    <row r="1026484" customFormat="false" ht="12.8" hidden="false" customHeight="false" outlineLevel="0" collapsed="false"/>
    <row r="1026485" customFormat="false" ht="12.8" hidden="false" customHeight="false" outlineLevel="0" collapsed="false"/>
    <row r="1026486" customFormat="false" ht="12.8" hidden="false" customHeight="false" outlineLevel="0" collapsed="false"/>
    <row r="1026487" customFormat="false" ht="12.8" hidden="false" customHeight="false" outlineLevel="0" collapsed="false"/>
    <row r="1026488" customFormat="false" ht="12.8" hidden="false" customHeight="false" outlineLevel="0" collapsed="false"/>
    <row r="1026489" customFormat="false" ht="12.8" hidden="false" customHeight="false" outlineLevel="0" collapsed="false"/>
    <row r="1026490" customFormat="false" ht="12.8" hidden="false" customHeight="false" outlineLevel="0" collapsed="false"/>
    <row r="1026491" customFormat="false" ht="12.8" hidden="false" customHeight="false" outlineLevel="0" collapsed="false"/>
    <row r="1026492" customFormat="false" ht="12.8" hidden="false" customHeight="false" outlineLevel="0" collapsed="false"/>
    <row r="1026493" customFormat="false" ht="12.8" hidden="false" customHeight="false" outlineLevel="0" collapsed="false"/>
    <row r="1026494" customFormat="false" ht="12.8" hidden="false" customHeight="false" outlineLevel="0" collapsed="false"/>
    <row r="1026495" customFormat="false" ht="12.8" hidden="false" customHeight="false" outlineLevel="0" collapsed="false"/>
    <row r="1026496" customFormat="false" ht="12.8" hidden="false" customHeight="false" outlineLevel="0" collapsed="false"/>
    <row r="1026497" customFormat="false" ht="12.8" hidden="false" customHeight="false" outlineLevel="0" collapsed="false"/>
    <row r="1026498" customFormat="false" ht="12.8" hidden="false" customHeight="false" outlineLevel="0" collapsed="false"/>
    <row r="1026499" customFormat="false" ht="12.8" hidden="false" customHeight="false" outlineLevel="0" collapsed="false"/>
    <row r="1026500" customFormat="false" ht="12.8" hidden="false" customHeight="false" outlineLevel="0" collapsed="false"/>
    <row r="1026501" customFormat="false" ht="12.8" hidden="false" customHeight="false" outlineLevel="0" collapsed="false"/>
    <row r="1026502" customFormat="false" ht="12.8" hidden="false" customHeight="false" outlineLevel="0" collapsed="false"/>
    <row r="1026503" customFormat="false" ht="12.8" hidden="false" customHeight="false" outlineLevel="0" collapsed="false"/>
    <row r="1026504" customFormat="false" ht="12.8" hidden="false" customHeight="false" outlineLevel="0" collapsed="false"/>
    <row r="1026505" customFormat="false" ht="12.8" hidden="false" customHeight="false" outlineLevel="0" collapsed="false"/>
    <row r="1026506" customFormat="false" ht="12.8" hidden="false" customHeight="false" outlineLevel="0" collapsed="false"/>
    <row r="1026507" customFormat="false" ht="12.8" hidden="false" customHeight="false" outlineLevel="0" collapsed="false"/>
    <row r="1026508" customFormat="false" ht="12.8" hidden="false" customHeight="false" outlineLevel="0" collapsed="false"/>
    <row r="1026509" customFormat="false" ht="12.8" hidden="false" customHeight="false" outlineLevel="0" collapsed="false"/>
    <row r="1026510" customFormat="false" ht="12.8" hidden="false" customHeight="false" outlineLevel="0" collapsed="false"/>
    <row r="1026511" customFormat="false" ht="12.8" hidden="false" customHeight="false" outlineLevel="0" collapsed="false"/>
    <row r="1026512" customFormat="false" ht="12.8" hidden="false" customHeight="false" outlineLevel="0" collapsed="false"/>
    <row r="1026513" customFormat="false" ht="12.8" hidden="false" customHeight="false" outlineLevel="0" collapsed="false"/>
    <row r="1026514" customFormat="false" ht="12.8" hidden="false" customHeight="false" outlineLevel="0" collapsed="false"/>
    <row r="1026515" customFormat="false" ht="12.8" hidden="false" customHeight="false" outlineLevel="0" collapsed="false"/>
    <row r="1026516" customFormat="false" ht="12.8" hidden="false" customHeight="false" outlineLevel="0" collapsed="false"/>
    <row r="1026517" customFormat="false" ht="12.8" hidden="false" customHeight="false" outlineLevel="0" collapsed="false"/>
    <row r="1026518" customFormat="false" ht="12.8" hidden="false" customHeight="false" outlineLevel="0" collapsed="false"/>
    <row r="1026519" customFormat="false" ht="12.8" hidden="false" customHeight="false" outlineLevel="0" collapsed="false"/>
    <row r="1026520" customFormat="false" ht="12.8" hidden="false" customHeight="false" outlineLevel="0" collapsed="false"/>
    <row r="1026521" customFormat="false" ht="12.8" hidden="false" customHeight="false" outlineLevel="0" collapsed="false"/>
    <row r="1026522" customFormat="false" ht="12.8" hidden="false" customHeight="false" outlineLevel="0" collapsed="false"/>
    <row r="1026523" customFormat="false" ht="12.8" hidden="false" customHeight="false" outlineLevel="0" collapsed="false"/>
    <row r="1026524" customFormat="false" ht="12.8" hidden="false" customHeight="false" outlineLevel="0" collapsed="false"/>
    <row r="1026525" customFormat="false" ht="12.8" hidden="false" customHeight="false" outlineLevel="0" collapsed="false"/>
    <row r="1026526" customFormat="false" ht="12.8" hidden="false" customHeight="false" outlineLevel="0" collapsed="false"/>
    <row r="1026527" customFormat="false" ht="12.8" hidden="false" customHeight="false" outlineLevel="0" collapsed="false"/>
    <row r="1026528" customFormat="false" ht="12.8" hidden="false" customHeight="false" outlineLevel="0" collapsed="false"/>
    <row r="1026529" customFormat="false" ht="12.8" hidden="false" customHeight="false" outlineLevel="0" collapsed="false"/>
    <row r="1026530" customFormat="false" ht="12.8" hidden="false" customHeight="false" outlineLevel="0" collapsed="false"/>
    <row r="1026531" customFormat="false" ht="12.8" hidden="false" customHeight="false" outlineLevel="0" collapsed="false"/>
    <row r="1026532" customFormat="false" ht="12.8" hidden="false" customHeight="false" outlineLevel="0" collapsed="false"/>
    <row r="1026533" customFormat="false" ht="12.8" hidden="false" customHeight="false" outlineLevel="0" collapsed="false"/>
    <row r="1026534" customFormat="false" ht="12.8" hidden="false" customHeight="false" outlineLevel="0" collapsed="false"/>
    <row r="1026535" customFormat="false" ht="12.8" hidden="false" customHeight="false" outlineLevel="0" collapsed="false"/>
    <row r="1026536" customFormat="false" ht="12.8" hidden="false" customHeight="false" outlineLevel="0" collapsed="false"/>
    <row r="1026537" customFormat="false" ht="12.8" hidden="false" customHeight="false" outlineLevel="0" collapsed="false"/>
    <row r="1026538" customFormat="false" ht="12.8" hidden="false" customHeight="false" outlineLevel="0" collapsed="false"/>
    <row r="1026539" customFormat="false" ht="12.8" hidden="false" customHeight="false" outlineLevel="0" collapsed="false"/>
    <row r="1026540" customFormat="false" ht="12.8" hidden="false" customHeight="false" outlineLevel="0" collapsed="false"/>
    <row r="1026541" customFormat="false" ht="12.8" hidden="false" customHeight="false" outlineLevel="0" collapsed="false"/>
    <row r="1026542" customFormat="false" ht="12.8" hidden="false" customHeight="false" outlineLevel="0" collapsed="false"/>
    <row r="1026543" customFormat="false" ht="12.8" hidden="false" customHeight="false" outlineLevel="0" collapsed="false"/>
    <row r="1026544" customFormat="false" ht="12.8" hidden="false" customHeight="false" outlineLevel="0" collapsed="false"/>
    <row r="1026545" customFormat="false" ht="12.8" hidden="false" customHeight="false" outlineLevel="0" collapsed="false"/>
    <row r="1026546" customFormat="false" ht="12.8" hidden="false" customHeight="false" outlineLevel="0" collapsed="false"/>
    <row r="1026547" customFormat="false" ht="12.8" hidden="false" customHeight="false" outlineLevel="0" collapsed="false"/>
    <row r="1026548" customFormat="false" ht="12.8" hidden="false" customHeight="false" outlineLevel="0" collapsed="false"/>
    <row r="1026549" customFormat="false" ht="12.8" hidden="false" customHeight="false" outlineLevel="0" collapsed="false"/>
    <row r="1026550" customFormat="false" ht="12.8" hidden="false" customHeight="false" outlineLevel="0" collapsed="false"/>
    <row r="1026551" customFormat="false" ht="12.8" hidden="false" customHeight="false" outlineLevel="0" collapsed="false"/>
    <row r="1026552" customFormat="false" ht="12.8" hidden="false" customHeight="false" outlineLevel="0" collapsed="false"/>
    <row r="1026553" customFormat="false" ht="12.8" hidden="false" customHeight="false" outlineLevel="0" collapsed="false"/>
    <row r="1026554" customFormat="false" ht="12.8" hidden="false" customHeight="false" outlineLevel="0" collapsed="false"/>
    <row r="1026555" customFormat="false" ht="12.8" hidden="false" customHeight="false" outlineLevel="0" collapsed="false"/>
    <row r="1026556" customFormat="false" ht="12.8" hidden="false" customHeight="false" outlineLevel="0" collapsed="false"/>
    <row r="1026557" customFormat="false" ht="12.8" hidden="false" customHeight="false" outlineLevel="0" collapsed="false"/>
    <row r="1026558" customFormat="false" ht="12.8" hidden="false" customHeight="false" outlineLevel="0" collapsed="false"/>
    <row r="1026559" customFormat="false" ht="12.8" hidden="false" customHeight="false" outlineLevel="0" collapsed="false"/>
    <row r="1026560" customFormat="false" ht="12.8" hidden="false" customHeight="false" outlineLevel="0" collapsed="false"/>
    <row r="1026561" customFormat="false" ht="12.8" hidden="false" customHeight="false" outlineLevel="0" collapsed="false"/>
    <row r="1026562" customFormat="false" ht="12.8" hidden="false" customHeight="false" outlineLevel="0" collapsed="false"/>
    <row r="1026563" customFormat="false" ht="12.8" hidden="false" customHeight="false" outlineLevel="0" collapsed="false"/>
    <row r="1026564" customFormat="false" ht="12.8" hidden="false" customHeight="false" outlineLevel="0" collapsed="false"/>
    <row r="1026565" customFormat="false" ht="12.8" hidden="false" customHeight="false" outlineLevel="0" collapsed="false"/>
    <row r="1026566" customFormat="false" ht="12.8" hidden="false" customHeight="false" outlineLevel="0" collapsed="false"/>
    <row r="1026567" customFormat="false" ht="12.8" hidden="false" customHeight="false" outlineLevel="0" collapsed="false"/>
    <row r="1026568" customFormat="false" ht="12.8" hidden="false" customHeight="false" outlineLevel="0" collapsed="false"/>
    <row r="1026569" customFormat="false" ht="12.8" hidden="false" customHeight="false" outlineLevel="0" collapsed="false"/>
    <row r="1026570" customFormat="false" ht="12.8" hidden="false" customHeight="false" outlineLevel="0" collapsed="false"/>
    <row r="1026571" customFormat="false" ht="12.8" hidden="false" customHeight="false" outlineLevel="0" collapsed="false"/>
    <row r="1026572" customFormat="false" ht="12.8" hidden="false" customHeight="false" outlineLevel="0" collapsed="false"/>
    <row r="1026573" customFormat="false" ht="12.8" hidden="false" customHeight="false" outlineLevel="0" collapsed="false"/>
    <row r="1026574" customFormat="false" ht="12.8" hidden="false" customHeight="false" outlineLevel="0" collapsed="false"/>
    <row r="1026575" customFormat="false" ht="12.8" hidden="false" customHeight="false" outlineLevel="0" collapsed="false"/>
    <row r="1026576" customFormat="false" ht="12.8" hidden="false" customHeight="false" outlineLevel="0" collapsed="false"/>
    <row r="1026577" customFormat="false" ht="12.8" hidden="false" customHeight="false" outlineLevel="0" collapsed="false"/>
    <row r="1026578" customFormat="false" ht="12.8" hidden="false" customHeight="false" outlineLevel="0" collapsed="false"/>
    <row r="1026579" customFormat="false" ht="12.8" hidden="false" customHeight="false" outlineLevel="0" collapsed="false"/>
    <row r="1026580" customFormat="false" ht="12.8" hidden="false" customHeight="false" outlineLevel="0" collapsed="false"/>
    <row r="1026581" customFormat="false" ht="12.8" hidden="false" customHeight="false" outlineLevel="0" collapsed="false"/>
    <row r="1026582" customFormat="false" ht="12.8" hidden="false" customHeight="false" outlineLevel="0" collapsed="false"/>
    <row r="1026583" customFormat="false" ht="12.8" hidden="false" customHeight="false" outlineLevel="0" collapsed="false"/>
    <row r="1026584" customFormat="false" ht="12.8" hidden="false" customHeight="false" outlineLevel="0" collapsed="false"/>
    <row r="1026585" customFormat="false" ht="12.8" hidden="false" customHeight="false" outlineLevel="0" collapsed="false"/>
    <row r="1026586" customFormat="false" ht="12.8" hidden="false" customHeight="false" outlineLevel="0" collapsed="false"/>
    <row r="1026587" customFormat="false" ht="12.8" hidden="false" customHeight="false" outlineLevel="0" collapsed="false"/>
    <row r="1026588" customFormat="false" ht="12.8" hidden="false" customHeight="false" outlineLevel="0" collapsed="false"/>
    <row r="1026589" customFormat="false" ht="12.8" hidden="false" customHeight="false" outlineLevel="0" collapsed="false"/>
    <row r="1026590" customFormat="false" ht="12.8" hidden="false" customHeight="false" outlineLevel="0" collapsed="false"/>
    <row r="1026591" customFormat="false" ht="12.8" hidden="false" customHeight="false" outlineLevel="0" collapsed="false"/>
    <row r="1026592" customFormat="false" ht="12.8" hidden="false" customHeight="false" outlineLevel="0" collapsed="false"/>
    <row r="1026593" customFormat="false" ht="12.8" hidden="false" customHeight="false" outlineLevel="0" collapsed="false"/>
    <row r="1026594" customFormat="false" ht="12.8" hidden="false" customHeight="false" outlineLevel="0" collapsed="false"/>
    <row r="1026595" customFormat="false" ht="12.8" hidden="false" customHeight="false" outlineLevel="0" collapsed="false"/>
    <row r="1026596" customFormat="false" ht="12.8" hidden="false" customHeight="false" outlineLevel="0" collapsed="false"/>
    <row r="1026597" customFormat="false" ht="12.8" hidden="false" customHeight="false" outlineLevel="0" collapsed="false"/>
    <row r="1026598" customFormat="false" ht="12.8" hidden="false" customHeight="false" outlineLevel="0" collapsed="false"/>
    <row r="1026599" customFormat="false" ht="12.8" hidden="false" customHeight="false" outlineLevel="0" collapsed="false"/>
    <row r="1026600" customFormat="false" ht="12.8" hidden="false" customHeight="false" outlineLevel="0" collapsed="false"/>
    <row r="1026601" customFormat="false" ht="12.8" hidden="false" customHeight="false" outlineLevel="0" collapsed="false"/>
    <row r="1026602" customFormat="false" ht="12.8" hidden="false" customHeight="false" outlineLevel="0" collapsed="false"/>
    <row r="1026603" customFormat="false" ht="12.8" hidden="false" customHeight="false" outlineLevel="0" collapsed="false"/>
    <row r="1026604" customFormat="false" ht="12.8" hidden="false" customHeight="false" outlineLevel="0" collapsed="false"/>
    <row r="1026605" customFormat="false" ht="12.8" hidden="false" customHeight="false" outlineLevel="0" collapsed="false"/>
    <row r="1026606" customFormat="false" ht="12.8" hidden="false" customHeight="false" outlineLevel="0" collapsed="false"/>
    <row r="1026607" customFormat="false" ht="12.8" hidden="false" customHeight="false" outlineLevel="0" collapsed="false"/>
    <row r="1026608" customFormat="false" ht="12.8" hidden="false" customHeight="false" outlineLevel="0" collapsed="false"/>
    <row r="1026609" customFormat="false" ht="12.8" hidden="false" customHeight="false" outlineLevel="0" collapsed="false"/>
    <row r="1026610" customFormat="false" ht="12.8" hidden="false" customHeight="false" outlineLevel="0" collapsed="false"/>
    <row r="1026611" customFormat="false" ht="12.8" hidden="false" customHeight="false" outlineLevel="0" collapsed="false"/>
    <row r="1026612" customFormat="false" ht="12.8" hidden="false" customHeight="false" outlineLevel="0" collapsed="false"/>
    <row r="1026613" customFormat="false" ht="12.8" hidden="false" customHeight="false" outlineLevel="0" collapsed="false"/>
    <row r="1026614" customFormat="false" ht="12.8" hidden="false" customHeight="false" outlineLevel="0" collapsed="false"/>
    <row r="1026615" customFormat="false" ht="12.8" hidden="false" customHeight="false" outlineLevel="0" collapsed="false"/>
    <row r="1026616" customFormat="false" ht="12.8" hidden="false" customHeight="false" outlineLevel="0" collapsed="false"/>
    <row r="1026617" customFormat="false" ht="12.8" hidden="false" customHeight="false" outlineLevel="0" collapsed="false"/>
    <row r="1026618" customFormat="false" ht="12.8" hidden="false" customHeight="false" outlineLevel="0" collapsed="false"/>
    <row r="1026619" customFormat="false" ht="12.8" hidden="false" customHeight="false" outlineLevel="0" collapsed="false"/>
    <row r="1026620" customFormat="false" ht="12.8" hidden="false" customHeight="false" outlineLevel="0" collapsed="false"/>
    <row r="1026621" customFormat="false" ht="12.8" hidden="false" customHeight="false" outlineLevel="0" collapsed="false"/>
    <row r="1026622" customFormat="false" ht="12.8" hidden="false" customHeight="false" outlineLevel="0" collapsed="false"/>
    <row r="1026623" customFormat="false" ht="12.8" hidden="false" customHeight="false" outlineLevel="0" collapsed="false"/>
    <row r="1026624" customFormat="false" ht="12.8" hidden="false" customHeight="false" outlineLevel="0" collapsed="false"/>
    <row r="1026625" customFormat="false" ht="12.8" hidden="false" customHeight="false" outlineLevel="0" collapsed="false"/>
    <row r="1026626" customFormat="false" ht="12.8" hidden="false" customHeight="false" outlineLevel="0" collapsed="false"/>
    <row r="1026627" customFormat="false" ht="12.8" hidden="false" customHeight="false" outlineLevel="0" collapsed="false"/>
    <row r="1026628" customFormat="false" ht="12.8" hidden="false" customHeight="false" outlineLevel="0" collapsed="false"/>
    <row r="1026629" customFormat="false" ht="12.8" hidden="false" customHeight="false" outlineLevel="0" collapsed="false"/>
    <row r="1026630" customFormat="false" ht="12.8" hidden="false" customHeight="false" outlineLevel="0" collapsed="false"/>
    <row r="1026631" customFormat="false" ht="12.8" hidden="false" customHeight="false" outlineLevel="0" collapsed="false"/>
    <row r="1026632" customFormat="false" ht="12.8" hidden="false" customHeight="false" outlineLevel="0" collapsed="false"/>
    <row r="1026633" customFormat="false" ht="12.8" hidden="false" customHeight="false" outlineLevel="0" collapsed="false"/>
    <row r="1026634" customFormat="false" ht="12.8" hidden="false" customHeight="false" outlineLevel="0" collapsed="false"/>
    <row r="1026635" customFormat="false" ht="12.8" hidden="false" customHeight="false" outlineLevel="0" collapsed="false"/>
    <row r="1026636" customFormat="false" ht="12.8" hidden="false" customHeight="false" outlineLevel="0" collapsed="false"/>
    <row r="1026637" customFormat="false" ht="12.8" hidden="false" customHeight="false" outlineLevel="0" collapsed="false"/>
    <row r="1026638" customFormat="false" ht="12.8" hidden="false" customHeight="false" outlineLevel="0" collapsed="false"/>
    <row r="1026639" customFormat="false" ht="12.8" hidden="false" customHeight="false" outlineLevel="0" collapsed="false"/>
    <row r="1026640" customFormat="false" ht="12.8" hidden="false" customHeight="false" outlineLevel="0" collapsed="false"/>
    <row r="1026641" customFormat="false" ht="12.8" hidden="false" customHeight="false" outlineLevel="0" collapsed="false"/>
    <row r="1026642" customFormat="false" ht="12.8" hidden="false" customHeight="false" outlineLevel="0" collapsed="false"/>
    <row r="1026643" customFormat="false" ht="12.8" hidden="false" customHeight="false" outlineLevel="0" collapsed="false"/>
    <row r="1026644" customFormat="false" ht="12.8" hidden="false" customHeight="false" outlineLevel="0" collapsed="false"/>
    <row r="1026645" customFormat="false" ht="12.8" hidden="false" customHeight="false" outlineLevel="0" collapsed="false"/>
    <row r="1026646" customFormat="false" ht="12.8" hidden="false" customHeight="false" outlineLevel="0" collapsed="false"/>
    <row r="1026647" customFormat="false" ht="12.8" hidden="false" customHeight="false" outlineLevel="0" collapsed="false"/>
    <row r="1026648" customFormat="false" ht="12.8" hidden="false" customHeight="false" outlineLevel="0" collapsed="false"/>
    <row r="1026649" customFormat="false" ht="12.8" hidden="false" customHeight="false" outlineLevel="0" collapsed="false"/>
    <row r="1026650" customFormat="false" ht="12.8" hidden="false" customHeight="false" outlineLevel="0" collapsed="false"/>
    <row r="1026651" customFormat="false" ht="12.8" hidden="false" customHeight="false" outlineLevel="0" collapsed="false"/>
    <row r="1026652" customFormat="false" ht="12.8" hidden="false" customHeight="false" outlineLevel="0" collapsed="false"/>
    <row r="1026653" customFormat="false" ht="12.8" hidden="false" customHeight="false" outlineLevel="0" collapsed="false"/>
    <row r="1026654" customFormat="false" ht="12.8" hidden="false" customHeight="false" outlineLevel="0" collapsed="false"/>
    <row r="1026655" customFormat="false" ht="12.8" hidden="false" customHeight="false" outlineLevel="0" collapsed="false"/>
    <row r="1026656" customFormat="false" ht="12.8" hidden="false" customHeight="false" outlineLevel="0" collapsed="false"/>
    <row r="1026657" customFormat="false" ht="12.8" hidden="false" customHeight="false" outlineLevel="0" collapsed="false"/>
    <row r="1026658" customFormat="false" ht="12.8" hidden="false" customHeight="false" outlineLevel="0" collapsed="false"/>
    <row r="1026659" customFormat="false" ht="12.8" hidden="false" customHeight="false" outlineLevel="0" collapsed="false"/>
    <row r="1026660" customFormat="false" ht="12.8" hidden="false" customHeight="false" outlineLevel="0" collapsed="false"/>
    <row r="1026661" customFormat="false" ht="12.8" hidden="false" customHeight="false" outlineLevel="0" collapsed="false"/>
    <row r="1026662" customFormat="false" ht="12.8" hidden="false" customHeight="false" outlineLevel="0" collapsed="false"/>
    <row r="1026663" customFormat="false" ht="12.8" hidden="false" customHeight="false" outlineLevel="0" collapsed="false"/>
    <row r="1026664" customFormat="false" ht="12.8" hidden="false" customHeight="false" outlineLevel="0" collapsed="false"/>
    <row r="1026665" customFormat="false" ht="12.8" hidden="false" customHeight="false" outlineLevel="0" collapsed="false"/>
    <row r="1026666" customFormat="false" ht="12.8" hidden="false" customHeight="false" outlineLevel="0" collapsed="false"/>
    <row r="1026667" customFormat="false" ht="12.8" hidden="false" customHeight="false" outlineLevel="0" collapsed="false"/>
    <row r="1026668" customFormat="false" ht="12.8" hidden="false" customHeight="false" outlineLevel="0" collapsed="false"/>
    <row r="1026669" customFormat="false" ht="12.8" hidden="false" customHeight="false" outlineLevel="0" collapsed="false"/>
    <row r="1026670" customFormat="false" ht="12.8" hidden="false" customHeight="false" outlineLevel="0" collapsed="false"/>
    <row r="1026671" customFormat="false" ht="12.8" hidden="false" customHeight="false" outlineLevel="0" collapsed="false"/>
    <row r="1026672" customFormat="false" ht="12.8" hidden="false" customHeight="false" outlineLevel="0" collapsed="false"/>
    <row r="1026673" customFormat="false" ht="12.8" hidden="false" customHeight="false" outlineLevel="0" collapsed="false"/>
    <row r="1026674" customFormat="false" ht="12.8" hidden="false" customHeight="false" outlineLevel="0" collapsed="false"/>
    <row r="1026675" customFormat="false" ht="12.8" hidden="false" customHeight="false" outlineLevel="0" collapsed="false"/>
    <row r="1026676" customFormat="false" ht="12.8" hidden="false" customHeight="false" outlineLevel="0" collapsed="false"/>
    <row r="1026677" customFormat="false" ht="12.8" hidden="false" customHeight="false" outlineLevel="0" collapsed="false"/>
    <row r="1026678" customFormat="false" ht="12.8" hidden="false" customHeight="false" outlineLevel="0" collapsed="false"/>
    <row r="1026679" customFormat="false" ht="12.8" hidden="false" customHeight="false" outlineLevel="0" collapsed="false"/>
    <row r="1026680" customFormat="false" ht="12.8" hidden="false" customHeight="false" outlineLevel="0" collapsed="false"/>
    <row r="1026681" customFormat="false" ht="12.8" hidden="false" customHeight="false" outlineLevel="0" collapsed="false"/>
    <row r="1026682" customFormat="false" ht="12.8" hidden="false" customHeight="false" outlineLevel="0" collapsed="false"/>
    <row r="1026683" customFormat="false" ht="12.8" hidden="false" customHeight="false" outlineLevel="0" collapsed="false"/>
    <row r="1026684" customFormat="false" ht="12.8" hidden="false" customHeight="false" outlineLevel="0" collapsed="false"/>
    <row r="1026685" customFormat="false" ht="12.8" hidden="false" customHeight="false" outlineLevel="0" collapsed="false"/>
    <row r="1026686" customFormat="false" ht="12.8" hidden="false" customHeight="false" outlineLevel="0" collapsed="false"/>
    <row r="1026687" customFormat="false" ht="12.8" hidden="false" customHeight="false" outlineLevel="0" collapsed="false"/>
    <row r="1026688" customFormat="false" ht="12.8" hidden="false" customHeight="false" outlineLevel="0" collapsed="false"/>
    <row r="1026689" customFormat="false" ht="12.8" hidden="false" customHeight="false" outlineLevel="0" collapsed="false"/>
    <row r="1026690" customFormat="false" ht="12.8" hidden="false" customHeight="false" outlineLevel="0" collapsed="false"/>
    <row r="1026691" customFormat="false" ht="12.8" hidden="false" customHeight="false" outlineLevel="0" collapsed="false"/>
    <row r="1026692" customFormat="false" ht="12.8" hidden="false" customHeight="false" outlineLevel="0" collapsed="false"/>
    <row r="1026693" customFormat="false" ht="12.8" hidden="false" customHeight="false" outlineLevel="0" collapsed="false"/>
    <row r="1026694" customFormat="false" ht="12.8" hidden="false" customHeight="false" outlineLevel="0" collapsed="false"/>
    <row r="1026695" customFormat="false" ht="12.8" hidden="false" customHeight="false" outlineLevel="0" collapsed="false"/>
    <row r="1026696" customFormat="false" ht="12.8" hidden="false" customHeight="false" outlineLevel="0" collapsed="false"/>
    <row r="1026697" customFormat="false" ht="12.8" hidden="false" customHeight="false" outlineLevel="0" collapsed="false"/>
    <row r="1026698" customFormat="false" ht="12.8" hidden="false" customHeight="false" outlineLevel="0" collapsed="false"/>
    <row r="1026699" customFormat="false" ht="12.8" hidden="false" customHeight="false" outlineLevel="0" collapsed="false"/>
    <row r="1026700" customFormat="false" ht="12.8" hidden="false" customHeight="false" outlineLevel="0" collapsed="false"/>
    <row r="1026701" customFormat="false" ht="12.8" hidden="false" customHeight="false" outlineLevel="0" collapsed="false"/>
    <row r="1026702" customFormat="false" ht="12.8" hidden="false" customHeight="false" outlineLevel="0" collapsed="false"/>
    <row r="1026703" customFormat="false" ht="12.8" hidden="false" customHeight="false" outlineLevel="0" collapsed="false"/>
    <row r="1026704" customFormat="false" ht="12.8" hidden="false" customHeight="false" outlineLevel="0" collapsed="false"/>
    <row r="1026705" customFormat="false" ht="12.8" hidden="false" customHeight="false" outlineLevel="0" collapsed="false"/>
    <row r="1026706" customFormat="false" ht="12.8" hidden="false" customHeight="false" outlineLevel="0" collapsed="false"/>
    <row r="1026707" customFormat="false" ht="12.8" hidden="false" customHeight="false" outlineLevel="0" collapsed="false"/>
    <row r="1026708" customFormat="false" ht="12.8" hidden="false" customHeight="false" outlineLevel="0" collapsed="false"/>
    <row r="1026709" customFormat="false" ht="12.8" hidden="false" customHeight="false" outlineLevel="0" collapsed="false"/>
    <row r="1026710" customFormat="false" ht="12.8" hidden="false" customHeight="false" outlineLevel="0" collapsed="false"/>
    <row r="1026711" customFormat="false" ht="12.8" hidden="false" customHeight="false" outlineLevel="0" collapsed="false"/>
    <row r="1026712" customFormat="false" ht="12.8" hidden="false" customHeight="false" outlineLevel="0" collapsed="false"/>
    <row r="1026713" customFormat="false" ht="12.8" hidden="false" customHeight="false" outlineLevel="0" collapsed="false"/>
    <row r="1026714" customFormat="false" ht="12.8" hidden="false" customHeight="false" outlineLevel="0" collapsed="false"/>
    <row r="1026715" customFormat="false" ht="12.8" hidden="false" customHeight="false" outlineLevel="0" collapsed="false"/>
    <row r="1026716" customFormat="false" ht="12.8" hidden="false" customHeight="false" outlineLevel="0" collapsed="false"/>
    <row r="1026717" customFormat="false" ht="12.8" hidden="false" customHeight="false" outlineLevel="0" collapsed="false"/>
    <row r="1026718" customFormat="false" ht="12.8" hidden="false" customHeight="false" outlineLevel="0" collapsed="false"/>
    <row r="1026719" customFormat="false" ht="12.8" hidden="false" customHeight="false" outlineLevel="0" collapsed="false"/>
    <row r="1026720" customFormat="false" ht="12.8" hidden="false" customHeight="false" outlineLevel="0" collapsed="false"/>
    <row r="1026721" customFormat="false" ht="12.8" hidden="false" customHeight="false" outlineLevel="0" collapsed="false"/>
    <row r="1026722" customFormat="false" ht="12.8" hidden="false" customHeight="false" outlineLevel="0" collapsed="false"/>
    <row r="1026723" customFormat="false" ht="12.8" hidden="false" customHeight="false" outlineLevel="0" collapsed="false"/>
    <row r="1026724" customFormat="false" ht="12.8" hidden="false" customHeight="false" outlineLevel="0" collapsed="false"/>
    <row r="1026725" customFormat="false" ht="12.8" hidden="false" customHeight="false" outlineLevel="0" collapsed="false"/>
    <row r="1026726" customFormat="false" ht="12.8" hidden="false" customHeight="false" outlineLevel="0" collapsed="false"/>
    <row r="1026727" customFormat="false" ht="12.8" hidden="false" customHeight="false" outlineLevel="0" collapsed="false"/>
    <row r="1026728" customFormat="false" ht="12.8" hidden="false" customHeight="false" outlineLevel="0" collapsed="false"/>
    <row r="1026729" customFormat="false" ht="12.8" hidden="false" customHeight="false" outlineLevel="0" collapsed="false"/>
    <row r="1026730" customFormat="false" ht="12.8" hidden="false" customHeight="false" outlineLevel="0" collapsed="false"/>
    <row r="1026731" customFormat="false" ht="12.8" hidden="false" customHeight="false" outlineLevel="0" collapsed="false"/>
    <row r="1026732" customFormat="false" ht="12.8" hidden="false" customHeight="false" outlineLevel="0" collapsed="false"/>
    <row r="1026733" customFormat="false" ht="12.8" hidden="false" customHeight="false" outlineLevel="0" collapsed="false"/>
    <row r="1026734" customFormat="false" ht="12.8" hidden="false" customHeight="false" outlineLevel="0" collapsed="false"/>
    <row r="1026735" customFormat="false" ht="12.8" hidden="false" customHeight="false" outlineLevel="0" collapsed="false"/>
    <row r="1026736" customFormat="false" ht="12.8" hidden="false" customHeight="false" outlineLevel="0" collapsed="false"/>
    <row r="1026737" customFormat="false" ht="12.8" hidden="false" customHeight="false" outlineLevel="0" collapsed="false"/>
    <row r="1026738" customFormat="false" ht="12.8" hidden="false" customHeight="false" outlineLevel="0" collapsed="false"/>
    <row r="1026739" customFormat="false" ht="12.8" hidden="false" customHeight="false" outlineLevel="0" collapsed="false"/>
    <row r="1026740" customFormat="false" ht="12.8" hidden="false" customHeight="false" outlineLevel="0" collapsed="false"/>
    <row r="1026741" customFormat="false" ht="12.8" hidden="false" customHeight="false" outlineLevel="0" collapsed="false"/>
    <row r="1026742" customFormat="false" ht="12.8" hidden="false" customHeight="false" outlineLevel="0" collapsed="false"/>
    <row r="1026743" customFormat="false" ht="12.8" hidden="false" customHeight="false" outlineLevel="0" collapsed="false"/>
    <row r="1026744" customFormat="false" ht="12.8" hidden="false" customHeight="false" outlineLevel="0" collapsed="false"/>
    <row r="1026745" customFormat="false" ht="12.8" hidden="false" customHeight="false" outlineLevel="0" collapsed="false"/>
    <row r="1026746" customFormat="false" ht="12.8" hidden="false" customHeight="false" outlineLevel="0" collapsed="false"/>
    <row r="1026747" customFormat="false" ht="12.8" hidden="false" customHeight="false" outlineLevel="0" collapsed="false"/>
    <row r="1026748" customFormat="false" ht="12.8" hidden="false" customHeight="false" outlineLevel="0" collapsed="false"/>
    <row r="1026749" customFormat="false" ht="12.8" hidden="false" customHeight="false" outlineLevel="0" collapsed="false"/>
    <row r="1026750" customFormat="false" ht="12.8" hidden="false" customHeight="false" outlineLevel="0" collapsed="false"/>
    <row r="1026751" customFormat="false" ht="12.8" hidden="false" customHeight="false" outlineLevel="0" collapsed="false"/>
    <row r="1026752" customFormat="false" ht="12.8" hidden="false" customHeight="false" outlineLevel="0" collapsed="false"/>
    <row r="1026753" customFormat="false" ht="12.8" hidden="false" customHeight="false" outlineLevel="0" collapsed="false"/>
    <row r="1026754" customFormat="false" ht="12.8" hidden="false" customHeight="false" outlineLevel="0" collapsed="false"/>
    <row r="1026755" customFormat="false" ht="12.8" hidden="false" customHeight="false" outlineLevel="0" collapsed="false"/>
    <row r="1026756" customFormat="false" ht="12.8" hidden="false" customHeight="false" outlineLevel="0" collapsed="false"/>
    <row r="1026757" customFormat="false" ht="12.8" hidden="false" customHeight="false" outlineLevel="0" collapsed="false"/>
    <row r="1026758" customFormat="false" ht="12.8" hidden="false" customHeight="false" outlineLevel="0" collapsed="false"/>
    <row r="1026759" customFormat="false" ht="12.8" hidden="false" customHeight="false" outlineLevel="0" collapsed="false"/>
    <row r="1026760" customFormat="false" ht="12.8" hidden="false" customHeight="false" outlineLevel="0" collapsed="false"/>
    <row r="1026761" customFormat="false" ht="12.8" hidden="false" customHeight="false" outlineLevel="0" collapsed="false"/>
    <row r="1026762" customFormat="false" ht="12.8" hidden="false" customHeight="false" outlineLevel="0" collapsed="false"/>
    <row r="1026763" customFormat="false" ht="12.8" hidden="false" customHeight="false" outlineLevel="0" collapsed="false"/>
    <row r="1026764" customFormat="false" ht="12.8" hidden="false" customHeight="false" outlineLevel="0" collapsed="false"/>
    <row r="1026765" customFormat="false" ht="12.8" hidden="false" customHeight="false" outlineLevel="0" collapsed="false"/>
    <row r="1026766" customFormat="false" ht="12.8" hidden="false" customHeight="false" outlineLevel="0" collapsed="false"/>
    <row r="1026767" customFormat="false" ht="12.8" hidden="false" customHeight="false" outlineLevel="0" collapsed="false"/>
    <row r="1026768" customFormat="false" ht="12.8" hidden="false" customHeight="false" outlineLevel="0" collapsed="false"/>
    <row r="1026769" customFormat="false" ht="12.8" hidden="false" customHeight="false" outlineLevel="0" collapsed="false"/>
    <row r="1026770" customFormat="false" ht="12.8" hidden="false" customHeight="false" outlineLevel="0" collapsed="false"/>
    <row r="1026771" customFormat="false" ht="12.8" hidden="false" customHeight="false" outlineLevel="0" collapsed="false"/>
    <row r="1026772" customFormat="false" ht="12.8" hidden="false" customHeight="false" outlineLevel="0" collapsed="false"/>
    <row r="1026773" customFormat="false" ht="12.8" hidden="false" customHeight="false" outlineLevel="0" collapsed="false"/>
    <row r="1026774" customFormat="false" ht="12.8" hidden="false" customHeight="false" outlineLevel="0" collapsed="false"/>
    <row r="1026775" customFormat="false" ht="12.8" hidden="false" customHeight="false" outlineLevel="0" collapsed="false"/>
    <row r="1026776" customFormat="false" ht="12.8" hidden="false" customHeight="false" outlineLevel="0" collapsed="false"/>
    <row r="1026777" customFormat="false" ht="12.8" hidden="false" customHeight="false" outlineLevel="0" collapsed="false"/>
    <row r="1026778" customFormat="false" ht="12.8" hidden="false" customHeight="false" outlineLevel="0" collapsed="false"/>
    <row r="1026779" customFormat="false" ht="12.8" hidden="false" customHeight="false" outlineLevel="0" collapsed="false"/>
    <row r="1026780" customFormat="false" ht="12.8" hidden="false" customHeight="false" outlineLevel="0" collapsed="false"/>
    <row r="1026781" customFormat="false" ht="12.8" hidden="false" customHeight="false" outlineLevel="0" collapsed="false"/>
    <row r="1026782" customFormat="false" ht="12.8" hidden="false" customHeight="false" outlineLevel="0" collapsed="false"/>
    <row r="1026783" customFormat="false" ht="12.8" hidden="false" customHeight="false" outlineLevel="0" collapsed="false"/>
    <row r="1026784" customFormat="false" ht="12.8" hidden="false" customHeight="false" outlineLevel="0" collapsed="false"/>
    <row r="1026785" customFormat="false" ht="12.8" hidden="false" customHeight="false" outlineLevel="0" collapsed="false"/>
    <row r="1026786" customFormat="false" ht="12.8" hidden="false" customHeight="false" outlineLevel="0" collapsed="false"/>
    <row r="1026787" customFormat="false" ht="12.8" hidden="false" customHeight="false" outlineLevel="0" collapsed="false"/>
    <row r="1026788" customFormat="false" ht="12.8" hidden="false" customHeight="false" outlineLevel="0" collapsed="false"/>
    <row r="1026789" customFormat="false" ht="12.8" hidden="false" customHeight="false" outlineLevel="0" collapsed="false"/>
    <row r="1026790" customFormat="false" ht="12.8" hidden="false" customHeight="false" outlineLevel="0" collapsed="false"/>
    <row r="1026791" customFormat="false" ht="12.8" hidden="false" customHeight="false" outlineLevel="0" collapsed="false"/>
    <row r="1026792" customFormat="false" ht="12.8" hidden="false" customHeight="false" outlineLevel="0" collapsed="false"/>
    <row r="1026793" customFormat="false" ht="12.8" hidden="false" customHeight="false" outlineLevel="0" collapsed="false"/>
    <row r="1026794" customFormat="false" ht="12.8" hidden="false" customHeight="false" outlineLevel="0" collapsed="false"/>
    <row r="1026795" customFormat="false" ht="12.8" hidden="false" customHeight="false" outlineLevel="0" collapsed="false"/>
    <row r="1026796" customFormat="false" ht="12.8" hidden="false" customHeight="false" outlineLevel="0" collapsed="false"/>
    <row r="1026797" customFormat="false" ht="12.8" hidden="false" customHeight="false" outlineLevel="0" collapsed="false"/>
    <row r="1026798" customFormat="false" ht="12.8" hidden="false" customHeight="false" outlineLevel="0" collapsed="false"/>
    <row r="1026799" customFormat="false" ht="12.8" hidden="false" customHeight="false" outlineLevel="0" collapsed="false"/>
    <row r="1026800" customFormat="false" ht="12.8" hidden="false" customHeight="false" outlineLevel="0" collapsed="false"/>
    <row r="1026801" customFormat="false" ht="12.8" hidden="false" customHeight="false" outlineLevel="0" collapsed="false"/>
    <row r="1026802" customFormat="false" ht="12.8" hidden="false" customHeight="false" outlineLevel="0" collapsed="false"/>
    <row r="1026803" customFormat="false" ht="12.8" hidden="false" customHeight="false" outlineLevel="0" collapsed="false"/>
    <row r="1026804" customFormat="false" ht="12.8" hidden="false" customHeight="false" outlineLevel="0" collapsed="false"/>
    <row r="1026805" customFormat="false" ht="12.8" hidden="false" customHeight="false" outlineLevel="0" collapsed="false"/>
    <row r="1026806" customFormat="false" ht="12.8" hidden="false" customHeight="false" outlineLevel="0" collapsed="false"/>
    <row r="1026807" customFormat="false" ht="12.8" hidden="false" customHeight="false" outlineLevel="0" collapsed="false"/>
    <row r="1026808" customFormat="false" ht="12.8" hidden="false" customHeight="false" outlineLevel="0" collapsed="false"/>
    <row r="1026809" customFormat="false" ht="12.8" hidden="false" customHeight="false" outlineLevel="0" collapsed="false"/>
    <row r="1026810" customFormat="false" ht="12.8" hidden="false" customHeight="false" outlineLevel="0" collapsed="false"/>
    <row r="1026811" customFormat="false" ht="12.8" hidden="false" customHeight="false" outlineLevel="0" collapsed="false"/>
    <row r="1026812" customFormat="false" ht="12.8" hidden="false" customHeight="false" outlineLevel="0" collapsed="false"/>
    <row r="1026813" customFormat="false" ht="12.8" hidden="false" customHeight="false" outlineLevel="0" collapsed="false"/>
    <row r="1026814" customFormat="false" ht="12.8" hidden="false" customHeight="false" outlineLevel="0" collapsed="false"/>
    <row r="1026815" customFormat="false" ht="12.8" hidden="false" customHeight="false" outlineLevel="0" collapsed="false"/>
    <row r="1026816" customFormat="false" ht="12.8" hidden="false" customHeight="false" outlineLevel="0" collapsed="false"/>
    <row r="1026817" customFormat="false" ht="12.8" hidden="false" customHeight="false" outlineLevel="0" collapsed="false"/>
    <row r="1026818" customFormat="false" ht="12.8" hidden="false" customHeight="false" outlineLevel="0" collapsed="false"/>
    <row r="1026819" customFormat="false" ht="12.8" hidden="false" customHeight="false" outlineLevel="0" collapsed="false"/>
    <row r="1026820" customFormat="false" ht="12.8" hidden="false" customHeight="false" outlineLevel="0" collapsed="false"/>
    <row r="1026821" customFormat="false" ht="12.8" hidden="false" customHeight="false" outlineLevel="0" collapsed="false"/>
    <row r="1026822" customFormat="false" ht="12.8" hidden="false" customHeight="false" outlineLevel="0" collapsed="false"/>
    <row r="1026823" customFormat="false" ht="12.8" hidden="false" customHeight="false" outlineLevel="0" collapsed="false"/>
    <row r="1026824" customFormat="false" ht="12.8" hidden="false" customHeight="false" outlineLevel="0" collapsed="false"/>
    <row r="1026825" customFormat="false" ht="12.8" hidden="false" customHeight="false" outlineLevel="0" collapsed="false"/>
    <row r="1026826" customFormat="false" ht="12.8" hidden="false" customHeight="false" outlineLevel="0" collapsed="false"/>
    <row r="1026827" customFormat="false" ht="12.8" hidden="false" customHeight="false" outlineLevel="0" collapsed="false"/>
    <row r="1026828" customFormat="false" ht="12.8" hidden="false" customHeight="false" outlineLevel="0" collapsed="false"/>
    <row r="1026829" customFormat="false" ht="12.8" hidden="false" customHeight="false" outlineLevel="0" collapsed="false"/>
    <row r="1026830" customFormat="false" ht="12.8" hidden="false" customHeight="false" outlineLevel="0" collapsed="false"/>
    <row r="1026831" customFormat="false" ht="12.8" hidden="false" customHeight="false" outlineLevel="0" collapsed="false"/>
    <row r="1026832" customFormat="false" ht="12.8" hidden="false" customHeight="false" outlineLevel="0" collapsed="false"/>
    <row r="1026833" customFormat="false" ht="12.8" hidden="false" customHeight="false" outlineLevel="0" collapsed="false"/>
    <row r="1026834" customFormat="false" ht="12.8" hidden="false" customHeight="false" outlineLevel="0" collapsed="false"/>
    <row r="1026835" customFormat="false" ht="12.8" hidden="false" customHeight="false" outlineLevel="0" collapsed="false"/>
    <row r="1026836" customFormat="false" ht="12.8" hidden="false" customHeight="false" outlineLevel="0" collapsed="false"/>
    <row r="1026837" customFormat="false" ht="12.8" hidden="false" customHeight="false" outlineLevel="0" collapsed="false"/>
    <row r="1026838" customFormat="false" ht="12.8" hidden="false" customHeight="false" outlineLevel="0" collapsed="false"/>
    <row r="1026839" customFormat="false" ht="12.8" hidden="false" customHeight="false" outlineLevel="0" collapsed="false"/>
    <row r="1026840" customFormat="false" ht="12.8" hidden="false" customHeight="false" outlineLevel="0" collapsed="false"/>
    <row r="1026841" customFormat="false" ht="12.8" hidden="false" customHeight="false" outlineLevel="0" collapsed="false"/>
    <row r="1026842" customFormat="false" ht="12.8" hidden="false" customHeight="false" outlineLevel="0" collapsed="false"/>
    <row r="1026843" customFormat="false" ht="12.8" hidden="false" customHeight="false" outlineLevel="0" collapsed="false"/>
    <row r="1026844" customFormat="false" ht="12.8" hidden="false" customHeight="false" outlineLevel="0" collapsed="false"/>
    <row r="1026845" customFormat="false" ht="12.8" hidden="false" customHeight="false" outlineLevel="0" collapsed="false"/>
    <row r="1026846" customFormat="false" ht="12.8" hidden="false" customHeight="false" outlineLevel="0" collapsed="false"/>
    <row r="1026847" customFormat="false" ht="12.8" hidden="false" customHeight="false" outlineLevel="0" collapsed="false"/>
    <row r="1026848" customFormat="false" ht="12.8" hidden="false" customHeight="false" outlineLevel="0" collapsed="false"/>
    <row r="1026849" customFormat="false" ht="12.8" hidden="false" customHeight="false" outlineLevel="0" collapsed="false"/>
    <row r="1026850" customFormat="false" ht="12.8" hidden="false" customHeight="false" outlineLevel="0" collapsed="false"/>
    <row r="1026851" customFormat="false" ht="12.8" hidden="false" customHeight="false" outlineLevel="0" collapsed="false"/>
    <row r="1026852" customFormat="false" ht="12.8" hidden="false" customHeight="false" outlineLevel="0" collapsed="false"/>
    <row r="1026853" customFormat="false" ht="12.8" hidden="false" customHeight="false" outlineLevel="0" collapsed="false"/>
    <row r="1026854" customFormat="false" ht="12.8" hidden="false" customHeight="false" outlineLevel="0" collapsed="false"/>
    <row r="1026855" customFormat="false" ht="12.8" hidden="false" customHeight="false" outlineLevel="0" collapsed="false"/>
    <row r="1026856" customFormat="false" ht="12.8" hidden="false" customHeight="false" outlineLevel="0" collapsed="false"/>
    <row r="1026857" customFormat="false" ht="12.8" hidden="false" customHeight="false" outlineLevel="0" collapsed="false"/>
    <row r="1026858" customFormat="false" ht="12.8" hidden="false" customHeight="false" outlineLevel="0" collapsed="false"/>
    <row r="1026859" customFormat="false" ht="12.8" hidden="false" customHeight="false" outlineLevel="0" collapsed="false"/>
    <row r="1026860" customFormat="false" ht="12.8" hidden="false" customHeight="false" outlineLevel="0" collapsed="false"/>
    <row r="1026861" customFormat="false" ht="12.8" hidden="false" customHeight="false" outlineLevel="0" collapsed="false"/>
    <row r="1026862" customFormat="false" ht="12.8" hidden="false" customHeight="false" outlineLevel="0" collapsed="false"/>
    <row r="1026863" customFormat="false" ht="12.8" hidden="false" customHeight="false" outlineLevel="0" collapsed="false"/>
    <row r="1026864" customFormat="false" ht="12.8" hidden="false" customHeight="false" outlineLevel="0" collapsed="false"/>
    <row r="1026865" customFormat="false" ht="12.8" hidden="false" customHeight="false" outlineLevel="0" collapsed="false"/>
    <row r="1026866" customFormat="false" ht="12.8" hidden="false" customHeight="false" outlineLevel="0" collapsed="false"/>
    <row r="1026867" customFormat="false" ht="12.8" hidden="false" customHeight="false" outlineLevel="0" collapsed="false"/>
    <row r="1026868" customFormat="false" ht="12.8" hidden="false" customHeight="false" outlineLevel="0" collapsed="false"/>
    <row r="1026869" customFormat="false" ht="12.8" hidden="false" customHeight="false" outlineLevel="0" collapsed="false"/>
    <row r="1026870" customFormat="false" ht="12.8" hidden="false" customHeight="false" outlineLevel="0" collapsed="false"/>
    <row r="1026871" customFormat="false" ht="12.8" hidden="false" customHeight="false" outlineLevel="0" collapsed="false"/>
    <row r="1026872" customFormat="false" ht="12.8" hidden="false" customHeight="false" outlineLevel="0" collapsed="false"/>
    <row r="1026873" customFormat="false" ht="12.8" hidden="false" customHeight="false" outlineLevel="0" collapsed="false"/>
    <row r="1026874" customFormat="false" ht="12.8" hidden="false" customHeight="false" outlineLevel="0" collapsed="false"/>
    <row r="1026875" customFormat="false" ht="12.8" hidden="false" customHeight="false" outlineLevel="0" collapsed="false"/>
    <row r="1026876" customFormat="false" ht="12.8" hidden="false" customHeight="false" outlineLevel="0" collapsed="false"/>
    <row r="1026877" customFormat="false" ht="12.8" hidden="false" customHeight="false" outlineLevel="0" collapsed="false"/>
    <row r="1026878" customFormat="false" ht="12.8" hidden="false" customHeight="false" outlineLevel="0" collapsed="false"/>
    <row r="1026879" customFormat="false" ht="12.8" hidden="false" customHeight="false" outlineLevel="0" collapsed="false"/>
    <row r="1026880" customFormat="false" ht="12.8" hidden="false" customHeight="false" outlineLevel="0" collapsed="false"/>
    <row r="1026881" customFormat="false" ht="12.8" hidden="false" customHeight="false" outlineLevel="0" collapsed="false"/>
    <row r="1026882" customFormat="false" ht="12.8" hidden="false" customHeight="false" outlineLevel="0" collapsed="false"/>
    <row r="1026883" customFormat="false" ht="12.8" hidden="false" customHeight="false" outlineLevel="0" collapsed="false"/>
    <row r="1026884" customFormat="false" ht="12.8" hidden="false" customHeight="false" outlineLevel="0" collapsed="false"/>
    <row r="1026885" customFormat="false" ht="12.8" hidden="false" customHeight="false" outlineLevel="0" collapsed="false"/>
    <row r="1026886" customFormat="false" ht="12.8" hidden="false" customHeight="false" outlineLevel="0" collapsed="false"/>
    <row r="1026887" customFormat="false" ht="12.8" hidden="false" customHeight="false" outlineLevel="0" collapsed="false"/>
    <row r="1026888" customFormat="false" ht="12.8" hidden="false" customHeight="false" outlineLevel="0" collapsed="false"/>
    <row r="1026889" customFormat="false" ht="12.8" hidden="false" customHeight="false" outlineLevel="0" collapsed="false"/>
    <row r="1026890" customFormat="false" ht="12.8" hidden="false" customHeight="false" outlineLevel="0" collapsed="false"/>
    <row r="1026891" customFormat="false" ht="12.8" hidden="false" customHeight="false" outlineLevel="0" collapsed="false"/>
    <row r="1026892" customFormat="false" ht="12.8" hidden="false" customHeight="false" outlineLevel="0" collapsed="false"/>
    <row r="1026893" customFormat="false" ht="12.8" hidden="false" customHeight="false" outlineLevel="0" collapsed="false"/>
    <row r="1026894" customFormat="false" ht="12.8" hidden="false" customHeight="false" outlineLevel="0" collapsed="false"/>
    <row r="1026895" customFormat="false" ht="12.8" hidden="false" customHeight="false" outlineLevel="0" collapsed="false"/>
    <row r="1026896" customFormat="false" ht="12.8" hidden="false" customHeight="false" outlineLevel="0" collapsed="false"/>
    <row r="1026897" customFormat="false" ht="12.8" hidden="false" customHeight="false" outlineLevel="0" collapsed="false"/>
    <row r="1026898" customFormat="false" ht="12.8" hidden="false" customHeight="false" outlineLevel="0" collapsed="false"/>
    <row r="1026899" customFormat="false" ht="12.8" hidden="false" customHeight="false" outlineLevel="0" collapsed="false"/>
    <row r="1026900" customFormat="false" ht="12.8" hidden="false" customHeight="false" outlineLevel="0" collapsed="false"/>
    <row r="1026901" customFormat="false" ht="12.8" hidden="false" customHeight="false" outlineLevel="0" collapsed="false"/>
    <row r="1026902" customFormat="false" ht="12.8" hidden="false" customHeight="false" outlineLevel="0" collapsed="false"/>
    <row r="1026903" customFormat="false" ht="12.8" hidden="false" customHeight="false" outlineLevel="0" collapsed="false"/>
    <row r="1026904" customFormat="false" ht="12.8" hidden="false" customHeight="false" outlineLevel="0" collapsed="false"/>
    <row r="1026905" customFormat="false" ht="12.8" hidden="false" customHeight="false" outlineLevel="0" collapsed="false"/>
    <row r="1026906" customFormat="false" ht="12.8" hidden="false" customHeight="false" outlineLevel="0" collapsed="false"/>
    <row r="1026907" customFormat="false" ht="12.8" hidden="false" customHeight="false" outlineLevel="0" collapsed="false"/>
    <row r="1026908" customFormat="false" ht="12.8" hidden="false" customHeight="false" outlineLevel="0" collapsed="false"/>
    <row r="1026909" customFormat="false" ht="12.8" hidden="false" customHeight="false" outlineLevel="0" collapsed="false"/>
    <row r="1026910" customFormat="false" ht="12.8" hidden="false" customHeight="false" outlineLevel="0" collapsed="false"/>
    <row r="1026911" customFormat="false" ht="12.8" hidden="false" customHeight="false" outlineLevel="0" collapsed="false"/>
    <row r="1026912" customFormat="false" ht="12.8" hidden="false" customHeight="false" outlineLevel="0" collapsed="false"/>
    <row r="1026913" customFormat="false" ht="12.8" hidden="false" customHeight="false" outlineLevel="0" collapsed="false"/>
    <row r="1026914" customFormat="false" ht="12.8" hidden="false" customHeight="false" outlineLevel="0" collapsed="false"/>
    <row r="1026915" customFormat="false" ht="12.8" hidden="false" customHeight="false" outlineLevel="0" collapsed="false"/>
    <row r="1026916" customFormat="false" ht="12.8" hidden="false" customHeight="false" outlineLevel="0" collapsed="false"/>
    <row r="1026917" customFormat="false" ht="12.8" hidden="false" customHeight="false" outlineLevel="0" collapsed="false"/>
    <row r="1026918" customFormat="false" ht="12.8" hidden="false" customHeight="false" outlineLevel="0" collapsed="false"/>
    <row r="1026919" customFormat="false" ht="12.8" hidden="false" customHeight="false" outlineLevel="0" collapsed="false"/>
    <row r="1026920" customFormat="false" ht="12.8" hidden="false" customHeight="false" outlineLevel="0" collapsed="false"/>
    <row r="1026921" customFormat="false" ht="12.8" hidden="false" customHeight="false" outlineLevel="0" collapsed="false"/>
    <row r="1026922" customFormat="false" ht="12.8" hidden="false" customHeight="false" outlineLevel="0" collapsed="false"/>
    <row r="1026923" customFormat="false" ht="12.8" hidden="false" customHeight="false" outlineLevel="0" collapsed="false"/>
    <row r="1026924" customFormat="false" ht="12.8" hidden="false" customHeight="false" outlineLevel="0" collapsed="false"/>
    <row r="1026925" customFormat="false" ht="12.8" hidden="false" customHeight="false" outlineLevel="0" collapsed="false"/>
    <row r="1026926" customFormat="false" ht="12.8" hidden="false" customHeight="false" outlineLevel="0" collapsed="false"/>
    <row r="1026927" customFormat="false" ht="12.8" hidden="false" customHeight="false" outlineLevel="0" collapsed="false"/>
    <row r="1026928" customFormat="false" ht="12.8" hidden="false" customHeight="false" outlineLevel="0" collapsed="false"/>
    <row r="1026929" customFormat="false" ht="12.8" hidden="false" customHeight="false" outlineLevel="0" collapsed="false"/>
    <row r="1026930" customFormat="false" ht="12.8" hidden="false" customHeight="false" outlineLevel="0" collapsed="false"/>
    <row r="1026931" customFormat="false" ht="12.8" hidden="false" customHeight="false" outlineLevel="0" collapsed="false"/>
    <row r="1026932" customFormat="false" ht="12.8" hidden="false" customHeight="false" outlineLevel="0" collapsed="false"/>
    <row r="1026933" customFormat="false" ht="12.8" hidden="false" customHeight="false" outlineLevel="0" collapsed="false"/>
    <row r="1026934" customFormat="false" ht="12.8" hidden="false" customHeight="false" outlineLevel="0" collapsed="false"/>
    <row r="1026935" customFormat="false" ht="12.8" hidden="false" customHeight="false" outlineLevel="0" collapsed="false"/>
    <row r="1026936" customFormat="false" ht="12.8" hidden="false" customHeight="false" outlineLevel="0" collapsed="false"/>
    <row r="1026937" customFormat="false" ht="12.8" hidden="false" customHeight="false" outlineLevel="0" collapsed="false"/>
    <row r="1026938" customFormat="false" ht="12.8" hidden="false" customHeight="false" outlineLevel="0" collapsed="false"/>
    <row r="1026939" customFormat="false" ht="12.8" hidden="false" customHeight="false" outlineLevel="0" collapsed="false"/>
    <row r="1026940" customFormat="false" ht="12.8" hidden="false" customHeight="false" outlineLevel="0" collapsed="false"/>
    <row r="1026941" customFormat="false" ht="12.8" hidden="false" customHeight="false" outlineLevel="0" collapsed="false"/>
    <row r="1026942" customFormat="false" ht="12.8" hidden="false" customHeight="false" outlineLevel="0" collapsed="false"/>
    <row r="1026943" customFormat="false" ht="12.8" hidden="false" customHeight="false" outlineLevel="0" collapsed="false"/>
    <row r="1026944" customFormat="false" ht="12.8" hidden="false" customHeight="false" outlineLevel="0" collapsed="false"/>
    <row r="1026945" customFormat="false" ht="12.8" hidden="false" customHeight="false" outlineLevel="0" collapsed="false"/>
    <row r="1026946" customFormat="false" ht="12.8" hidden="false" customHeight="false" outlineLevel="0" collapsed="false"/>
    <row r="1026947" customFormat="false" ht="12.8" hidden="false" customHeight="false" outlineLevel="0" collapsed="false"/>
    <row r="1026948" customFormat="false" ht="12.8" hidden="false" customHeight="false" outlineLevel="0" collapsed="false"/>
    <row r="1026949" customFormat="false" ht="12.8" hidden="false" customHeight="false" outlineLevel="0" collapsed="false"/>
    <row r="1026950" customFormat="false" ht="12.8" hidden="false" customHeight="false" outlineLevel="0" collapsed="false"/>
    <row r="1026951" customFormat="false" ht="12.8" hidden="false" customHeight="false" outlineLevel="0" collapsed="false"/>
    <row r="1026952" customFormat="false" ht="12.8" hidden="false" customHeight="false" outlineLevel="0" collapsed="false"/>
    <row r="1026953" customFormat="false" ht="12.8" hidden="false" customHeight="false" outlineLevel="0" collapsed="false"/>
    <row r="1026954" customFormat="false" ht="12.8" hidden="false" customHeight="false" outlineLevel="0" collapsed="false"/>
    <row r="1026955" customFormat="false" ht="12.8" hidden="false" customHeight="false" outlineLevel="0" collapsed="false"/>
    <row r="1026956" customFormat="false" ht="12.8" hidden="false" customHeight="false" outlineLevel="0" collapsed="false"/>
    <row r="1026957" customFormat="false" ht="12.8" hidden="false" customHeight="false" outlineLevel="0" collapsed="false"/>
    <row r="1026958" customFormat="false" ht="12.8" hidden="false" customHeight="false" outlineLevel="0" collapsed="false"/>
    <row r="1026959" customFormat="false" ht="12.8" hidden="false" customHeight="false" outlineLevel="0" collapsed="false"/>
    <row r="1026960" customFormat="false" ht="12.8" hidden="false" customHeight="false" outlineLevel="0" collapsed="false"/>
    <row r="1026961" customFormat="false" ht="12.8" hidden="false" customHeight="false" outlineLevel="0" collapsed="false"/>
    <row r="1026962" customFormat="false" ht="12.8" hidden="false" customHeight="false" outlineLevel="0" collapsed="false"/>
    <row r="1026963" customFormat="false" ht="12.8" hidden="false" customHeight="false" outlineLevel="0" collapsed="false"/>
    <row r="1026964" customFormat="false" ht="12.8" hidden="false" customHeight="false" outlineLevel="0" collapsed="false"/>
    <row r="1026965" customFormat="false" ht="12.8" hidden="false" customHeight="false" outlineLevel="0" collapsed="false"/>
    <row r="1026966" customFormat="false" ht="12.8" hidden="false" customHeight="false" outlineLevel="0" collapsed="false"/>
    <row r="1026967" customFormat="false" ht="12.8" hidden="false" customHeight="false" outlineLevel="0" collapsed="false"/>
    <row r="1026968" customFormat="false" ht="12.8" hidden="false" customHeight="false" outlineLevel="0" collapsed="false"/>
    <row r="1026969" customFormat="false" ht="12.8" hidden="false" customHeight="false" outlineLevel="0" collapsed="false"/>
    <row r="1026970" customFormat="false" ht="12.8" hidden="false" customHeight="false" outlineLevel="0" collapsed="false"/>
    <row r="1026971" customFormat="false" ht="12.8" hidden="false" customHeight="false" outlineLevel="0" collapsed="false"/>
    <row r="1026972" customFormat="false" ht="12.8" hidden="false" customHeight="false" outlineLevel="0" collapsed="false"/>
    <row r="1026973" customFormat="false" ht="12.8" hidden="false" customHeight="false" outlineLevel="0" collapsed="false"/>
    <row r="1026974" customFormat="false" ht="12.8" hidden="false" customHeight="false" outlineLevel="0" collapsed="false"/>
    <row r="1026975" customFormat="false" ht="12.8" hidden="false" customHeight="false" outlineLevel="0" collapsed="false"/>
    <row r="1026976" customFormat="false" ht="12.8" hidden="false" customHeight="false" outlineLevel="0" collapsed="false"/>
    <row r="1026977" customFormat="false" ht="12.8" hidden="false" customHeight="false" outlineLevel="0" collapsed="false"/>
    <row r="1026978" customFormat="false" ht="12.8" hidden="false" customHeight="false" outlineLevel="0" collapsed="false"/>
    <row r="1026979" customFormat="false" ht="12.8" hidden="false" customHeight="false" outlineLevel="0" collapsed="false"/>
    <row r="1026980" customFormat="false" ht="12.8" hidden="false" customHeight="false" outlineLevel="0" collapsed="false"/>
    <row r="1026981" customFormat="false" ht="12.8" hidden="false" customHeight="false" outlineLevel="0" collapsed="false"/>
    <row r="1026982" customFormat="false" ht="12.8" hidden="false" customHeight="false" outlineLevel="0" collapsed="false"/>
    <row r="1026983" customFormat="false" ht="12.8" hidden="false" customHeight="false" outlineLevel="0" collapsed="false"/>
    <row r="1026984" customFormat="false" ht="12.8" hidden="false" customHeight="false" outlineLevel="0" collapsed="false"/>
    <row r="1026985" customFormat="false" ht="12.8" hidden="false" customHeight="false" outlineLevel="0" collapsed="false"/>
    <row r="1026986" customFormat="false" ht="12.8" hidden="false" customHeight="false" outlineLevel="0" collapsed="false"/>
    <row r="1026987" customFormat="false" ht="12.8" hidden="false" customHeight="false" outlineLevel="0" collapsed="false"/>
    <row r="1026988" customFormat="false" ht="12.8" hidden="false" customHeight="false" outlineLevel="0" collapsed="false"/>
    <row r="1026989" customFormat="false" ht="12.8" hidden="false" customHeight="false" outlineLevel="0" collapsed="false"/>
    <row r="1026990" customFormat="false" ht="12.8" hidden="false" customHeight="false" outlineLevel="0" collapsed="false"/>
    <row r="1026991" customFormat="false" ht="12.8" hidden="false" customHeight="false" outlineLevel="0" collapsed="false"/>
    <row r="1026992" customFormat="false" ht="12.8" hidden="false" customHeight="false" outlineLevel="0" collapsed="false"/>
    <row r="1026993" customFormat="false" ht="12.8" hidden="false" customHeight="false" outlineLevel="0" collapsed="false"/>
    <row r="1026994" customFormat="false" ht="12.8" hidden="false" customHeight="false" outlineLevel="0" collapsed="false"/>
    <row r="1026995" customFormat="false" ht="12.8" hidden="false" customHeight="false" outlineLevel="0" collapsed="false"/>
    <row r="1026996" customFormat="false" ht="12.8" hidden="false" customHeight="false" outlineLevel="0" collapsed="false"/>
    <row r="1026997" customFormat="false" ht="12.8" hidden="false" customHeight="false" outlineLevel="0" collapsed="false"/>
    <row r="1026998" customFormat="false" ht="12.8" hidden="false" customHeight="false" outlineLevel="0" collapsed="false"/>
    <row r="1026999" customFormat="false" ht="12.8" hidden="false" customHeight="false" outlineLevel="0" collapsed="false"/>
    <row r="1027000" customFormat="false" ht="12.8" hidden="false" customHeight="false" outlineLevel="0" collapsed="false"/>
    <row r="1027001" customFormat="false" ht="12.8" hidden="false" customHeight="false" outlineLevel="0" collapsed="false"/>
    <row r="1027002" customFormat="false" ht="12.8" hidden="false" customHeight="false" outlineLevel="0" collapsed="false"/>
    <row r="1027003" customFormat="false" ht="12.8" hidden="false" customHeight="false" outlineLevel="0" collapsed="false"/>
    <row r="1027004" customFormat="false" ht="12.8" hidden="false" customHeight="false" outlineLevel="0" collapsed="false"/>
    <row r="1027005" customFormat="false" ht="12.8" hidden="false" customHeight="false" outlineLevel="0" collapsed="false"/>
    <row r="1027006" customFormat="false" ht="12.8" hidden="false" customHeight="false" outlineLevel="0" collapsed="false"/>
    <row r="1027007" customFormat="false" ht="12.8" hidden="false" customHeight="false" outlineLevel="0" collapsed="false"/>
    <row r="1027008" customFormat="false" ht="12.8" hidden="false" customHeight="false" outlineLevel="0" collapsed="false"/>
    <row r="1027009" customFormat="false" ht="12.8" hidden="false" customHeight="false" outlineLevel="0" collapsed="false"/>
    <row r="1027010" customFormat="false" ht="12.8" hidden="false" customHeight="false" outlineLevel="0" collapsed="false"/>
    <row r="1027011" customFormat="false" ht="12.8" hidden="false" customHeight="false" outlineLevel="0" collapsed="false"/>
    <row r="1027012" customFormat="false" ht="12.8" hidden="false" customHeight="false" outlineLevel="0" collapsed="false"/>
    <row r="1027013" customFormat="false" ht="12.8" hidden="false" customHeight="false" outlineLevel="0" collapsed="false"/>
    <row r="1027014" customFormat="false" ht="12.8" hidden="false" customHeight="false" outlineLevel="0" collapsed="false"/>
    <row r="1027015" customFormat="false" ht="12.8" hidden="false" customHeight="false" outlineLevel="0" collapsed="false"/>
    <row r="1027016" customFormat="false" ht="12.8" hidden="false" customHeight="false" outlineLevel="0" collapsed="false"/>
    <row r="1027017" customFormat="false" ht="12.8" hidden="false" customHeight="false" outlineLevel="0" collapsed="false"/>
    <row r="1027018" customFormat="false" ht="12.8" hidden="false" customHeight="false" outlineLevel="0" collapsed="false"/>
    <row r="1027019" customFormat="false" ht="12.8" hidden="false" customHeight="false" outlineLevel="0" collapsed="false"/>
    <row r="1027020" customFormat="false" ht="12.8" hidden="false" customHeight="false" outlineLevel="0" collapsed="false"/>
    <row r="1027021" customFormat="false" ht="12.8" hidden="false" customHeight="false" outlineLevel="0" collapsed="false"/>
    <row r="1027022" customFormat="false" ht="12.8" hidden="false" customHeight="false" outlineLevel="0" collapsed="false"/>
    <row r="1027023" customFormat="false" ht="12.8" hidden="false" customHeight="false" outlineLevel="0" collapsed="false"/>
    <row r="1027024" customFormat="false" ht="12.8" hidden="false" customHeight="false" outlineLevel="0" collapsed="false"/>
    <row r="1027025" customFormat="false" ht="12.8" hidden="false" customHeight="false" outlineLevel="0" collapsed="false"/>
    <row r="1027026" customFormat="false" ht="12.8" hidden="false" customHeight="false" outlineLevel="0" collapsed="false"/>
    <row r="1027027" customFormat="false" ht="12.8" hidden="false" customHeight="false" outlineLevel="0" collapsed="false"/>
    <row r="1027028" customFormat="false" ht="12.8" hidden="false" customHeight="false" outlineLevel="0" collapsed="false"/>
    <row r="1027029" customFormat="false" ht="12.8" hidden="false" customHeight="false" outlineLevel="0" collapsed="false"/>
    <row r="1027030" customFormat="false" ht="12.8" hidden="false" customHeight="false" outlineLevel="0" collapsed="false"/>
    <row r="1027031" customFormat="false" ht="12.8" hidden="false" customHeight="false" outlineLevel="0" collapsed="false"/>
    <row r="1027032" customFormat="false" ht="12.8" hidden="false" customHeight="false" outlineLevel="0" collapsed="false"/>
    <row r="1027033" customFormat="false" ht="12.8" hidden="false" customHeight="false" outlineLevel="0" collapsed="false"/>
    <row r="1027034" customFormat="false" ht="12.8" hidden="false" customHeight="false" outlineLevel="0" collapsed="false"/>
    <row r="1027035" customFormat="false" ht="12.8" hidden="false" customHeight="false" outlineLevel="0" collapsed="false"/>
    <row r="1027036" customFormat="false" ht="12.8" hidden="false" customHeight="false" outlineLevel="0" collapsed="false"/>
    <row r="1027037" customFormat="false" ht="12.8" hidden="false" customHeight="false" outlineLevel="0" collapsed="false"/>
    <row r="1027038" customFormat="false" ht="12.8" hidden="false" customHeight="false" outlineLevel="0" collapsed="false"/>
    <row r="1027039" customFormat="false" ht="12.8" hidden="false" customHeight="false" outlineLevel="0" collapsed="false"/>
    <row r="1027040" customFormat="false" ht="12.8" hidden="false" customHeight="false" outlineLevel="0" collapsed="false"/>
    <row r="1027041" customFormat="false" ht="12.8" hidden="false" customHeight="false" outlineLevel="0" collapsed="false"/>
    <row r="1027042" customFormat="false" ht="12.8" hidden="false" customHeight="false" outlineLevel="0" collapsed="false"/>
    <row r="1027043" customFormat="false" ht="12.8" hidden="false" customHeight="false" outlineLevel="0" collapsed="false"/>
    <row r="1027044" customFormat="false" ht="12.8" hidden="false" customHeight="false" outlineLevel="0" collapsed="false"/>
    <row r="1027045" customFormat="false" ht="12.8" hidden="false" customHeight="false" outlineLevel="0" collapsed="false"/>
    <row r="1027046" customFormat="false" ht="12.8" hidden="false" customHeight="false" outlineLevel="0" collapsed="false"/>
    <row r="1027047" customFormat="false" ht="12.8" hidden="false" customHeight="false" outlineLevel="0" collapsed="false"/>
    <row r="1027048" customFormat="false" ht="12.8" hidden="false" customHeight="false" outlineLevel="0" collapsed="false"/>
    <row r="1027049" customFormat="false" ht="12.8" hidden="false" customHeight="false" outlineLevel="0" collapsed="false"/>
    <row r="1027050" customFormat="false" ht="12.8" hidden="false" customHeight="false" outlineLevel="0" collapsed="false"/>
    <row r="1027051" customFormat="false" ht="12.8" hidden="false" customHeight="false" outlineLevel="0" collapsed="false"/>
    <row r="1027052" customFormat="false" ht="12.8" hidden="false" customHeight="false" outlineLevel="0" collapsed="false"/>
    <row r="1027053" customFormat="false" ht="12.8" hidden="false" customHeight="false" outlineLevel="0" collapsed="false"/>
    <row r="1027054" customFormat="false" ht="12.8" hidden="false" customHeight="false" outlineLevel="0" collapsed="false"/>
    <row r="1027055" customFormat="false" ht="12.8" hidden="false" customHeight="false" outlineLevel="0" collapsed="false"/>
    <row r="1027056" customFormat="false" ht="12.8" hidden="false" customHeight="false" outlineLevel="0" collapsed="false"/>
    <row r="1027057" customFormat="false" ht="12.8" hidden="false" customHeight="false" outlineLevel="0" collapsed="false"/>
    <row r="1027058" customFormat="false" ht="12.8" hidden="false" customHeight="false" outlineLevel="0" collapsed="false"/>
    <row r="1027059" customFormat="false" ht="12.8" hidden="false" customHeight="false" outlineLevel="0" collapsed="false"/>
    <row r="1027060" customFormat="false" ht="12.8" hidden="false" customHeight="false" outlineLevel="0" collapsed="false"/>
    <row r="1027061" customFormat="false" ht="12.8" hidden="false" customHeight="false" outlineLevel="0" collapsed="false"/>
    <row r="1027062" customFormat="false" ht="12.8" hidden="false" customHeight="false" outlineLevel="0" collapsed="false"/>
    <row r="1027063" customFormat="false" ht="12.8" hidden="false" customHeight="false" outlineLevel="0" collapsed="false"/>
    <row r="1027064" customFormat="false" ht="12.8" hidden="false" customHeight="false" outlineLevel="0" collapsed="false"/>
    <row r="1027065" customFormat="false" ht="12.8" hidden="false" customHeight="false" outlineLevel="0" collapsed="false"/>
    <row r="1027066" customFormat="false" ht="12.8" hidden="false" customHeight="false" outlineLevel="0" collapsed="false"/>
    <row r="1027067" customFormat="false" ht="12.8" hidden="false" customHeight="false" outlineLevel="0" collapsed="false"/>
    <row r="1027068" customFormat="false" ht="12.8" hidden="false" customHeight="false" outlineLevel="0" collapsed="false"/>
    <row r="1027069" customFormat="false" ht="12.8" hidden="false" customHeight="false" outlineLevel="0" collapsed="false"/>
    <row r="1027070" customFormat="false" ht="12.8" hidden="false" customHeight="false" outlineLevel="0" collapsed="false"/>
    <row r="1027071" customFormat="false" ht="12.8" hidden="false" customHeight="false" outlineLevel="0" collapsed="false"/>
    <row r="1027072" customFormat="false" ht="12.8" hidden="false" customHeight="false" outlineLevel="0" collapsed="false"/>
    <row r="1027073" customFormat="false" ht="12.8" hidden="false" customHeight="false" outlineLevel="0" collapsed="false"/>
    <row r="1027074" customFormat="false" ht="12.8" hidden="false" customHeight="false" outlineLevel="0" collapsed="false"/>
    <row r="1027075" customFormat="false" ht="12.8" hidden="false" customHeight="false" outlineLevel="0" collapsed="false"/>
    <row r="1027076" customFormat="false" ht="12.8" hidden="false" customHeight="false" outlineLevel="0" collapsed="false"/>
    <row r="1027077" customFormat="false" ht="12.8" hidden="false" customHeight="false" outlineLevel="0" collapsed="false"/>
    <row r="1027078" customFormat="false" ht="12.8" hidden="false" customHeight="false" outlineLevel="0" collapsed="false"/>
    <row r="1027079" customFormat="false" ht="12.8" hidden="false" customHeight="false" outlineLevel="0" collapsed="false"/>
    <row r="1027080" customFormat="false" ht="12.8" hidden="false" customHeight="false" outlineLevel="0" collapsed="false"/>
    <row r="1027081" customFormat="false" ht="12.8" hidden="false" customHeight="false" outlineLevel="0" collapsed="false"/>
    <row r="1027082" customFormat="false" ht="12.8" hidden="false" customHeight="false" outlineLevel="0" collapsed="false"/>
    <row r="1027083" customFormat="false" ht="12.8" hidden="false" customHeight="false" outlineLevel="0" collapsed="false"/>
    <row r="1027084" customFormat="false" ht="12.8" hidden="false" customHeight="false" outlineLevel="0" collapsed="false"/>
    <row r="1027085" customFormat="false" ht="12.8" hidden="false" customHeight="false" outlineLevel="0" collapsed="false"/>
    <row r="1027086" customFormat="false" ht="12.8" hidden="false" customHeight="false" outlineLevel="0" collapsed="false"/>
    <row r="1027087" customFormat="false" ht="12.8" hidden="false" customHeight="false" outlineLevel="0" collapsed="false"/>
    <row r="1027088" customFormat="false" ht="12.8" hidden="false" customHeight="false" outlineLevel="0" collapsed="false"/>
    <row r="1027089" customFormat="false" ht="12.8" hidden="false" customHeight="false" outlineLevel="0" collapsed="false"/>
    <row r="1027090" customFormat="false" ht="12.8" hidden="false" customHeight="false" outlineLevel="0" collapsed="false"/>
    <row r="1027091" customFormat="false" ht="12.8" hidden="false" customHeight="false" outlineLevel="0" collapsed="false"/>
    <row r="1027092" customFormat="false" ht="12.8" hidden="false" customHeight="false" outlineLevel="0" collapsed="false"/>
    <row r="1027093" customFormat="false" ht="12.8" hidden="false" customHeight="false" outlineLevel="0" collapsed="false"/>
    <row r="1027094" customFormat="false" ht="12.8" hidden="false" customHeight="false" outlineLevel="0" collapsed="false"/>
    <row r="1027095" customFormat="false" ht="12.8" hidden="false" customHeight="false" outlineLevel="0" collapsed="false"/>
    <row r="1027096" customFormat="false" ht="12.8" hidden="false" customHeight="false" outlineLevel="0" collapsed="false"/>
    <row r="1027097" customFormat="false" ht="12.8" hidden="false" customHeight="false" outlineLevel="0" collapsed="false"/>
    <row r="1027098" customFormat="false" ht="12.8" hidden="false" customHeight="false" outlineLevel="0" collapsed="false"/>
    <row r="1027099" customFormat="false" ht="12.8" hidden="false" customHeight="false" outlineLevel="0" collapsed="false"/>
    <row r="1027100" customFormat="false" ht="12.8" hidden="false" customHeight="false" outlineLevel="0" collapsed="false"/>
    <row r="1027101" customFormat="false" ht="12.8" hidden="false" customHeight="false" outlineLevel="0" collapsed="false"/>
    <row r="1027102" customFormat="false" ht="12.8" hidden="false" customHeight="false" outlineLevel="0" collapsed="false"/>
    <row r="1027103" customFormat="false" ht="12.8" hidden="false" customHeight="false" outlineLevel="0" collapsed="false"/>
    <row r="1027104" customFormat="false" ht="12.8" hidden="false" customHeight="false" outlineLevel="0" collapsed="false"/>
    <row r="1027105" customFormat="false" ht="12.8" hidden="false" customHeight="false" outlineLevel="0" collapsed="false"/>
    <row r="1027106" customFormat="false" ht="12.8" hidden="false" customHeight="false" outlineLevel="0" collapsed="false"/>
    <row r="1027107" customFormat="false" ht="12.8" hidden="false" customHeight="false" outlineLevel="0" collapsed="false"/>
    <row r="1027108" customFormat="false" ht="12.8" hidden="false" customHeight="false" outlineLevel="0" collapsed="false"/>
    <row r="1027109" customFormat="false" ht="12.8" hidden="false" customHeight="false" outlineLevel="0" collapsed="false"/>
    <row r="1027110" customFormat="false" ht="12.8" hidden="false" customHeight="false" outlineLevel="0" collapsed="false"/>
    <row r="1027111" customFormat="false" ht="12.8" hidden="false" customHeight="false" outlineLevel="0" collapsed="false"/>
    <row r="1027112" customFormat="false" ht="12.8" hidden="false" customHeight="false" outlineLevel="0" collapsed="false"/>
    <row r="1027113" customFormat="false" ht="12.8" hidden="false" customHeight="false" outlineLevel="0" collapsed="false"/>
    <row r="1027114" customFormat="false" ht="12.8" hidden="false" customHeight="false" outlineLevel="0" collapsed="false"/>
    <row r="1027115" customFormat="false" ht="12.8" hidden="false" customHeight="false" outlineLevel="0" collapsed="false"/>
    <row r="1027116" customFormat="false" ht="12.8" hidden="false" customHeight="false" outlineLevel="0" collapsed="false"/>
    <row r="1027117" customFormat="false" ht="12.8" hidden="false" customHeight="false" outlineLevel="0" collapsed="false"/>
    <row r="1027118" customFormat="false" ht="12.8" hidden="false" customHeight="false" outlineLevel="0" collapsed="false"/>
    <row r="1027119" customFormat="false" ht="12.8" hidden="false" customHeight="false" outlineLevel="0" collapsed="false"/>
    <row r="1027120" customFormat="false" ht="12.8" hidden="false" customHeight="false" outlineLevel="0" collapsed="false"/>
    <row r="1027121" customFormat="false" ht="12.8" hidden="false" customHeight="false" outlineLevel="0" collapsed="false"/>
    <row r="1027122" customFormat="false" ht="12.8" hidden="false" customHeight="false" outlineLevel="0" collapsed="false"/>
    <row r="1027123" customFormat="false" ht="12.8" hidden="false" customHeight="false" outlineLevel="0" collapsed="false"/>
    <row r="1027124" customFormat="false" ht="12.8" hidden="false" customHeight="false" outlineLevel="0" collapsed="false"/>
    <row r="1027125" customFormat="false" ht="12.8" hidden="false" customHeight="false" outlineLevel="0" collapsed="false"/>
    <row r="1027126" customFormat="false" ht="12.8" hidden="false" customHeight="false" outlineLevel="0" collapsed="false"/>
    <row r="1027127" customFormat="false" ht="12.8" hidden="false" customHeight="false" outlineLevel="0" collapsed="false"/>
    <row r="1027128" customFormat="false" ht="12.8" hidden="false" customHeight="false" outlineLevel="0" collapsed="false"/>
    <row r="1027129" customFormat="false" ht="12.8" hidden="false" customHeight="false" outlineLevel="0" collapsed="false"/>
    <row r="1027130" customFormat="false" ht="12.8" hidden="false" customHeight="false" outlineLevel="0" collapsed="false"/>
    <row r="1027131" customFormat="false" ht="12.8" hidden="false" customHeight="false" outlineLevel="0" collapsed="false"/>
    <row r="1027132" customFormat="false" ht="12.8" hidden="false" customHeight="false" outlineLevel="0" collapsed="false"/>
    <row r="1027133" customFormat="false" ht="12.8" hidden="false" customHeight="false" outlineLevel="0" collapsed="false"/>
    <row r="1027134" customFormat="false" ht="12.8" hidden="false" customHeight="false" outlineLevel="0" collapsed="false"/>
    <row r="1027135" customFormat="false" ht="12.8" hidden="false" customHeight="false" outlineLevel="0" collapsed="false"/>
    <row r="1027136" customFormat="false" ht="12.8" hidden="false" customHeight="false" outlineLevel="0" collapsed="false"/>
    <row r="1027137" customFormat="false" ht="12.8" hidden="false" customHeight="false" outlineLevel="0" collapsed="false"/>
    <row r="1027138" customFormat="false" ht="12.8" hidden="false" customHeight="false" outlineLevel="0" collapsed="false"/>
    <row r="1027139" customFormat="false" ht="12.8" hidden="false" customHeight="false" outlineLevel="0" collapsed="false"/>
    <row r="1027140" customFormat="false" ht="12.8" hidden="false" customHeight="false" outlineLevel="0" collapsed="false"/>
    <row r="1027141" customFormat="false" ht="12.8" hidden="false" customHeight="false" outlineLevel="0" collapsed="false"/>
    <row r="1027142" customFormat="false" ht="12.8" hidden="false" customHeight="false" outlineLevel="0" collapsed="false"/>
    <row r="1027143" customFormat="false" ht="12.8" hidden="false" customHeight="false" outlineLevel="0" collapsed="false"/>
    <row r="1027144" customFormat="false" ht="12.8" hidden="false" customHeight="false" outlineLevel="0" collapsed="false"/>
    <row r="1027145" customFormat="false" ht="12.8" hidden="false" customHeight="false" outlineLevel="0" collapsed="false"/>
    <row r="1027146" customFormat="false" ht="12.8" hidden="false" customHeight="false" outlineLevel="0" collapsed="false"/>
    <row r="1027147" customFormat="false" ht="12.8" hidden="false" customHeight="false" outlineLevel="0" collapsed="false"/>
    <row r="1027148" customFormat="false" ht="12.8" hidden="false" customHeight="false" outlineLevel="0" collapsed="false"/>
    <row r="1027149" customFormat="false" ht="12.8" hidden="false" customHeight="false" outlineLevel="0" collapsed="false"/>
    <row r="1027150" customFormat="false" ht="12.8" hidden="false" customHeight="false" outlineLevel="0" collapsed="false"/>
    <row r="1027151" customFormat="false" ht="12.8" hidden="false" customHeight="false" outlineLevel="0" collapsed="false"/>
    <row r="1027152" customFormat="false" ht="12.8" hidden="false" customHeight="false" outlineLevel="0" collapsed="false"/>
    <row r="1027153" customFormat="false" ht="12.8" hidden="false" customHeight="false" outlineLevel="0" collapsed="false"/>
    <row r="1027154" customFormat="false" ht="12.8" hidden="false" customHeight="false" outlineLevel="0" collapsed="false"/>
    <row r="1027155" customFormat="false" ht="12.8" hidden="false" customHeight="false" outlineLevel="0" collapsed="false"/>
    <row r="1027156" customFormat="false" ht="12.8" hidden="false" customHeight="false" outlineLevel="0" collapsed="false"/>
    <row r="1027157" customFormat="false" ht="12.8" hidden="false" customHeight="false" outlineLevel="0" collapsed="false"/>
    <row r="1027158" customFormat="false" ht="12.8" hidden="false" customHeight="false" outlineLevel="0" collapsed="false"/>
    <row r="1027159" customFormat="false" ht="12.8" hidden="false" customHeight="false" outlineLevel="0" collapsed="false"/>
    <row r="1027160" customFormat="false" ht="12.8" hidden="false" customHeight="false" outlineLevel="0" collapsed="false"/>
    <row r="1027161" customFormat="false" ht="12.8" hidden="false" customHeight="false" outlineLevel="0" collapsed="false"/>
    <row r="1027162" customFormat="false" ht="12.8" hidden="false" customHeight="false" outlineLevel="0" collapsed="false"/>
    <row r="1027163" customFormat="false" ht="12.8" hidden="false" customHeight="false" outlineLevel="0" collapsed="false"/>
    <row r="1027164" customFormat="false" ht="12.8" hidden="false" customHeight="false" outlineLevel="0" collapsed="false"/>
    <row r="1027165" customFormat="false" ht="12.8" hidden="false" customHeight="false" outlineLevel="0" collapsed="false"/>
    <row r="1027166" customFormat="false" ht="12.8" hidden="false" customHeight="false" outlineLevel="0" collapsed="false"/>
    <row r="1027167" customFormat="false" ht="12.8" hidden="false" customHeight="false" outlineLevel="0" collapsed="false"/>
    <row r="1027168" customFormat="false" ht="12.8" hidden="false" customHeight="false" outlineLevel="0" collapsed="false"/>
    <row r="1027169" customFormat="false" ht="12.8" hidden="false" customHeight="false" outlineLevel="0" collapsed="false"/>
    <row r="1027170" customFormat="false" ht="12.8" hidden="false" customHeight="false" outlineLevel="0" collapsed="false"/>
    <row r="1027171" customFormat="false" ht="12.8" hidden="false" customHeight="false" outlineLevel="0" collapsed="false"/>
    <row r="1027172" customFormat="false" ht="12.8" hidden="false" customHeight="false" outlineLevel="0" collapsed="false"/>
    <row r="1027173" customFormat="false" ht="12.8" hidden="false" customHeight="false" outlineLevel="0" collapsed="false"/>
    <row r="1027174" customFormat="false" ht="12.8" hidden="false" customHeight="false" outlineLevel="0" collapsed="false"/>
    <row r="1027175" customFormat="false" ht="12.8" hidden="false" customHeight="false" outlineLevel="0" collapsed="false"/>
    <row r="1027176" customFormat="false" ht="12.8" hidden="false" customHeight="false" outlineLevel="0" collapsed="false"/>
    <row r="1027177" customFormat="false" ht="12.8" hidden="false" customHeight="false" outlineLevel="0" collapsed="false"/>
    <row r="1027178" customFormat="false" ht="12.8" hidden="false" customHeight="false" outlineLevel="0" collapsed="false"/>
    <row r="1027179" customFormat="false" ht="12.8" hidden="false" customHeight="false" outlineLevel="0" collapsed="false"/>
    <row r="1027180" customFormat="false" ht="12.8" hidden="false" customHeight="false" outlineLevel="0" collapsed="false"/>
    <row r="1027181" customFormat="false" ht="12.8" hidden="false" customHeight="false" outlineLevel="0" collapsed="false"/>
    <row r="1027182" customFormat="false" ht="12.8" hidden="false" customHeight="false" outlineLevel="0" collapsed="false"/>
    <row r="1027183" customFormat="false" ht="12.8" hidden="false" customHeight="false" outlineLevel="0" collapsed="false"/>
    <row r="1027184" customFormat="false" ht="12.8" hidden="false" customHeight="false" outlineLevel="0" collapsed="false"/>
    <row r="1027185" customFormat="false" ht="12.8" hidden="false" customHeight="false" outlineLevel="0" collapsed="false"/>
    <row r="1027186" customFormat="false" ht="12.8" hidden="false" customHeight="false" outlineLevel="0" collapsed="false"/>
    <row r="1027187" customFormat="false" ht="12.8" hidden="false" customHeight="false" outlineLevel="0" collapsed="false"/>
    <row r="1027188" customFormat="false" ht="12.8" hidden="false" customHeight="false" outlineLevel="0" collapsed="false"/>
    <row r="1027189" customFormat="false" ht="12.8" hidden="false" customHeight="false" outlineLevel="0" collapsed="false"/>
    <row r="1027190" customFormat="false" ht="12.8" hidden="false" customHeight="false" outlineLevel="0" collapsed="false"/>
    <row r="1027191" customFormat="false" ht="12.8" hidden="false" customHeight="false" outlineLevel="0" collapsed="false"/>
    <row r="1027192" customFormat="false" ht="12.8" hidden="false" customHeight="false" outlineLevel="0" collapsed="false"/>
    <row r="1027193" customFormat="false" ht="12.8" hidden="false" customHeight="false" outlineLevel="0" collapsed="false"/>
    <row r="1027194" customFormat="false" ht="12.8" hidden="false" customHeight="false" outlineLevel="0" collapsed="false"/>
    <row r="1027195" customFormat="false" ht="12.8" hidden="false" customHeight="false" outlineLevel="0" collapsed="false"/>
    <row r="1027196" customFormat="false" ht="12.8" hidden="false" customHeight="false" outlineLevel="0" collapsed="false"/>
    <row r="1027197" customFormat="false" ht="12.8" hidden="false" customHeight="false" outlineLevel="0" collapsed="false"/>
    <row r="1027198" customFormat="false" ht="12.8" hidden="false" customHeight="false" outlineLevel="0" collapsed="false"/>
    <row r="1027199" customFormat="false" ht="12.8" hidden="false" customHeight="false" outlineLevel="0" collapsed="false"/>
    <row r="1027200" customFormat="false" ht="12.8" hidden="false" customHeight="false" outlineLevel="0" collapsed="false"/>
    <row r="1027201" customFormat="false" ht="12.8" hidden="false" customHeight="false" outlineLevel="0" collapsed="false"/>
    <row r="1027202" customFormat="false" ht="12.8" hidden="false" customHeight="false" outlineLevel="0" collapsed="false"/>
    <row r="1027203" customFormat="false" ht="12.8" hidden="false" customHeight="false" outlineLevel="0" collapsed="false"/>
    <row r="1027204" customFormat="false" ht="12.8" hidden="false" customHeight="false" outlineLevel="0" collapsed="false"/>
    <row r="1027205" customFormat="false" ht="12.8" hidden="false" customHeight="false" outlineLevel="0" collapsed="false"/>
    <row r="1027206" customFormat="false" ht="12.8" hidden="false" customHeight="false" outlineLevel="0" collapsed="false"/>
    <row r="1027207" customFormat="false" ht="12.8" hidden="false" customHeight="false" outlineLevel="0" collapsed="false"/>
    <row r="1027208" customFormat="false" ht="12.8" hidden="false" customHeight="false" outlineLevel="0" collapsed="false"/>
    <row r="1027209" customFormat="false" ht="12.8" hidden="false" customHeight="false" outlineLevel="0" collapsed="false"/>
    <row r="1027210" customFormat="false" ht="12.8" hidden="false" customHeight="false" outlineLevel="0" collapsed="false"/>
    <row r="1027211" customFormat="false" ht="12.8" hidden="false" customHeight="false" outlineLevel="0" collapsed="false"/>
    <row r="1027212" customFormat="false" ht="12.8" hidden="false" customHeight="false" outlineLevel="0" collapsed="false"/>
    <row r="1027213" customFormat="false" ht="12.8" hidden="false" customHeight="false" outlineLevel="0" collapsed="false"/>
    <row r="1027214" customFormat="false" ht="12.8" hidden="false" customHeight="false" outlineLevel="0" collapsed="false"/>
    <row r="1027215" customFormat="false" ht="12.8" hidden="false" customHeight="false" outlineLevel="0" collapsed="false"/>
    <row r="1027216" customFormat="false" ht="12.8" hidden="false" customHeight="false" outlineLevel="0" collapsed="false"/>
    <row r="1027217" customFormat="false" ht="12.8" hidden="false" customHeight="false" outlineLevel="0" collapsed="false"/>
    <row r="1027218" customFormat="false" ht="12.8" hidden="false" customHeight="false" outlineLevel="0" collapsed="false"/>
    <row r="1027219" customFormat="false" ht="12.8" hidden="false" customHeight="false" outlineLevel="0" collapsed="false"/>
    <row r="1027220" customFormat="false" ht="12.8" hidden="false" customHeight="false" outlineLevel="0" collapsed="false"/>
    <row r="1027221" customFormat="false" ht="12.8" hidden="false" customHeight="false" outlineLevel="0" collapsed="false"/>
    <row r="1027222" customFormat="false" ht="12.8" hidden="false" customHeight="false" outlineLevel="0" collapsed="false"/>
    <row r="1027223" customFormat="false" ht="12.8" hidden="false" customHeight="false" outlineLevel="0" collapsed="false"/>
    <row r="1027224" customFormat="false" ht="12.8" hidden="false" customHeight="false" outlineLevel="0" collapsed="false"/>
    <row r="1027225" customFormat="false" ht="12.8" hidden="false" customHeight="false" outlineLevel="0" collapsed="false"/>
    <row r="1027226" customFormat="false" ht="12.8" hidden="false" customHeight="false" outlineLevel="0" collapsed="false"/>
    <row r="1027227" customFormat="false" ht="12.8" hidden="false" customHeight="false" outlineLevel="0" collapsed="false"/>
    <row r="1027228" customFormat="false" ht="12.8" hidden="false" customHeight="false" outlineLevel="0" collapsed="false"/>
    <row r="1027229" customFormat="false" ht="12.8" hidden="false" customHeight="false" outlineLevel="0" collapsed="false"/>
    <row r="1027230" customFormat="false" ht="12.8" hidden="false" customHeight="false" outlineLevel="0" collapsed="false"/>
    <row r="1027231" customFormat="false" ht="12.8" hidden="false" customHeight="false" outlineLevel="0" collapsed="false"/>
    <row r="1027232" customFormat="false" ht="12.8" hidden="false" customHeight="false" outlineLevel="0" collapsed="false"/>
    <row r="1027233" customFormat="false" ht="12.8" hidden="false" customHeight="false" outlineLevel="0" collapsed="false"/>
    <row r="1027234" customFormat="false" ht="12.8" hidden="false" customHeight="false" outlineLevel="0" collapsed="false"/>
    <row r="1027235" customFormat="false" ht="12.8" hidden="false" customHeight="false" outlineLevel="0" collapsed="false"/>
    <row r="1027236" customFormat="false" ht="12.8" hidden="false" customHeight="false" outlineLevel="0" collapsed="false"/>
    <row r="1027237" customFormat="false" ht="12.8" hidden="false" customHeight="false" outlineLevel="0" collapsed="false"/>
    <row r="1027238" customFormat="false" ht="12.8" hidden="false" customHeight="false" outlineLevel="0" collapsed="false"/>
    <row r="1027239" customFormat="false" ht="12.8" hidden="false" customHeight="false" outlineLevel="0" collapsed="false"/>
    <row r="1027240" customFormat="false" ht="12.8" hidden="false" customHeight="false" outlineLevel="0" collapsed="false"/>
    <row r="1027241" customFormat="false" ht="12.8" hidden="false" customHeight="false" outlineLevel="0" collapsed="false"/>
    <row r="1027242" customFormat="false" ht="12.8" hidden="false" customHeight="false" outlineLevel="0" collapsed="false"/>
    <row r="1027243" customFormat="false" ht="12.8" hidden="false" customHeight="false" outlineLevel="0" collapsed="false"/>
    <row r="1027244" customFormat="false" ht="12.8" hidden="false" customHeight="false" outlineLevel="0" collapsed="false"/>
    <row r="1027245" customFormat="false" ht="12.8" hidden="false" customHeight="false" outlineLevel="0" collapsed="false"/>
    <row r="1027246" customFormat="false" ht="12.8" hidden="false" customHeight="false" outlineLevel="0" collapsed="false"/>
    <row r="1027247" customFormat="false" ht="12.8" hidden="false" customHeight="false" outlineLevel="0" collapsed="false"/>
    <row r="1027248" customFormat="false" ht="12.8" hidden="false" customHeight="false" outlineLevel="0" collapsed="false"/>
    <row r="1027249" customFormat="false" ht="12.8" hidden="false" customHeight="false" outlineLevel="0" collapsed="false"/>
    <row r="1027250" customFormat="false" ht="12.8" hidden="false" customHeight="false" outlineLevel="0" collapsed="false"/>
    <row r="1027251" customFormat="false" ht="12.8" hidden="false" customHeight="false" outlineLevel="0" collapsed="false"/>
    <row r="1027252" customFormat="false" ht="12.8" hidden="false" customHeight="false" outlineLevel="0" collapsed="false"/>
    <row r="1027253" customFormat="false" ht="12.8" hidden="false" customHeight="false" outlineLevel="0" collapsed="false"/>
    <row r="1027254" customFormat="false" ht="12.8" hidden="false" customHeight="false" outlineLevel="0" collapsed="false"/>
    <row r="1027255" customFormat="false" ht="12.8" hidden="false" customHeight="false" outlineLevel="0" collapsed="false"/>
    <row r="1027256" customFormat="false" ht="12.8" hidden="false" customHeight="false" outlineLevel="0" collapsed="false"/>
    <row r="1027257" customFormat="false" ht="12.8" hidden="false" customHeight="false" outlineLevel="0" collapsed="false"/>
    <row r="1027258" customFormat="false" ht="12.8" hidden="false" customHeight="false" outlineLevel="0" collapsed="false"/>
    <row r="1027259" customFormat="false" ht="12.8" hidden="false" customHeight="false" outlineLevel="0" collapsed="false"/>
    <row r="1027260" customFormat="false" ht="12.8" hidden="false" customHeight="false" outlineLevel="0" collapsed="false"/>
    <row r="1027261" customFormat="false" ht="12.8" hidden="false" customHeight="false" outlineLevel="0" collapsed="false"/>
    <row r="1027262" customFormat="false" ht="12.8" hidden="false" customHeight="false" outlineLevel="0" collapsed="false"/>
    <row r="1027263" customFormat="false" ht="12.8" hidden="false" customHeight="false" outlineLevel="0" collapsed="false"/>
    <row r="1027264" customFormat="false" ht="12.8" hidden="false" customHeight="false" outlineLevel="0" collapsed="false"/>
    <row r="1027265" customFormat="false" ht="12.8" hidden="false" customHeight="false" outlineLevel="0" collapsed="false"/>
    <row r="1027266" customFormat="false" ht="12.8" hidden="false" customHeight="false" outlineLevel="0" collapsed="false"/>
    <row r="1027267" customFormat="false" ht="12.8" hidden="false" customHeight="false" outlineLevel="0" collapsed="false"/>
    <row r="1027268" customFormat="false" ht="12.8" hidden="false" customHeight="false" outlineLevel="0" collapsed="false"/>
    <row r="1027269" customFormat="false" ht="12.8" hidden="false" customHeight="false" outlineLevel="0" collapsed="false"/>
    <row r="1027270" customFormat="false" ht="12.8" hidden="false" customHeight="false" outlineLevel="0" collapsed="false"/>
    <row r="1027271" customFormat="false" ht="12.8" hidden="false" customHeight="false" outlineLevel="0" collapsed="false"/>
    <row r="1027272" customFormat="false" ht="12.8" hidden="false" customHeight="false" outlineLevel="0" collapsed="false"/>
    <row r="1027273" customFormat="false" ht="12.8" hidden="false" customHeight="false" outlineLevel="0" collapsed="false"/>
    <row r="1027274" customFormat="false" ht="12.8" hidden="false" customHeight="false" outlineLevel="0" collapsed="false"/>
    <row r="1027275" customFormat="false" ht="12.8" hidden="false" customHeight="false" outlineLevel="0" collapsed="false"/>
    <row r="1027276" customFormat="false" ht="12.8" hidden="false" customHeight="false" outlineLevel="0" collapsed="false"/>
    <row r="1027277" customFormat="false" ht="12.8" hidden="false" customHeight="false" outlineLevel="0" collapsed="false"/>
    <row r="1027278" customFormat="false" ht="12.8" hidden="false" customHeight="false" outlineLevel="0" collapsed="false"/>
    <row r="1027279" customFormat="false" ht="12.8" hidden="false" customHeight="false" outlineLevel="0" collapsed="false"/>
    <row r="1027280" customFormat="false" ht="12.8" hidden="false" customHeight="false" outlineLevel="0" collapsed="false"/>
    <row r="1027281" customFormat="false" ht="12.8" hidden="false" customHeight="false" outlineLevel="0" collapsed="false"/>
    <row r="1027282" customFormat="false" ht="12.8" hidden="false" customHeight="false" outlineLevel="0" collapsed="false"/>
    <row r="1027283" customFormat="false" ht="12.8" hidden="false" customHeight="false" outlineLevel="0" collapsed="false"/>
    <row r="1027284" customFormat="false" ht="12.8" hidden="false" customHeight="false" outlineLevel="0" collapsed="false"/>
    <row r="1027285" customFormat="false" ht="12.8" hidden="false" customHeight="false" outlineLevel="0" collapsed="false"/>
    <row r="1027286" customFormat="false" ht="12.8" hidden="false" customHeight="false" outlineLevel="0" collapsed="false"/>
    <row r="1027287" customFormat="false" ht="12.8" hidden="false" customHeight="false" outlineLevel="0" collapsed="false"/>
    <row r="1027288" customFormat="false" ht="12.8" hidden="false" customHeight="false" outlineLevel="0" collapsed="false"/>
    <row r="1027289" customFormat="false" ht="12.8" hidden="false" customHeight="false" outlineLevel="0" collapsed="false"/>
    <row r="1027290" customFormat="false" ht="12.8" hidden="false" customHeight="false" outlineLevel="0" collapsed="false"/>
    <row r="1027291" customFormat="false" ht="12.8" hidden="false" customHeight="false" outlineLevel="0" collapsed="false"/>
    <row r="1027292" customFormat="false" ht="12.8" hidden="false" customHeight="false" outlineLevel="0" collapsed="false"/>
    <row r="1027293" customFormat="false" ht="12.8" hidden="false" customHeight="false" outlineLevel="0" collapsed="false"/>
    <row r="1027294" customFormat="false" ht="12.8" hidden="false" customHeight="false" outlineLevel="0" collapsed="false"/>
    <row r="1027295" customFormat="false" ht="12.8" hidden="false" customHeight="false" outlineLevel="0" collapsed="false"/>
    <row r="1027296" customFormat="false" ht="12.8" hidden="false" customHeight="false" outlineLevel="0" collapsed="false"/>
    <row r="1027297" customFormat="false" ht="12.8" hidden="false" customHeight="false" outlineLevel="0" collapsed="false"/>
    <row r="1027298" customFormat="false" ht="12.8" hidden="false" customHeight="false" outlineLevel="0" collapsed="false"/>
    <row r="1027299" customFormat="false" ht="12.8" hidden="false" customHeight="false" outlineLevel="0" collapsed="false"/>
    <row r="1027300" customFormat="false" ht="12.8" hidden="false" customHeight="false" outlineLevel="0" collapsed="false"/>
    <row r="1027301" customFormat="false" ht="12.8" hidden="false" customHeight="false" outlineLevel="0" collapsed="false"/>
    <row r="1027302" customFormat="false" ht="12.8" hidden="false" customHeight="false" outlineLevel="0" collapsed="false"/>
    <row r="1027303" customFormat="false" ht="12.8" hidden="false" customHeight="false" outlineLevel="0" collapsed="false"/>
    <row r="1027304" customFormat="false" ht="12.8" hidden="false" customHeight="false" outlineLevel="0" collapsed="false"/>
    <row r="1027305" customFormat="false" ht="12.8" hidden="false" customHeight="false" outlineLevel="0" collapsed="false"/>
    <row r="1027306" customFormat="false" ht="12.8" hidden="false" customHeight="false" outlineLevel="0" collapsed="false"/>
    <row r="1027307" customFormat="false" ht="12.8" hidden="false" customHeight="false" outlineLevel="0" collapsed="false"/>
    <row r="1027308" customFormat="false" ht="12.8" hidden="false" customHeight="false" outlineLevel="0" collapsed="false"/>
    <row r="1027309" customFormat="false" ht="12.8" hidden="false" customHeight="false" outlineLevel="0" collapsed="false"/>
    <row r="1027310" customFormat="false" ht="12.8" hidden="false" customHeight="false" outlineLevel="0" collapsed="false"/>
    <row r="1027311" customFormat="false" ht="12.8" hidden="false" customHeight="false" outlineLevel="0" collapsed="false"/>
    <row r="1027312" customFormat="false" ht="12.8" hidden="false" customHeight="false" outlineLevel="0" collapsed="false"/>
    <row r="1027313" customFormat="false" ht="12.8" hidden="false" customHeight="false" outlineLevel="0" collapsed="false"/>
    <row r="1027314" customFormat="false" ht="12.8" hidden="false" customHeight="false" outlineLevel="0" collapsed="false"/>
    <row r="1027315" customFormat="false" ht="12.8" hidden="false" customHeight="false" outlineLevel="0" collapsed="false"/>
    <row r="1027316" customFormat="false" ht="12.8" hidden="false" customHeight="false" outlineLevel="0" collapsed="false"/>
    <row r="1027317" customFormat="false" ht="12.8" hidden="false" customHeight="false" outlineLevel="0" collapsed="false"/>
    <row r="1027318" customFormat="false" ht="12.8" hidden="false" customHeight="false" outlineLevel="0" collapsed="false"/>
    <row r="1027319" customFormat="false" ht="12.8" hidden="false" customHeight="false" outlineLevel="0" collapsed="false"/>
    <row r="1027320" customFormat="false" ht="12.8" hidden="false" customHeight="false" outlineLevel="0" collapsed="false"/>
    <row r="1027321" customFormat="false" ht="12.8" hidden="false" customHeight="false" outlineLevel="0" collapsed="false"/>
    <row r="1027322" customFormat="false" ht="12.8" hidden="false" customHeight="false" outlineLevel="0" collapsed="false"/>
    <row r="1027323" customFormat="false" ht="12.8" hidden="false" customHeight="false" outlineLevel="0" collapsed="false"/>
    <row r="1027324" customFormat="false" ht="12.8" hidden="false" customHeight="false" outlineLevel="0" collapsed="false"/>
    <row r="1027325" customFormat="false" ht="12.8" hidden="false" customHeight="false" outlineLevel="0" collapsed="false"/>
    <row r="1027326" customFormat="false" ht="12.8" hidden="false" customHeight="false" outlineLevel="0" collapsed="false"/>
    <row r="1027327" customFormat="false" ht="12.8" hidden="false" customHeight="false" outlineLevel="0" collapsed="false"/>
    <row r="1027328" customFormat="false" ht="12.8" hidden="false" customHeight="false" outlineLevel="0" collapsed="false"/>
    <row r="1027329" customFormat="false" ht="12.8" hidden="false" customHeight="false" outlineLevel="0" collapsed="false"/>
    <row r="1027330" customFormat="false" ht="12.8" hidden="false" customHeight="false" outlineLevel="0" collapsed="false"/>
    <row r="1027331" customFormat="false" ht="12.8" hidden="false" customHeight="false" outlineLevel="0" collapsed="false"/>
    <row r="1027332" customFormat="false" ht="12.8" hidden="false" customHeight="false" outlineLevel="0" collapsed="false"/>
    <row r="1027333" customFormat="false" ht="12.8" hidden="false" customHeight="false" outlineLevel="0" collapsed="false"/>
    <row r="1027334" customFormat="false" ht="12.8" hidden="false" customHeight="false" outlineLevel="0" collapsed="false"/>
    <row r="1027335" customFormat="false" ht="12.8" hidden="false" customHeight="false" outlineLevel="0" collapsed="false"/>
    <row r="1027336" customFormat="false" ht="12.8" hidden="false" customHeight="false" outlineLevel="0" collapsed="false"/>
    <row r="1027337" customFormat="false" ht="12.8" hidden="false" customHeight="false" outlineLevel="0" collapsed="false"/>
    <row r="1027338" customFormat="false" ht="12.8" hidden="false" customHeight="false" outlineLevel="0" collapsed="false"/>
    <row r="1027339" customFormat="false" ht="12.8" hidden="false" customHeight="false" outlineLevel="0" collapsed="false"/>
    <row r="1027340" customFormat="false" ht="12.8" hidden="false" customHeight="false" outlineLevel="0" collapsed="false"/>
    <row r="1027341" customFormat="false" ht="12.8" hidden="false" customHeight="false" outlineLevel="0" collapsed="false"/>
    <row r="1027342" customFormat="false" ht="12.8" hidden="false" customHeight="false" outlineLevel="0" collapsed="false"/>
    <row r="1027343" customFormat="false" ht="12.8" hidden="false" customHeight="false" outlineLevel="0" collapsed="false"/>
    <row r="1027344" customFormat="false" ht="12.8" hidden="false" customHeight="false" outlineLevel="0" collapsed="false"/>
    <row r="1027345" customFormat="false" ht="12.8" hidden="false" customHeight="false" outlineLevel="0" collapsed="false"/>
    <row r="1027346" customFormat="false" ht="12.8" hidden="false" customHeight="false" outlineLevel="0" collapsed="false"/>
    <row r="1027347" customFormat="false" ht="12.8" hidden="false" customHeight="false" outlineLevel="0" collapsed="false"/>
    <row r="1027348" customFormat="false" ht="12.8" hidden="false" customHeight="false" outlineLevel="0" collapsed="false"/>
    <row r="1027349" customFormat="false" ht="12.8" hidden="false" customHeight="false" outlineLevel="0" collapsed="false"/>
    <row r="1027350" customFormat="false" ht="12.8" hidden="false" customHeight="false" outlineLevel="0" collapsed="false"/>
    <row r="1027351" customFormat="false" ht="12.8" hidden="false" customHeight="false" outlineLevel="0" collapsed="false"/>
    <row r="1027352" customFormat="false" ht="12.8" hidden="false" customHeight="false" outlineLevel="0" collapsed="false"/>
    <row r="1027353" customFormat="false" ht="12.8" hidden="false" customHeight="false" outlineLevel="0" collapsed="false"/>
    <row r="1027354" customFormat="false" ht="12.8" hidden="false" customHeight="false" outlineLevel="0" collapsed="false"/>
    <row r="1027355" customFormat="false" ht="12.8" hidden="false" customHeight="false" outlineLevel="0" collapsed="false"/>
    <row r="1027356" customFormat="false" ht="12.8" hidden="false" customHeight="false" outlineLevel="0" collapsed="false"/>
    <row r="1027357" customFormat="false" ht="12.8" hidden="false" customHeight="false" outlineLevel="0" collapsed="false"/>
    <row r="1027358" customFormat="false" ht="12.8" hidden="false" customHeight="false" outlineLevel="0" collapsed="false"/>
    <row r="1027359" customFormat="false" ht="12.8" hidden="false" customHeight="false" outlineLevel="0" collapsed="false"/>
    <row r="1027360" customFormat="false" ht="12.8" hidden="false" customHeight="false" outlineLevel="0" collapsed="false"/>
    <row r="1027361" customFormat="false" ht="12.8" hidden="false" customHeight="false" outlineLevel="0" collapsed="false"/>
    <row r="1027362" customFormat="false" ht="12.8" hidden="false" customHeight="false" outlineLevel="0" collapsed="false"/>
    <row r="1027363" customFormat="false" ht="12.8" hidden="false" customHeight="false" outlineLevel="0" collapsed="false"/>
    <row r="1027364" customFormat="false" ht="12.8" hidden="false" customHeight="false" outlineLevel="0" collapsed="false"/>
    <row r="1027365" customFormat="false" ht="12.8" hidden="false" customHeight="false" outlineLevel="0" collapsed="false"/>
    <row r="1027366" customFormat="false" ht="12.8" hidden="false" customHeight="false" outlineLevel="0" collapsed="false"/>
    <row r="1027367" customFormat="false" ht="12.8" hidden="false" customHeight="false" outlineLevel="0" collapsed="false"/>
    <row r="1027368" customFormat="false" ht="12.8" hidden="false" customHeight="false" outlineLevel="0" collapsed="false"/>
    <row r="1027369" customFormat="false" ht="12.8" hidden="false" customHeight="false" outlineLevel="0" collapsed="false"/>
    <row r="1027370" customFormat="false" ht="12.8" hidden="false" customHeight="false" outlineLevel="0" collapsed="false"/>
    <row r="1027371" customFormat="false" ht="12.8" hidden="false" customHeight="false" outlineLevel="0" collapsed="false"/>
    <row r="1027372" customFormat="false" ht="12.8" hidden="false" customHeight="false" outlineLevel="0" collapsed="false"/>
    <row r="1027373" customFormat="false" ht="12.8" hidden="false" customHeight="false" outlineLevel="0" collapsed="false"/>
    <row r="1027374" customFormat="false" ht="12.8" hidden="false" customHeight="false" outlineLevel="0" collapsed="false"/>
    <row r="1027375" customFormat="false" ht="12.8" hidden="false" customHeight="false" outlineLevel="0" collapsed="false"/>
    <row r="1027376" customFormat="false" ht="12.8" hidden="false" customHeight="false" outlineLevel="0" collapsed="false"/>
    <row r="1027377" customFormat="false" ht="12.8" hidden="false" customHeight="false" outlineLevel="0" collapsed="false"/>
    <row r="1027378" customFormat="false" ht="12.8" hidden="false" customHeight="false" outlineLevel="0" collapsed="false"/>
    <row r="1027379" customFormat="false" ht="12.8" hidden="false" customHeight="false" outlineLevel="0" collapsed="false"/>
    <row r="1027380" customFormat="false" ht="12.8" hidden="false" customHeight="false" outlineLevel="0" collapsed="false"/>
    <row r="1027381" customFormat="false" ht="12.8" hidden="false" customHeight="false" outlineLevel="0" collapsed="false"/>
    <row r="1027382" customFormat="false" ht="12.8" hidden="false" customHeight="false" outlineLevel="0" collapsed="false"/>
    <row r="1027383" customFormat="false" ht="12.8" hidden="false" customHeight="false" outlineLevel="0" collapsed="false"/>
    <row r="1027384" customFormat="false" ht="12.8" hidden="false" customHeight="false" outlineLevel="0" collapsed="false"/>
    <row r="1027385" customFormat="false" ht="12.8" hidden="false" customHeight="false" outlineLevel="0" collapsed="false"/>
    <row r="1027386" customFormat="false" ht="12.8" hidden="false" customHeight="false" outlineLevel="0" collapsed="false"/>
    <row r="1027387" customFormat="false" ht="12.8" hidden="false" customHeight="false" outlineLevel="0" collapsed="false"/>
    <row r="1027388" customFormat="false" ht="12.8" hidden="false" customHeight="false" outlineLevel="0" collapsed="false"/>
    <row r="1027389" customFormat="false" ht="12.8" hidden="false" customHeight="false" outlineLevel="0" collapsed="false"/>
    <row r="1027390" customFormat="false" ht="12.8" hidden="false" customHeight="false" outlineLevel="0" collapsed="false"/>
    <row r="1027391" customFormat="false" ht="12.8" hidden="false" customHeight="false" outlineLevel="0" collapsed="false"/>
    <row r="1027392" customFormat="false" ht="12.8" hidden="false" customHeight="false" outlineLevel="0" collapsed="false"/>
    <row r="1027393" customFormat="false" ht="12.8" hidden="false" customHeight="false" outlineLevel="0" collapsed="false"/>
    <row r="1027394" customFormat="false" ht="12.8" hidden="false" customHeight="false" outlineLevel="0" collapsed="false"/>
    <row r="1027395" customFormat="false" ht="12.8" hidden="false" customHeight="false" outlineLevel="0" collapsed="false"/>
    <row r="1027396" customFormat="false" ht="12.8" hidden="false" customHeight="false" outlineLevel="0" collapsed="false"/>
    <row r="1027397" customFormat="false" ht="12.8" hidden="false" customHeight="false" outlineLevel="0" collapsed="false"/>
    <row r="1027398" customFormat="false" ht="12.8" hidden="false" customHeight="false" outlineLevel="0" collapsed="false"/>
    <row r="1027399" customFormat="false" ht="12.8" hidden="false" customHeight="false" outlineLevel="0" collapsed="false"/>
    <row r="1027400" customFormat="false" ht="12.8" hidden="false" customHeight="false" outlineLevel="0" collapsed="false"/>
    <row r="1027401" customFormat="false" ht="12.8" hidden="false" customHeight="false" outlineLevel="0" collapsed="false"/>
    <row r="1027402" customFormat="false" ht="12.8" hidden="false" customHeight="false" outlineLevel="0" collapsed="false"/>
    <row r="1027403" customFormat="false" ht="12.8" hidden="false" customHeight="false" outlineLevel="0" collapsed="false"/>
    <row r="1027404" customFormat="false" ht="12.8" hidden="false" customHeight="false" outlineLevel="0" collapsed="false"/>
    <row r="1027405" customFormat="false" ht="12.8" hidden="false" customHeight="false" outlineLevel="0" collapsed="false"/>
    <row r="1027406" customFormat="false" ht="12.8" hidden="false" customHeight="false" outlineLevel="0" collapsed="false"/>
    <row r="1027407" customFormat="false" ht="12.8" hidden="false" customHeight="false" outlineLevel="0" collapsed="false"/>
    <row r="1027408" customFormat="false" ht="12.8" hidden="false" customHeight="false" outlineLevel="0" collapsed="false"/>
    <row r="1027409" customFormat="false" ht="12.8" hidden="false" customHeight="false" outlineLevel="0" collapsed="false"/>
    <row r="1027410" customFormat="false" ht="12.8" hidden="false" customHeight="false" outlineLevel="0" collapsed="false"/>
    <row r="1027411" customFormat="false" ht="12.8" hidden="false" customHeight="false" outlineLevel="0" collapsed="false"/>
    <row r="1027412" customFormat="false" ht="12.8" hidden="false" customHeight="false" outlineLevel="0" collapsed="false"/>
    <row r="1027413" customFormat="false" ht="12.8" hidden="false" customHeight="false" outlineLevel="0" collapsed="false"/>
    <row r="1027414" customFormat="false" ht="12.8" hidden="false" customHeight="false" outlineLevel="0" collapsed="false"/>
    <row r="1027415" customFormat="false" ht="12.8" hidden="false" customHeight="false" outlineLevel="0" collapsed="false"/>
    <row r="1027416" customFormat="false" ht="12.8" hidden="false" customHeight="false" outlineLevel="0" collapsed="false"/>
    <row r="1027417" customFormat="false" ht="12.8" hidden="false" customHeight="false" outlineLevel="0" collapsed="false"/>
    <row r="1027418" customFormat="false" ht="12.8" hidden="false" customHeight="false" outlineLevel="0" collapsed="false"/>
    <row r="1027419" customFormat="false" ht="12.8" hidden="false" customHeight="false" outlineLevel="0" collapsed="false"/>
    <row r="1027420" customFormat="false" ht="12.8" hidden="false" customHeight="false" outlineLevel="0" collapsed="false"/>
    <row r="1027421" customFormat="false" ht="12.8" hidden="false" customHeight="false" outlineLevel="0" collapsed="false"/>
    <row r="1027422" customFormat="false" ht="12.8" hidden="false" customHeight="false" outlineLevel="0" collapsed="false"/>
    <row r="1027423" customFormat="false" ht="12.8" hidden="false" customHeight="false" outlineLevel="0" collapsed="false"/>
    <row r="1027424" customFormat="false" ht="12.8" hidden="false" customHeight="false" outlineLevel="0" collapsed="false"/>
    <row r="1027425" customFormat="false" ht="12.8" hidden="false" customHeight="false" outlineLevel="0" collapsed="false"/>
    <row r="1027426" customFormat="false" ht="12.8" hidden="false" customHeight="false" outlineLevel="0" collapsed="false"/>
    <row r="1027427" customFormat="false" ht="12.8" hidden="false" customHeight="false" outlineLevel="0" collapsed="false"/>
    <row r="1027428" customFormat="false" ht="12.8" hidden="false" customHeight="false" outlineLevel="0" collapsed="false"/>
    <row r="1027429" customFormat="false" ht="12.8" hidden="false" customHeight="false" outlineLevel="0" collapsed="false"/>
    <row r="1027430" customFormat="false" ht="12.8" hidden="false" customHeight="false" outlineLevel="0" collapsed="false"/>
    <row r="1027431" customFormat="false" ht="12.8" hidden="false" customHeight="false" outlineLevel="0" collapsed="false"/>
    <row r="1027432" customFormat="false" ht="12.8" hidden="false" customHeight="false" outlineLevel="0" collapsed="false"/>
    <row r="1027433" customFormat="false" ht="12.8" hidden="false" customHeight="false" outlineLevel="0" collapsed="false"/>
    <row r="1027434" customFormat="false" ht="12.8" hidden="false" customHeight="false" outlineLevel="0" collapsed="false"/>
    <row r="1027435" customFormat="false" ht="12.8" hidden="false" customHeight="false" outlineLevel="0" collapsed="false"/>
    <row r="1027436" customFormat="false" ht="12.8" hidden="false" customHeight="false" outlineLevel="0" collapsed="false"/>
    <row r="1027437" customFormat="false" ht="12.8" hidden="false" customHeight="false" outlineLevel="0" collapsed="false"/>
    <row r="1027438" customFormat="false" ht="12.8" hidden="false" customHeight="false" outlineLevel="0" collapsed="false"/>
    <row r="1027439" customFormat="false" ht="12.8" hidden="false" customHeight="false" outlineLevel="0" collapsed="false"/>
    <row r="1027440" customFormat="false" ht="12.8" hidden="false" customHeight="false" outlineLevel="0" collapsed="false"/>
    <row r="1027441" customFormat="false" ht="12.8" hidden="false" customHeight="false" outlineLevel="0" collapsed="false"/>
    <row r="1027442" customFormat="false" ht="12.8" hidden="false" customHeight="false" outlineLevel="0" collapsed="false"/>
    <row r="1027443" customFormat="false" ht="12.8" hidden="false" customHeight="false" outlineLevel="0" collapsed="false"/>
    <row r="1027444" customFormat="false" ht="12.8" hidden="false" customHeight="false" outlineLevel="0" collapsed="false"/>
    <row r="1027445" customFormat="false" ht="12.8" hidden="false" customHeight="false" outlineLevel="0" collapsed="false"/>
    <row r="1027446" customFormat="false" ht="12.8" hidden="false" customHeight="false" outlineLevel="0" collapsed="false"/>
    <row r="1027447" customFormat="false" ht="12.8" hidden="false" customHeight="false" outlineLevel="0" collapsed="false"/>
    <row r="1027448" customFormat="false" ht="12.8" hidden="false" customHeight="false" outlineLevel="0" collapsed="false"/>
    <row r="1027449" customFormat="false" ht="12.8" hidden="false" customHeight="false" outlineLevel="0" collapsed="false"/>
    <row r="1027450" customFormat="false" ht="12.8" hidden="false" customHeight="false" outlineLevel="0" collapsed="false"/>
    <row r="1027451" customFormat="false" ht="12.8" hidden="false" customHeight="false" outlineLevel="0" collapsed="false"/>
    <row r="1027452" customFormat="false" ht="12.8" hidden="false" customHeight="false" outlineLevel="0" collapsed="false"/>
    <row r="1027453" customFormat="false" ht="12.8" hidden="false" customHeight="false" outlineLevel="0" collapsed="false"/>
    <row r="1027454" customFormat="false" ht="12.8" hidden="false" customHeight="false" outlineLevel="0" collapsed="false"/>
    <row r="1027455" customFormat="false" ht="12.8" hidden="false" customHeight="false" outlineLevel="0" collapsed="false"/>
    <row r="1027456" customFormat="false" ht="12.8" hidden="false" customHeight="false" outlineLevel="0" collapsed="false"/>
    <row r="1027457" customFormat="false" ht="12.8" hidden="false" customHeight="false" outlineLevel="0" collapsed="false"/>
    <row r="1027458" customFormat="false" ht="12.8" hidden="false" customHeight="false" outlineLevel="0" collapsed="false"/>
    <row r="1027459" customFormat="false" ht="12.8" hidden="false" customHeight="false" outlineLevel="0" collapsed="false"/>
    <row r="1027460" customFormat="false" ht="12.8" hidden="false" customHeight="false" outlineLevel="0" collapsed="false"/>
    <row r="1027461" customFormat="false" ht="12.8" hidden="false" customHeight="false" outlineLevel="0" collapsed="false"/>
    <row r="1027462" customFormat="false" ht="12.8" hidden="false" customHeight="false" outlineLevel="0" collapsed="false"/>
    <row r="1027463" customFormat="false" ht="12.8" hidden="false" customHeight="false" outlineLevel="0" collapsed="false"/>
    <row r="1027464" customFormat="false" ht="12.8" hidden="false" customHeight="false" outlineLevel="0" collapsed="false"/>
    <row r="1027465" customFormat="false" ht="12.8" hidden="false" customHeight="false" outlineLevel="0" collapsed="false"/>
    <row r="1027466" customFormat="false" ht="12.8" hidden="false" customHeight="false" outlineLevel="0" collapsed="false"/>
    <row r="1027467" customFormat="false" ht="12.8" hidden="false" customHeight="false" outlineLevel="0" collapsed="false"/>
    <row r="1027468" customFormat="false" ht="12.8" hidden="false" customHeight="false" outlineLevel="0" collapsed="false"/>
    <row r="1027469" customFormat="false" ht="12.8" hidden="false" customHeight="false" outlineLevel="0" collapsed="false"/>
    <row r="1027470" customFormat="false" ht="12.8" hidden="false" customHeight="false" outlineLevel="0" collapsed="false"/>
    <row r="1027471" customFormat="false" ht="12.8" hidden="false" customHeight="false" outlineLevel="0" collapsed="false"/>
    <row r="1027472" customFormat="false" ht="12.8" hidden="false" customHeight="false" outlineLevel="0" collapsed="false"/>
    <row r="1027473" customFormat="false" ht="12.8" hidden="false" customHeight="false" outlineLevel="0" collapsed="false"/>
    <row r="1027474" customFormat="false" ht="12.8" hidden="false" customHeight="false" outlineLevel="0" collapsed="false"/>
    <row r="1027475" customFormat="false" ht="12.8" hidden="false" customHeight="false" outlineLevel="0" collapsed="false"/>
    <row r="1027476" customFormat="false" ht="12.8" hidden="false" customHeight="false" outlineLevel="0" collapsed="false"/>
    <row r="1027477" customFormat="false" ht="12.8" hidden="false" customHeight="false" outlineLevel="0" collapsed="false"/>
    <row r="1027478" customFormat="false" ht="12.8" hidden="false" customHeight="false" outlineLevel="0" collapsed="false"/>
    <row r="1027479" customFormat="false" ht="12.8" hidden="false" customHeight="false" outlineLevel="0" collapsed="false"/>
    <row r="1027480" customFormat="false" ht="12.8" hidden="false" customHeight="false" outlineLevel="0" collapsed="false"/>
    <row r="1027481" customFormat="false" ht="12.8" hidden="false" customHeight="false" outlineLevel="0" collapsed="false"/>
    <row r="1027482" customFormat="false" ht="12.8" hidden="false" customHeight="false" outlineLevel="0" collapsed="false"/>
    <row r="1027483" customFormat="false" ht="12.8" hidden="false" customHeight="false" outlineLevel="0" collapsed="false"/>
    <row r="1027484" customFormat="false" ht="12.8" hidden="false" customHeight="false" outlineLevel="0" collapsed="false"/>
    <row r="1027485" customFormat="false" ht="12.8" hidden="false" customHeight="false" outlineLevel="0" collapsed="false"/>
    <row r="1027486" customFormat="false" ht="12.8" hidden="false" customHeight="false" outlineLevel="0" collapsed="false"/>
    <row r="1027487" customFormat="false" ht="12.8" hidden="false" customHeight="false" outlineLevel="0" collapsed="false"/>
    <row r="1027488" customFormat="false" ht="12.8" hidden="false" customHeight="false" outlineLevel="0" collapsed="false"/>
    <row r="1027489" customFormat="false" ht="12.8" hidden="false" customHeight="false" outlineLevel="0" collapsed="false"/>
    <row r="1027490" customFormat="false" ht="12.8" hidden="false" customHeight="false" outlineLevel="0" collapsed="false"/>
    <row r="1027491" customFormat="false" ht="12.8" hidden="false" customHeight="false" outlineLevel="0" collapsed="false"/>
    <row r="1027492" customFormat="false" ht="12.8" hidden="false" customHeight="false" outlineLevel="0" collapsed="false"/>
    <row r="1027493" customFormat="false" ht="12.8" hidden="false" customHeight="false" outlineLevel="0" collapsed="false"/>
    <row r="1027494" customFormat="false" ht="12.8" hidden="false" customHeight="false" outlineLevel="0" collapsed="false"/>
    <row r="1027495" customFormat="false" ht="12.8" hidden="false" customHeight="false" outlineLevel="0" collapsed="false"/>
    <row r="1027496" customFormat="false" ht="12.8" hidden="false" customHeight="false" outlineLevel="0" collapsed="false"/>
    <row r="1027497" customFormat="false" ht="12.8" hidden="false" customHeight="false" outlineLevel="0" collapsed="false"/>
    <row r="1027498" customFormat="false" ht="12.8" hidden="false" customHeight="false" outlineLevel="0" collapsed="false"/>
    <row r="1027499" customFormat="false" ht="12.8" hidden="false" customHeight="false" outlineLevel="0" collapsed="false"/>
    <row r="1027500" customFormat="false" ht="12.8" hidden="false" customHeight="false" outlineLevel="0" collapsed="false"/>
    <row r="1027501" customFormat="false" ht="12.8" hidden="false" customHeight="false" outlineLevel="0" collapsed="false"/>
    <row r="1027502" customFormat="false" ht="12.8" hidden="false" customHeight="false" outlineLevel="0" collapsed="false"/>
    <row r="1027503" customFormat="false" ht="12.8" hidden="false" customHeight="false" outlineLevel="0" collapsed="false"/>
    <row r="1027504" customFormat="false" ht="12.8" hidden="false" customHeight="false" outlineLevel="0" collapsed="false"/>
    <row r="1027505" customFormat="false" ht="12.8" hidden="false" customHeight="false" outlineLevel="0" collapsed="false"/>
    <row r="1027506" customFormat="false" ht="12.8" hidden="false" customHeight="false" outlineLevel="0" collapsed="false"/>
    <row r="1027507" customFormat="false" ht="12.8" hidden="false" customHeight="false" outlineLevel="0" collapsed="false"/>
    <row r="1027508" customFormat="false" ht="12.8" hidden="false" customHeight="false" outlineLevel="0" collapsed="false"/>
    <row r="1027509" customFormat="false" ht="12.8" hidden="false" customHeight="false" outlineLevel="0" collapsed="false"/>
    <row r="1027510" customFormat="false" ht="12.8" hidden="false" customHeight="false" outlineLevel="0" collapsed="false"/>
    <row r="1027511" customFormat="false" ht="12.8" hidden="false" customHeight="false" outlineLevel="0" collapsed="false"/>
    <row r="1027512" customFormat="false" ht="12.8" hidden="false" customHeight="false" outlineLevel="0" collapsed="false"/>
    <row r="1027513" customFormat="false" ht="12.8" hidden="false" customHeight="false" outlineLevel="0" collapsed="false"/>
    <row r="1027514" customFormat="false" ht="12.8" hidden="false" customHeight="false" outlineLevel="0" collapsed="false"/>
    <row r="1027515" customFormat="false" ht="12.8" hidden="false" customHeight="false" outlineLevel="0" collapsed="false"/>
    <row r="1027516" customFormat="false" ht="12.8" hidden="false" customHeight="false" outlineLevel="0" collapsed="false"/>
    <row r="1027517" customFormat="false" ht="12.8" hidden="false" customHeight="false" outlineLevel="0" collapsed="false"/>
    <row r="1027518" customFormat="false" ht="12.8" hidden="false" customHeight="false" outlineLevel="0" collapsed="false"/>
    <row r="1027519" customFormat="false" ht="12.8" hidden="false" customHeight="false" outlineLevel="0" collapsed="false"/>
    <row r="1027520" customFormat="false" ht="12.8" hidden="false" customHeight="false" outlineLevel="0" collapsed="false"/>
    <row r="1027521" customFormat="false" ht="12.8" hidden="false" customHeight="false" outlineLevel="0" collapsed="false"/>
    <row r="1027522" customFormat="false" ht="12.8" hidden="false" customHeight="false" outlineLevel="0" collapsed="false"/>
    <row r="1027523" customFormat="false" ht="12.8" hidden="false" customHeight="false" outlineLevel="0" collapsed="false"/>
    <row r="1027524" customFormat="false" ht="12.8" hidden="false" customHeight="false" outlineLevel="0" collapsed="false"/>
    <row r="1027525" customFormat="false" ht="12.8" hidden="false" customHeight="false" outlineLevel="0" collapsed="false"/>
    <row r="1027526" customFormat="false" ht="12.8" hidden="false" customHeight="false" outlineLevel="0" collapsed="false"/>
    <row r="1027527" customFormat="false" ht="12.8" hidden="false" customHeight="false" outlineLevel="0" collapsed="false"/>
    <row r="1027528" customFormat="false" ht="12.8" hidden="false" customHeight="false" outlineLevel="0" collapsed="false"/>
    <row r="1027529" customFormat="false" ht="12.8" hidden="false" customHeight="false" outlineLevel="0" collapsed="false"/>
    <row r="1027530" customFormat="false" ht="12.8" hidden="false" customHeight="false" outlineLevel="0" collapsed="false"/>
    <row r="1027531" customFormat="false" ht="12.8" hidden="false" customHeight="false" outlineLevel="0" collapsed="false"/>
    <row r="1027532" customFormat="false" ht="12.8" hidden="false" customHeight="false" outlineLevel="0" collapsed="false"/>
    <row r="1027533" customFormat="false" ht="12.8" hidden="false" customHeight="false" outlineLevel="0" collapsed="false"/>
    <row r="1027534" customFormat="false" ht="12.8" hidden="false" customHeight="false" outlineLevel="0" collapsed="false"/>
    <row r="1027535" customFormat="false" ht="12.8" hidden="false" customHeight="false" outlineLevel="0" collapsed="false"/>
    <row r="1027536" customFormat="false" ht="12.8" hidden="false" customHeight="false" outlineLevel="0" collapsed="false"/>
    <row r="1027537" customFormat="false" ht="12.8" hidden="false" customHeight="false" outlineLevel="0" collapsed="false"/>
    <row r="1027538" customFormat="false" ht="12.8" hidden="false" customHeight="false" outlineLevel="0" collapsed="false"/>
    <row r="1027539" customFormat="false" ht="12.8" hidden="false" customHeight="false" outlineLevel="0" collapsed="false"/>
    <row r="1027540" customFormat="false" ht="12.8" hidden="false" customHeight="false" outlineLevel="0" collapsed="false"/>
    <row r="1027541" customFormat="false" ht="12.8" hidden="false" customHeight="false" outlineLevel="0" collapsed="false"/>
    <row r="1027542" customFormat="false" ht="12.8" hidden="false" customHeight="false" outlineLevel="0" collapsed="false"/>
    <row r="1027543" customFormat="false" ht="12.8" hidden="false" customHeight="false" outlineLevel="0" collapsed="false"/>
    <row r="1027544" customFormat="false" ht="12.8" hidden="false" customHeight="false" outlineLevel="0" collapsed="false"/>
    <row r="1027545" customFormat="false" ht="12.8" hidden="false" customHeight="false" outlineLevel="0" collapsed="false"/>
    <row r="1027546" customFormat="false" ht="12.8" hidden="false" customHeight="false" outlineLevel="0" collapsed="false"/>
    <row r="1027547" customFormat="false" ht="12.8" hidden="false" customHeight="false" outlineLevel="0" collapsed="false"/>
    <row r="1027548" customFormat="false" ht="12.8" hidden="false" customHeight="false" outlineLevel="0" collapsed="false"/>
    <row r="1027549" customFormat="false" ht="12.8" hidden="false" customHeight="false" outlineLevel="0" collapsed="false"/>
    <row r="1027550" customFormat="false" ht="12.8" hidden="false" customHeight="false" outlineLevel="0" collapsed="false"/>
    <row r="1027551" customFormat="false" ht="12.8" hidden="false" customHeight="false" outlineLevel="0" collapsed="false"/>
    <row r="1027552" customFormat="false" ht="12.8" hidden="false" customHeight="false" outlineLevel="0" collapsed="false"/>
    <row r="1027553" customFormat="false" ht="12.8" hidden="false" customHeight="false" outlineLevel="0" collapsed="false"/>
    <row r="1027554" customFormat="false" ht="12.8" hidden="false" customHeight="false" outlineLevel="0" collapsed="false"/>
    <row r="1027555" customFormat="false" ht="12.8" hidden="false" customHeight="false" outlineLevel="0" collapsed="false"/>
    <row r="1027556" customFormat="false" ht="12.8" hidden="false" customHeight="false" outlineLevel="0" collapsed="false"/>
    <row r="1027557" customFormat="false" ht="12.8" hidden="false" customHeight="false" outlineLevel="0" collapsed="false"/>
    <row r="1027558" customFormat="false" ht="12.8" hidden="false" customHeight="false" outlineLevel="0" collapsed="false"/>
    <row r="1027559" customFormat="false" ht="12.8" hidden="false" customHeight="false" outlineLevel="0" collapsed="false"/>
    <row r="1027560" customFormat="false" ht="12.8" hidden="false" customHeight="false" outlineLevel="0" collapsed="false"/>
    <row r="1027561" customFormat="false" ht="12.8" hidden="false" customHeight="false" outlineLevel="0" collapsed="false"/>
    <row r="1027562" customFormat="false" ht="12.8" hidden="false" customHeight="false" outlineLevel="0" collapsed="false"/>
    <row r="1027563" customFormat="false" ht="12.8" hidden="false" customHeight="false" outlineLevel="0" collapsed="false"/>
    <row r="1027564" customFormat="false" ht="12.8" hidden="false" customHeight="false" outlineLevel="0" collapsed="false"/>
    <row r="1027565" customFormat="false" ht="12.8" hidden="false" customHeight="false" outlineLevel="0" collapsed="false"/>
    <row r="1027566" customFormat="false" ht="12.8" hidden="false" customHeight="false" outlineLevel="0" collapsed="false"/>
    <row r="1027567" customFormat="false" ht="12.8" hidden="false" customHeight="false" outlineLevel="0" collapsed="false"/>
    <row r="1027568" customFormat="false" ht="12.8" hidden="false" customHeight="false" outlineLevel="0" collapsed="false"/>
    <row r="1027569" customFormat="false" ht="12.8" hidden="false" customHeight="false" outlineLevel="0" collapsed="false"/>
    <row r="1027570" customFormat="false" ht="12.8" hidden="false" customHeight="false" outlineLevel="0" collapsed="false"/>
    <row r="1027571" customFormat="false" ht="12.8" hidden="false" customHeight="false" outlineLevel="0" collapsed="false"/>
    <row r="1027572" customFormat="false" ht="12.8" hidden="false" customHeight="false" outlineLevel="0" collapsed="false"/>
    <row r="1027573" customFormat="false" ht="12.8" hidden="false" customHeight="false" outlineLevel="0" collapsed="false"/>
    <row r="1027574" customFormat="false" ht="12.8" hidden="false" customHeight="false" outlineLevel="0" collapsed="false"/>
    <row r="1027575" customFormat="false" ht="12.8" hidden="false" customHeight="false" outlineLevel="0" collapsed="false"/>
    <row r="1027576" customFormat="false" ht="12.8" hidden="false" customHeight="false" outlineLevel="0" collapsed="false"/>
    <row r="1027577" customFormat="false" ht="12.8" hidden="false" customHeight="false" outlineLevel="0" collapsed="false"/>
    <row r="1027578" customFormat="false" ht="12.8" hidden="false" customHeight="false" outlineLevel="0" collapsed="false"/>
    <row r="1027579" customFormat="false" ht="12.8" hidden="false" customHeight="false" outlineLevel="0" collapsed="false"/>
    <row r="1027580" customFormat="false" ht="12.8" hidden="false" customHeight="false" outlineLevel="0" collapsed="false"/>
    <row r="1027581" customFormat="false" ht="12.8" hidden="false" customHeight="false" outlineLevel="0" collapsed="false"/>
    <row r="1027582" customFormat="false" ht="12.8" hidden="false" customHeight="false" outlineLevel="0" collapsed="false"/>
    <row r="1027583" customFormat="false" ht="12.8" hidden="false" customHeight="false" outlineLevel="0" collapsed="false"/>
    <row r="1027584" customFormat="false" ht="12.8" hidden="false" customHeight="false" outlineLevel="0" collapsed="false"/>
    <row r="1027585" customFormat="false" ht="12.8" hidden="false" customHeight="false" outlineLevel="0" collapsed="false"/>
    <row r="1027586" customFormat="false" ht="12.8" hidden="false" customHeight="false" outlineLevel="0" collapsed="false"/>
    <row r="1027587" customFormat="false" ht="12.8" hidden="false" customHeight="false" outlineLevel="0" collapsed="false"/>
    <row r="1027588" customFormat="false" ht="12.8" hidden="false" customHeight="false" outlineLevel="0" collapsed="false"/>
    <row r="1027589" customFormat="false" ht="12.8" hidden="false" customHeight="false" outlineLevel="0" collapsed="false"/>
    <row r="1027590" customFormat="false" ht="12.8" hidden="false" customHeight="false" outlineLevel="0" collapsed="false"/>
    <row r="1027591" customFormat="false" ht="12.8" hidden="false" customHeight="false" outlineLevel="0" collapsed="false"/>
    <row r="1027592" customFormat="false" ht="12.8" hidden="false" customHeight="false" outlineLevel="0" collapsed="false"/>
    <row r="1027593" customFormat="false" ht="12.8" hidden="false" customHeight="false" outlineLevel="0" collapsed="false"/>
    <row r="1027594" customFormat="false" ht="12.8" hidden="false" customHeight="false" outlineLevel="0" collapsed="false"/>
    <row r="1027595" customFormat="false" ht="12.8" hidden="false" customHeight="false" outlineLevel="0" collapsed="false"/>
    <row r="1027596" customFormat="false" ht="12.8" hidden="false" customHeight="false" outlineLevel="0" collapsed="false"/>
    <row r="1027597" customFormat="false" ht="12.8" hidden="false" customHeight="false" outlineLevel="0" collapsed="false"/>
    <row r="1027598" customFormat="false" ht="12.8" hidden="false" customHeight="false" outlineLevel="0" collapsed="false"/>
    <row r="1027599" customFormat="false" ht="12.8" hidden="false" customHeight="false" outlineLevel="0" collapsed="false"/>
    <row r="1027600" customFormat="false" ht="12.8" hidden="false" customHeight="false" outlineLevel="0" collapsed="false"/>
    <row r="1027601" customFormat="false" ht="12.8" hidden="false" customHeight="false" outlineLevel="0" collapsed="false"/>
    <row r="1027602" customFormat="false" ht="12.8" hidden="false" customHeight="false" outlineLevel="0" collapsed="false"/>
    <row r="1027603" customFormat="false" ht="12.8" hidden="false" customHeight="false" outlineLevel="0" collapsed="false"/>
    <row r="1027604" customFormat="false" ht="12.8" hidden="false" customHeight="false" outlineLevel="0" collapsed="false"/>
    <row r="1027605" customFormat="false" ht="12.8" hidden="false" customHeight="false" outlineLevel="0" collapsed="false"/>
    <row r="1027606" customFormat="false" ht="12.8" hidden="false" customHeight="false" outlineLevel="0" collapsed="false"/>
    <row r="1027607" customFormat="false" ht="12.8" hidden="false" customHeight="false" outlineLevel="0" collapsed="false"/>
    <row r="1027608" customFormat="false" ht="12.8" hidden="false" customHeight="false" outlineLevel="0" collapsed="false"/>
    <row r="1027609" customFormat="false" ht="12.8" hidden="false" customHeight="false" outlineLevel="0" collapsed="false"/>
    <row r="1027610" customFormat="false" ht="12.8" hidden="false" customHeight="false" outlineLevel="0" collapsed="false"/>
    <row r="1027611" customFormat="false" ht="12.8" hidden="false" customHeight="false" outlineLevel="0" collapsed="false"/>
    <row r="1027612" customFormat="false" ht="12.8" hidden="false" customHeight="false" outlineLevel="0" collapsed="false"/>
    <row r="1027613" customFormat="false" ht="12.8" hidden="false" customHeight="false" outlineLevel="0" collapsed="false"/>
    <row r="1027614" customFormat="false" ht="12.8" hidden="false" customHeight="false" outlineLevel="0" collapsed="false"/>
    <row r="1027615" customFormat="false" ht="12.8" hidden="false" customHeight="false" outlineLevel="0" collapsed="false"/>
    <row r="1027616" customFormat="false" ht="12.8" hidden="false" customHeight="false" outlineLevel="0" collapsed="false"/>
    <row r="1027617" customFormat="false" ht="12.8" hidden="false" customHeight="false" outlineLevel="0" collapsed="false"/>
    <row r="1027618" customFormat="false" ht="12.8" hidden="false" customHeight="false" outlineLevel="0" collapsed="false"/>
    <row r="1027619" customFormat="false" ht="12.8" hidden="false" customHeight="false" outlineLevel="0" collapsed="false"/>
    <row r="1027620" customFormat="false" ht="12.8" hidden="false" customHeight="false" outlineLevel="0" collapsed="false"/>
    <row r="1027621" customFormat="false" ht="12.8" hidden="false" customHeight="false" outlineLevel="0" collapsed="false"/>
    <row r="1027622" customFormat="false" ht="12.8" hidden="false" customHeight="false" outlineLevel="0" collapsed="false"/>
    <row r="1027623" customFormat="false" ht="12.8" hidden="false" customHeight="false" outlineLevel="0" collapsed="false"/>
    <row r="1027624" customFormat="false" ht="12.8" hidden="false" customHeight="false" outlineLevel="0" collapsed="false"/>
    <row r="1027625" customFormat="false" ht="12.8" hidden="false" customHeight="false" outlineLevel="0" collapsed="false"/>
    <row r="1027626" customFormat="false" ht="12.8" hidden="false" customHeight="false" outlineLevel="0" collapsed="false"/>
    <row r="1027627" customFormat="false" ht="12.8" hidden="false" customHeight="false" outlineLevel="0" collapsed="false"/>
    <row r="1027628" customFormat="false" ht="12.8" hidden="false" customHeight="false" outlineLevel="0" collapsed="false"/>
    <row r="1027629" customFormat="false" ht="12.8" hidden="false" customHeight="false" outlineLevel="0" collapsed="false"/>
    <row r="1027630" customFormat="false" ht="12.8" hidden="false" customHeight="false" outlineLevel="0" collapsed="false"/>
    <row r="1027631" customFormat="false" ht="12.8" hidden="false" customHeight="false" outlineLevel="0" collapsed="false"/>
    <row r="1027632" customFormat="false" ht="12.8" hidden="false" customHeight="false" outlineLevel="0" collapsed="false"/>
    <row r="1027633" customFormat="false" ht="12.8" hidden="false" customHeight="false" outlineLevel="0" collapsed="false"/>
    <row r="1027634" customFormat="false" ht="12.8" hidden="false" customHeight="false" outlineLevel="0" collapsed="false"/>
    <row r="1027635" customFormat="false" ht="12.8" hidden="false" customHeight="false" outlineLevel="0" collapsed="false"/>
    <row r="1027636" customFormat="false" ht="12.8" hidden="false" customHeight="false" outlineLevel="0" collapsed="false"/>
    <row r="1027637" customFormat="false" ht="12.8" hidden="false" customHeight="false" outlineLevel="0" collapsed="false"/>
    <row r="1027638" customFormat="false" ht="12.8" hidden="false" customHeight="false" outlineLevel="0" collapsed="false"/>
    <row r="1027639" customFormat="false" ht="12.8" hidden="false" customHeight="false" outlineLevel="0" collapsed="false"/>
    <row r="1027640" customFormat="false" ht="12.8" hidden="false" customHeight="false" outlineLevel="0" collapsed="false"/>
    <row r="1027641" customFormat="false" ht="12.8" hidden="false" customHeight="false" outlineLevel="0" collapsed="false"/>
    <row r="1027642" customFormat="false" ht="12.8" hidden="false" customHeight="false" outlineLevel="0" collapsed="false"/>
    <row r="1027643" customFormat="false" ht="12.8" hidden="false" customHeight="false" outlineLevel="0" collapsed="false"/>
    <row r="1027644" customFormat="false" ht="12.8" hidden="false" customHeight="false" outlineLevel="0" collapsed="false"/>
    <row r="1027645" customFormat="false" ht="12.8" hidden="false" customHeight="false" outlineLevel="0" collapsed="false"/>
    <row r="1027646" customFormat="false" ht="12.8" hidden="false" customHeight="false" outlineLevel="0" collapsed="false"/>
    <row r="1027647" customFormat="false" ht="12.8" hidden="false" customHeight="false" outlineLevel="0" collapsed="false"/>
    <row r="1027648" customFormat="false" ht="12.8" hidden="false" customHeight="false" outlineLevel="0" collapsed="false"/>
    <row r="1027649" customFormat="false" ht="12.8" hidden="false" customHeight="false" outlineLevel="0" collapsed="false"/>
    <row r="1027650" customFormat="false" ht="12.8" hidden="false" customHeight="false" outlineLevel="0" collapsed="false"/>
    <row r="1027651" customFormat="false" ht="12.8" hidden="false" customHeight="false" outlineLevel="0" collapsed="false"/>
    <row r="1027652" customFormat="false" ht="12.8" hidden="false" customHeight="false" outlineLevel="0" collapsed="false"/>
    <row r="1027653" customFormat="false" ht="12.8" hidden="false" customHeight="false" outlineLevel="0" collapsed="false"/>
    <row r="1027654" customFormat="false" ht="12.8" hidden="false" customHeight="false" outlineLevel="0" collapsed="false"/>
    <row r="1027655" customFormat="false" ht="12.8" hidden="false" customHeight="false" outlineLevel="0" collapsed="false"/>
    <row r="1027656" customFormat="false" ht="12.8" hidden="false" customHeight="false" outlineLevel="0" collapsed="false"/>
    <row r="1027657" customFormat="false" ht="12.8" hidden="false" customHeight="false" outlineLevel="0" collapsed="false"/>
    <row r="1027658" customFormat="false" ht="12.8" hidden="false" customHeight="false" outlineLevel="0" collapsed="false"/>
    <row r="1027659" customFormat="false" ht="12.8" hidden="false" customHeight="false" outlineLevel="0" collapsed="false"/>
    <row r="1027660" customFormat="false" ht="12.8" hidden="false" customHeight="false" outlineLevel="0" collapsed="false"/>
    <row r="1027661" customFormat="false" ht="12.8" hidden="false" customHeight="false" outlineLevel="0" collapsed="false"/>
    <row r="1027662" customFormat="false" ht="12.8" hidden="false" customHeight="false" outlineLevel="0" collapsed="false"/>
    <row r="1027663" customFormat="false" ht="12.8" hidden="false" customHeight="false" outlineLevel="0" collapsed="false"/>
    <row r="1027664" customFormat="false" ht="12.8" hidden="false" customHeight="false" outlineLevel="0" collapsed="false"/>
    <row r="1027665" customFormat="false" ht="12.8" hidden="false" customHeight="false" outlineLevel="0" collapsed="false"/>
    <row r="1027666" customFormat="false" ht="12.8" hidden="false" customHeight="false" outlineLevel="0" collapsed="false"/>
    <row r="1027667" customFormat="false" ht="12.8" hidden="false" customHeight="false" outlineLevel="0" collapsed="false"/>
    <row r="1027668" customFormat="false" ht="12.8" hidden="false" customHeight="false" outlineLevel="0" collapsed="false"/>
    <row r="1027669" customFormat="false" ht="12.8" hidden="false" customHeight="false" outlineLevel="0" collapsed="false"/>
    <row r="1027670" customFormat="false" ht="12.8" hidden="false" customHeight="false" outlineLevel="0" collapsed="false"/>
    <row r="1027671" customFormat="false" ht="12.8" hidden="false" customHeight="false" outlineLevel="0" collapsed="false"/>
    <row r="1027672" customFormat="false" ht="12.8" hidden="false" customHeight="false" outlineLevel="0" collapsed="false"/>
    <row r="1027673" customFormat="false" ht="12.8" hidden="false" customHeight="false" outlineLevel="0" collapsed="false"/>
    <row r="1027674" customFormat="false" ht="12.8" hidden="false" customHeight="false" outlineLevel="0" collapsed="false"/>
    <row r="1027675" customFormat="false" ht="12.8" hidden="false" customHeight="false" outlineLevel="0" collapsed="false"/>
    <row r="1027676" customFormat="false" ht="12.8" hidden="false" customHeight="false" outlineLevel="0" collapsed="false"/>
    <row r="1027677" customFormat="false" ht="12.8" hidden="false" customHeight="false" outlineLevel="0" collapsed="false"/>
    <row r="1027678" customFormat="false" ht="12.8" hidden="false" customHeight="false" outlineLevel="0" collapsed="false"/>
    <row r="1027679" customFormat="false" ht="12.8" hidden="false" customHeight="false" outlineLevel="0" collapsed="false"/>
    <row r="1027680" customFormat="false" ht="12.8" hidden="false" customHeight="false" outlineLevel="0" collapsed="false"/>
    <row r="1027681" customFormat="false" ht="12.8" hidden="false" customHeight="false" outlineLevel="0" collapsed="false"/>
    <row r="1027682" customFormat="false" ht="12.8" hidden="false" customHeight="false" outlineLevel="0" collapsed="false"/>
    <row r="1027683" customFormat="false" ht="12.8" hidden="false" customHeight="false" outlineLevel="0" collapsed="false"/>
    <row r="1027684" customFormat="false" ht="12.8" hidden="false" customHeight="false" outlineLevel="0" collapsed="false"/>
    <row r="1027685" customFormat="false" ht="12.8" hidden="false" customHeight="false" outlineLevel="0" collapsed="false"/>
    <row r="1027686" customFormat="false" ht="12.8" hidden="false" customHeight="false" outlineLevel="0" collapsed="false"/>
    <row r="1027687" customFormat="false" ht="12.8" hidden="false" customHeight="false" outlineLevel="0" collapsed="false"/>
    <row r="1027688" customFormat="false" ht="12.8" hidden="false" customHeight="false" outlineLevel="0" collapsed="false"/>
    <row r="1027689" customFormat="false" ht="12.8" hidden="false" customHeight="false" outlineLevel="0" collapsed="false"/>
    <row r="1027690" customFormat="false" ht="12.8" hidden="false" customHeight="false" outlineLevel="0" collapsed="false"/>
    <row r="1027691" customFormat="false" ht="12.8" hidden="false" customHeight="false" outlineLevel="0" collapsed="false"/>
    <row r="1027692" customFormat="false" ht="12.8" hidden="false" customHeight="false" outlineLevel="0" collapsed="false"/>
    <row r="1027693" customFormat="false" ht="12.8" hidden="false" customHeight="false" outlineLevel="0" collapsed="false"/>
    <row r="1027694" customFormat="false" ht="12.8" hidden="false" customHeight="false" outlineLevel="0" collapsed="false"/>
    <row r="1027695" customFormat="false" ht="12.8" hidden="false" customHeight="false" outlineLevel="0" collapsed="false"/>
    <row r="1027696" customFormat="false" ht="12.8" hidden="false" customHeight="false" outlineLevel="0" collapsed="false"/>
    <row r="1027697" customFormat="false" ht="12.8" hidden="false" customHeight="false" outlineLevel="0" collapsed="false"/>
    <row r="1027698" customFormat="false" ht="12.8" hidden="false" customHeight="false" outlineLevel="0" collapsed="false"/>
    <row r="1027699" customFormat="false" ht="12.8" hidden="false" customHeight="false" outlineLevel="0" collapsed="false"/>
    <row r="1027700" customFormat="false" ht="12.8" hidden="false" customHeight="false" outlineLevel="0" collapsed="false"/>
    <row r="1027701" customFormat="false" ht="12.8" hidden="false" customHeight="false" outlineLevel="0" collapsed="false"/>
    <row r="1027702" customFormat="false" ht="12.8" hidden="false" customHeight="false" outlineLevel="0" collapsed="false"/>
    <row r="1027703" customFormat="false" ht="12.8" hidden="false" customHeight="false" outlineLevel="0" collapsed="false"/>
    <row r="1027704" customFormat="false" ht="12.8" hidden="false" customHeight="false" outlineLevel="0" collapsed="false"/>
    <row r="1027705" customFormat="false" ht="12.8" hidden="false" customHeight="false" outlineLevel="0" collapsed="false"/>
    <row r="1027706" customFormat="false" ht="12.8" hidden="false" customHeight="false" outlineLevel="0" collapsed="false"/>
    <row r="1027707" customFormat="false" ht="12.8" hidden="false" customHeight="false" outlineLevel="0" collapsed="false"/>
    <row r="1027708" customFormat="false" ht="12.8" hidden="false" customHeight="false" outlineLevel="0" collapsed="false"/>
    <row r="1027709" customFormat="false" ht="12.8" hidden="false" customHeight="false" outlineLevel="0" collapsed="false"/>
    <row r="1027710" customFormat="false" ht="12.8" hidden="false" customHeight="false" outlineLevel="0" collapsed="false"/>
    <row r="1027711" customFormat="false" ht="12.8" hidden="false" customHeight="false" outlineLevel="0" collapsed="false"/>
    <row r="1027712" customFormat="false" ht="12.8" hidden="false" customHeight="false" outlineLevel="0" collapsed="false"/>
    <row r="1027713" customFormat="false" ht="12.8" hidden="false" customHeight="false" outlineLevel="0" collapsed="false"/>
    <row r="1027714" customFormat="false" ht="12.8" hidden="false" customHeight="false" outlineLevel="0" collapsed="false"/>
    <row r="1027715" customFormat="false" ht="12.8" hidden="false" customHeight="false" outlineLevel="0" collapsed="false"/>
    <row r="1027716" customFormat="false" ht="12.8" hidden="false" customHeight="false" outlineLevel="0" collapsed="false"/>
    <row r="1027717" customFormat="false" ht="12.8" hidden="false" customHeight="false" outlineLevel="0" collapsed="false"/>
    <row r="1027718" customFormat="false" ht="12.8" hidden="false" customHeight="false" outlineLevel="0" collapsed="false"/>
    <row r="1027719" customFormat="false" ht="12.8" hidden="false" customHeight="false" outlineLevel="0" collapsed="false"/>
    <row r="1027720" customFormat="false" ht="12.8" hidden="false" customHeight="false" outlineLevel="0" collapsed="false"/>
    <row r="1027721" customFormat="false" ht="12.8" hidden="false" customHeight="false" outlineLevel="0" collapsed="false"/>
    <row r="1027722" customFormat="false" ht="12.8" hidden="false" customHeight="false" outlineLevel="0" collapsed="false"/>
    <row r="1027723" customFormat="false" ht="12.8" hidden="false" customHeight="false" outlineLevel="0" collapsed="false"/>
    <row r="1027724" customFormat="false" ht="12.8" hidden="false" customHeight="false" outlineLevel="0" collapsed="false"/>
    <row r="1027725" customFormat="false" ht="12.8" hidden="false" customHeight="false" outlineLevel="0" collapsed="false"/>
    <row r="1027726" customFormat="false" ht="12.8" hidden="false" customHeight="false" outlineLevel="0" collapsed="false"/>
    <row r="1027727" customFormat="false" ht="12.8" hidden="false" customHeight="false" outlineLevel="0" collapsed="false"/>
    <row r="1027728" customFormat="false" ht="12.8" hidden="false" customHeight="false" outlineLevel="0" collapsed="false"/>
    <row r="1027729" customFormat="false" ht="12.8" hidden="false" customHeight="false" outlineLevel="0" collapsed="false"/>
    <row r="1027730" customFormat="false" ht="12.8" hidden="false" customHeight="false" outlineLevel="0" collapsed="false"/>
    <row r="1027731" customFormat="false" ht="12.8" hidden="false" customHeight="false" outlineLevel="0" collapsed="false"/>
    <row r="1027732" customFormat="false" ht="12.8" hidden="false" customHeight="false" outlineLevel="0" collapsed="false"/>
    <row r="1027733" customFormat="false" ht="12.8" hidden="false" customHeight="false" outlineLevel="0" collapsed="false"/>
    <row r="1027734" customFormat="false" ht="12.8" hidden="false" customHeight="false" outlineLevel="0" collapsed="false"/>
    <row r="1027735" customFormat="false" ht="12.8" hidden="false" customHeight="false" outlineLevel="0" collapsed="false"/>
    <row r="1027736" customFormat="false" ht="12.8" hidden="false" customHeight="false" outlineLevel="0" collapsed="false"/>
    <row r="1027737" customFormat="false" ht="12.8" hidden="false" customHeight="false" outlineLevel="0" collapsed="false"/>
    <row r="1027738" customFormat="false" ht="12.8" hidden="false" customHeight="false" outlineLevel="0" collapsed="false"/>
    <row r="1027739" customFormat="false" ht="12.8" hidden="false" customHeight="false" outlineLevel="0" collapsed="false"/>
    <row r="1027740" customFormat="false" ht="12.8" hidden="false" customHeight="false" outlineLevel="0" collapsed="false"/>
    <row r="1027741" customFormat="false" ht="12.8" hidden="false" customHeight="false" outlineLevel="0" collapsed="false"/>
    <row r="1027742" customFormat="false" ht="12.8" hidden="false" customHeight="false" outlineLevel="0" collapsed="false"/>
    <row r="1027743" customFormat="false" ht="12.8" hidden="false" customHeight="false" outlineLevel="0" collapsed="false"/>
    <row r="1027744" customFormat="false" ht="12.8" hidden="false" customHeight="false" outlineLevel="0" collapsed="false"/>
    <row r="1027745" customFormat="false" ht="12.8" hidden="false" customHeight="false" outlineLevel="0" collapsed="false"/>
    <row r="1027746" customFormat="false" ht="12.8" hidden="false" customHeight="false" outlineLevel="0" collapsed="false"/>
    <row r="1027747" customFormat="false" ht="12.8" hidden="false" customHeight="false" outlineLevel="0" collapsed="false"/>
    <row r="1027748" customFormat="false" ht="12.8" hidden="false" customHeight="false" outlineLevel="0" collapsed="false"/>
    <row r="1027749" customFormat="false" ht="12.8" hidden="false" customHeight="false" outlineLevel="0" collapsed="false"/>
    <row r="1027750" customFormat="false" ht="12.8" hidden="false" customHeight="false" outlineLevel="0" collapsed="false"/>
    <row r="1027751" customFormat="false" ht="12.8" hidden="false" customHeight="false" outlineLevel="0" collapsed="false"/>
    <row r="1027752" customFormat="false" ht="12.8" hidden="false" customHeight="false" outlineLevel="0" collapsed="false"/>
    <row r="1027753" customFormat="false" ht="12.8" hidden="false" customHeight="false" outlineLevel="0" collapsed="false"/>
    <row r="1027754" customFormat="false" ht="12.8" hidden="false" customHeight="false" outlineLevel="0" collapsed="false"/>
    <row r="1027755" customFormat="false" ht="12.8" hidden="false" customHeight="false" outlineLevel="0" collapsed="false"/>
    <row r="1027756" customFormat="false" ht="12.8" hidden="false" customHeight="false" outlineLevel="0" collapsed="false"/>
    <row r="1027757" customFormat="false" ht="12.8" hidden="false" customHeight="false" outlineLevel="0" collapsed="false"/>
    <row r="1027758" customFormat="false" ht="12.8" hidden="false" customHeight="false" outlineLevel="0" collapsed="false"/>
    <row r="1027759" customFormat="false" ht="12.8" hidden="false" customHeight="false" outlineLevel="0" collapsed="false"/>
    <row r="1027760" customFormat="false" ht="12.8" hidden="false" customHeight="false" outlineLevel="0" collapsed="false"/>
    <row r="1027761" customFormat="false" ht="12.8" hidden="false" customHeight="false" outlineLevel="0" collapsed="false"/>
    <row r="1027762" customFormat="false" ht="12.8" hidden="false" customHeight="false" outlineLevel="0" collapsed="false"/>
    <row r="1027763" customFormat="false" ht="12.8" hidden="false" customHeight="false" outlineLevel="0" collapsed="false"/>
    <row r="1027764" customFormat="false" ht="12.8" hidden="false" customHeight="false" outlineLevel="0" collapsed="false"/>
    <row r="1027765" customFormat="false" ht="12.8" hidden="false" customHeight="false" outlineLevel="0" collapsed="false"/>
    <row r="1027766" customFormat="false" ht="12.8" hidden="false" customHeight="false" outlineLevel="0" collapsed="false"/>
    <row r="1027767" customFormat="false" ht="12.8" hidden="false" customHeight="false" outlineLevel="0" collapsed="false"/>
    <row r="1027768" customFormat="false" ht="12.8" hidden="false" customHeight="false" outlineLevel="0" collapsed="false"/>
    <row r="1027769" customFormat="false" ht="12.8" hidden="false" customHeight="false" outlineLevel="0" collapsed="false"/>
    <row r="1027770" customFormat="false" ht="12.8" hidden="false" customHeight="false" outlineLevel="0" collapsed="false"/>
    <row r="1027771" customFormat="false" ht="12.8" hidden="false" customHeight="false" outlineLevel="0" collapsed="false"/>
    <row r="1027772" customFormat="false" ht="12.8" hidden="false" customHeight="false" outlineLevel="0" collapsed="false"/>
    <row r="1027773" customFormat="false" ht="12.8" hidden="false" customHeight="false" outlineLevel="0" collapsed="false"/>
    <row r="1027774" customFormat="false" ht="12.8" hidden="false" customHeight="false" outlineLevel="0" collapsed="false"/>
    <row r="1027775" customFormat="false" ht="12.8" hidden="false" customHeight="false" outlineLevel="0" collapsed="false"/>
    <row r="1027776" customFormat="false" ht="12.8" hidden="false" customHeight="false" outlineLevel="0" collapsed="false"/>
    <row r="1027777" customFormat="false" ht="12.8" hidden="false" customHeight="false" outlineLevel="0" collapsed="false"/>
    <row r="1027778" customFormat="false" ht="12.8" hidden="false" customHeight="false" outlineLevel="0" collapsed="false"/>
    <row r="1027779" customFormat="false" ht="12.8" hidden="false" customHeight="false" outlineLevel="0" collapsed="false"/>
    <row r="1027780" customFormat="false" ht="12.8" hidden="false" customHeight="false" outlineLevel="0" collapsed="false"/>
    <row r="1027781" customFormat="false" ht="12.8" hidden="false" customHeight="false" outlineLevel="0" collapsed="false"/>
    <row r="1027782" customFormat="false" ht="12.8" hidden="false" customHeight="false" outlineLevel="0" collapsed="false"/>
    <row r="1027783" customFormat="false" ht="12.8" hidden="false" customHeight="false" outlineLevel="0" collapsed="false"/>
    <row r="1027784" customFormat="false" ht="12.8" hidden="false" customHeight="false" outlineLevel="0" collapsed="false"/>
    <row r="1027785" customFormat="false" ht="12.8" hidden="false" customHeight="false" outlineLevel="0" collapsed="false"/>
    <row r="1027786" customFormat="false" ht="12.8" hidden="false" customHeight="false" outlineLevel="0" collapsed="false"/>
    <row r="1027787" customFormat="false" ht="12.8" hidden="false" customHeight="false" outlineLevel="0" collapsed="false"/>
    <row r="1027788" customFormat="false" ht="12.8" hidden="false" customHeight="false" outlineLevel="0" collapsed="false"/>
    <row r="1027789" customFormat="false" ht="12.8" hidden="false" customHeight="false" outlineLevel="0" collapsed="false"/>
    <row r="1027790" customFormat="false" ht="12.8" hidden="false" customHeight="false" outlineLevel="0" collapsed="false"/>
    <row r="1027791" customFormat="false" ht="12.8" hidden="false" customHeight="false" outlineLevel="0" collapsed="false"/>
    <row r="1027792" customFormat="false" ht="12.8" hidden="false" customHeight="false" outlineLevel="0" collapsed="false"/>
    <row r="1027793" customFormat="false" ht="12.8" hidden="false" customHeight="false" outlineLevel="0" collapsed="false"/>
    <row r="1027794" customFormat="false" ht="12.8" hidden="false" customHeight="false" outlineLevel="0" collapsed="false"/>
    <row r="1027795" customFormat="false" ht="12.8" hidden="false" customHeight="false" outlineLevel="0" collapsed="false"/>
    <row r="1027796" customFormat="false" ht="12.8" hidden="false" customHeight="false" outlineLevel="0" collapsed="false"/>
    <row r="1027797" customFormat="false" ht="12.8" hidden="false" customHeight="false" outlineLevel="0" collapsed="false"/>
    <row r="1027798" customFormat="false" ht="12.8" hidden="false" customHeight="false" outlineLevel="0" collapsed="false"/>
    <row r="1027799" customFormat="false" ht="12.8" hidden="false" customHeight="false" outlineLevel="0" collapsed="false"/>
    <row r="1027800" customFormat="false" ht="12.8" hidden="false" customHeight="false" outlineLevel="0" collapsed="false"/>
    <row r="1027801" customFormat="false" ht="12.8" hidden="false" customHeight="false" outlineLevel="0" collapsed="false"/>
    <row r="1027802" customFormat="false" ht="12.8" hidden="false" customHeight="false" outlineLevel="0" collapsed="false"/>
    <row r="1027803" customFormat="false" ht="12.8" hidden="false" customHeight="false" outlineLevel="0" collapsed="false"/>
    <row r="1027804" customFormat="false" ht="12.8" hidden="false" customHeight="false" outlineLevel="0" collapsed="false"/>
    <row r="1027805" customFormat="false" ht="12.8" hidden="false" customHeight="false" outlineLevel="0" collapsed="false"/>
    <row r="1027806" customFormat="false" ht="12.8" hidden="false" customHeight="false" outlineLevel="0" collapsed="false"/>
    <row r="1027807" customFormat="false" ht="12.8" hidden="false" customHeight="false" outlineLevel="0" collapsed="false"/>
    <row r="1027808" customFormat="false" ht="12.8" hidden="false" customHeight="false" outlineLevel="0" collapsed="false"/>
    <row r="1027809" customFormat="false" ht="12.8" hidden="false" customHeight="false" outlineLevel="0" collapsed="false"/>
    <row r="1027810" customFormat="false" ht="12.8" hidden="false" customHeight="false" outlineLevel="0" collapsed="false"/>
    <row r="1027811" customFormat="false" ht="12.8" hidden="false" customHeight="false" outlineLevel="0" collapsed="false"/>
    <row r="1027812" customFormat="false" ht="12.8" hidden="false" customHeight="false" outlineLevel="0" collapsed="false"/>
    <row r="1027813" customFormat="false" ht="12.8" hidden="false" customHeight="false" outlineLevel="0" collapsed="false"/>
    <row r="1027814" customFormat="false" ht="12.8" hidden="false" customHeight="false" outlineLevel="0" collapsed="false"/>
    <row r="1027815" customFormat="false" ht="12.8" hidden="false" customHeight="false" outlineLevel="0" collapsed="false"/>
    <row r="1027816" customFormat="false" ht="12.8" hidden="false" customHeight="false" outlineLevel="0" collapsed="false"/>
    <row r="1027817" customFormat="false" ht="12.8" hidden="false" customHeight="false" outlineLevel="0" collapsed="false"/>
    <row r="1027818" customFormat="false" ht="12.8" hidden="false" customHeight="false" outlineLevel="0" collapsed="false"/>
    <row r="1027819" customFormat="false" ht="12.8" hidden="false" customHeight="false" outlineLevel="0" collapsed="false"/>
    <row r="1027820" customFormat="false" ht="12.8" hidden="false" customHeight="false" outlineLevel="0" collapsed="false"/>
    <row r="1027821" customFormat="false" ht="12.8" hidden="false" customHeight="false" outlineLevel="0" collapsed="false"/>
    <row r="1027822" customFormat="false" ht="12.8" hidden="false" customHeight="false" outlineLevel="0" collapsed="false"/>
    <row r="1027823" customFormat="false" ht="12.8" hidden="false" customHeight="false" outlineLevel="0" collapsed="false"/>
    <row r="1027824" customFormat="false" ht="12.8" hidden="false" customHeight="false" outlineLevel="0" collapsed="false"/>
    <row r="1027825" customFormat="false" ht="12.8" hidden="false" customHeight="false" outlineLevel="0" collapsed="false"/>
    <row r="1027826" customFormat="false" ht="12.8" hidden="false" customHeight="false" outlineLevel="0" collapsed="false"/>
    <row r="1027827" customFormat="false" ht="12.8" hidden="false" customHeight="false" outlineLevel="0" collapsed="false"/>
    <row r="1027828" customFormat="false" ht="12.8" hidden="false" customHeight="false" outlineLevel="0" collapsed="false"/>
    <row r="1027829" customFormat="false" ht="12.8" hidden="false" customHeight="false" outlineLevel="0" collapsed="false"/>
    <row r="1027830" customFormat="false" ht="12.8" hidden="false" customHeight="false" outlineLevel="0" collapsed="false"/>
    <row r="1027831" customFormat="false" ht="12.8" hidden="false" customHeight="false" outlineLevel="0" collapsed="false"/>
    <row r="1027832" customFormat="false" ht="12.8" hidden="false" customHeight="false" outlineLevel="0" collapsed="false"/>
    <row r="1027833" customFormat="false" ht="12.8" hidden="false" customHeight="false" outlineLevel="0" collapsed="false"/>
    <row r="1027834" customFormat="false" ht="12.8" hidden="false" customHeight="false" outlineLevel="0" collapsed="false"/>
    <row r="1027835" customFormat="false" ht="12.8" hidden="false" customHeight="false" outlineLevel="0" collapsed="false"/>
    <row r="1027836" customFormat="false" ht="12.8" hidden="false" customHeight="false" outlineLevel="0" collapsed="false"/>
    <row r="1027837" customFormat="false" ht="12.8" hidden="false" customHeight="false" outlineLevel="0" collapsed="false"/>
    <row r="1027838" customFormat="false" ht="12.8" hidden="false" customHeight="false" outlineLevel="0" collapsed="false"/>
    <row r="1027839" customFormat="false" ht="12.8" hidden="false" customHeight="false" outlineLevel="0" collapsed="false"/>
    <row r="1027840" customFormat="false" ht="12.8" hidden="false" customHeight="false" outlineLevel="0" collapsed="false"/>
    <row r="1027841" customFormat="false" ht="12.8" hidden="false" customHeight="false" outlineLevel="0" collapsed="false"/>
    <row r="1027842" customFormat="false" ht="12.8" hidden="false" customHeight="false" outlineLevel="0" collapsed="false"/>
    <row r="1027843" customFormat="false" ht="12.8" hidden="false" customHeight="false" outlineLevel="0" collapsed="false"/>
    <row r="1027844" customFormat="false" ht="12.8" hidden="false" customHeight="false" outlineLevel="0" collapsed="false"/>
    <row r="1027845" customFormat="false" ht="12.8" hidden="false" customHeight="false" outlineLevel="0" collapsed="false"/>
    <row r="1027846" customFormat="false" ht="12.8" hidden="false" customHeight="false" outlineLevel="0" collapsed="false"/>
    <row r="1027847" customFormat="false" ht="12.8" hidden="false" customHeight="false" outlineLevel="0" collapsed="false"/>
    <row r="1027848" customFormat="false" ht="12.8" hidden="false" customHeight="false" outlineLevel="0" collapsed="false"/>
    <row r="1027849" customFormat="false" ht="12.8" hidden="false" customHeight="false" outlineLevel="0" collapsed="false"/>
    <row r="1027850" customFormat="false" ht="12.8" hidden="false" customHeight="false" outlineLevel="0" collapsed="false"/>
    <row r="1027851" customFormat="false" ht="12.8" hidden="false" customHeight="false" outlineLevel="0" collapsed="false"/>
    <row r="1027852" customFormat="false" ht="12.8" hidden="false" customHeight="false" outlineLevel="0" collapsed="false"/>
    <row r="1027853" customFormat="false" ht="12.8" hidden="false" customHeight="false" outlineLevel="0" collapsed="false"/>
    <row r="1027854" customFormat="false" ht="12.8" hidden="false" customHeight="false" outlineLevel="0" collapsed="false"/>
    <row r="1027855" customFormat="false" ht="12.8" hidden="false" customHeight="false" outlineLevel="0" collapsed="false"/>
    <row r="1027856" customFormat="false" ht="12.8" hidden="false" customHeight="false" outlineLevel="0" collapsed="false"/>
    <row r="1027857" customFormat="false" ht="12.8" hidden="false" customHeight="false" outlineLevel="0" collapsed="false"/>
    <row r="1027858" customFormat="false" ht="12.8" hidden="false" customHeight="false" outlineLevel="0" collapsed="false"/>
    <row r="1027859" customFormat="false" ht="12.8" hidden="false" customHeight="false" outlineLevel="0" collapsed="false"/>
    <row r="1027860" customFormat="false" ht="12.8" hidden="false" customHeight="false" outlineLevel="0" collapsed="false"/>
    <row r="1027861" customFormat="false" ht="12.8" hidden="false" customHeight="false" outlineLevel="0" collapsed="false"/>
    <row r="1027862" customFormat="false" ht="12.8" hidden="false" customHeight="false" outlineLevel="0" collapsed="false"/>
    <row r="1027863" customFormat="false" ht="12.8" hidden="false" customHeight="false" outlineLevel="0" collapsed="false"/>
    <row r="1027864" customFormat="false" ht="12.8" hidden="false" customHeight="false" outlineLevel="0" collapsed="false"/>
    <row r="1027865" customFormat="false" ht="12.8" hidden="false" customHeight="false" outlineLevel="0" collapsed="false"/>
    <row r="1027866" customFormat="false" ht="12.8" hidden="false" customHeight="false" outlineLevel="0" collapsed="false"/>
    <row r="1027867" customFormat="false" ht="12.8" hidden="false" customHeight="false" outlineLevel="0" collapsed="false"/>
    <row r="1027868" customFormat="false" ht="12.8" hidden="false" customHeight="false" outlineLevel="0" collapsed="false"/>
    <row r="1027869" customFormat="false" ht="12.8" hidden="false" customHeight="false" outlineLevel="0" collapsed="false"/>
    <row r="1027870" customFormat="false" ht="12.8" hidden="false" customHeight="false" outlineLevel="0" collapsed="false"/>
    <row r="1027871" customFormat="false" ht="12.8" hidden="false" customHeight="false" outlineLevel="0" collapsed="false"/>
    <row r="1027872" customFormat="false" ht="12.8" hidden="false" customHeight="false" outlineLevel="0" collapsed="false"/>
    <row r="1027873" customFormat="false" ht="12.8" hidden="false" customHeight="false" outlineLevel="0" collapsed="false"/>
    <row r="1027874" customFormat="false" ht="12.8" hidden="false" customHeight="false" outlineLevel="0" collapsed="false"/>
    <row r="1027875" customFormat="false" ht="12.8" hidden="false" customHeight="false" outlineLevel="0" collapsed="false"/>
    <row r="1027876" customFormat="false" ht="12.8" hidden="false" customHeight="false" outlineLevel="0" collapsed="false"/>
    <row r="1027877" customFormat="false" ht="12.8" hidden="false" customHeight="false" outlineLevel="0" collapsed="false"/>
    <row r="1027878" customFormat="false" ht="12.8" hidden="false" customHeight="false" outlineLevel="0" collapsed="false"/>
    <row r="1027879" customFormat="false" ht="12.8" hidden="false" customHeight="false" outlineLevel="0" collapsed="false"/>
    <row r="1027880" customFormat="false" ht="12.8" hidden="false" customHeight="false" outlineLevel="0" collapsed="false"/>
    <row r="1027881" customFormat="false" ht="12.8" hidden="false" customHeight="false" outlineLevel="0" collapsed="false"/>
    <row r="1027882" customFormat="false" ht="12.8" hidden="false" customHeight="false" outlineLevel="0" collapsed="false"/>
    <row r="1027883" customFormat="false" ht="12.8" hidden="false" customHeight="false" outlineLevel="0" collapsed="false"/>
    <row r="1027884" customFormat="false" ht="12.8" hidden="false" customHeight="false" outlineLevel="0" collapsed="false"/>
    <row r="1027885" customFormat="false" ht="12.8" hidden="false" customHeight="false" outlineLevel="0" collapsed="false"/>
    <row r="1027886" customFormat="false" ht="12.8" hidden="false" customHeight="false" outlineLevel="0" collapsed="false"/>
    <row r="1027887" customFormat="false" ht="12.8" hidden="false" customHeight="false" outlineLevel="0" collapsed="false"/>
    <row r="1027888" customFormat="false" ht="12.8" hidden="false" customHeight="false" outlineLevel="0" collapsed="false"/>
    <row r="1027889" customFormat="false" ht="12.8" hidden="false" customHeight="false" outlineLevel="0" collapsed="false"/>
    <row r="1027890" customFormat="false" ht="12.8" hidden="false" customHeight="false" outlineLevel="0" collapsed="false"/>
    <row r="1027891" customFormat="false" ht="12.8" hidden="false" customHeight="false" outlineLevel="0" collapsed="false"/>
    <row r="1027892" customFormat="false" ht="12.8" hidden="false" customHeight="false" outlineLevel="0" collapsed="false"/>
    <row r="1027893" customFormat="false" ht="12.8" hidden="false" customHeight="false" outlineLevel="0" collapsed="false"/>
    <row r="1027894" customFormat="false" ht="12.8" hidden="false" customHeight="false" outlineLevel="0" collapsed="false"/>
    <row r="1027895" customFormat="false" ht="12.8" hidden="false" customHeight="false" outlineLevel="0" collapsed="false"/>
    <row r="1027896" customFormat="false" ht="12.8" hidden="false" customHeight="false" outlineLevel="0" collapsed="false"/>
    <row r="1027897" customFormat="false" ht="12.8" hidden="false" customHeight="false" outlineLevel="0" collapsed="false"/>
    <row r="1027898" customFormat="false" ht="12.8" hidden="false" customHeight="false" outlineLevel="0" collapsed="false"/>
    <row r="1027899" customFormat="false" ht="12.8" hidden="false" customHeight="false" outlineLevel="0" collapsed="false"/>
    <row r="1027900" customFormat="false" ht="12.8" hidden="false" customHeight="false" outlineLevel="0" collapsed="false"/>
    <row r="1027901" customFormat="false" ht="12.8" hidden="false" customHeight="false" outlineLevel="0" collapsed="false"/>
    <row r="1027902" customFormat="false" ht="12.8" hidden="false" customHeight="false" outlineLevel="0" collapsed="false"/>
    <row r="1027903" customFormat="false" ht="12.8" hidden="false" customHeight="false" outlineLevel="0" collapsed="false"/>
    <row r="1027904" customFormat="false" ht="12.8" hidden="false" customHeight="false" outlineLevel="0" collapsed="false"/>
    <row r="1027905" customFormat="false" ht="12.8" hidden="false" customHeight="false" outlineLevel="0" collapsed="false"/>
    <row r="1027906" customFormat="false" ht="12.8" hidden="false" customHeight="false" outlineLevel="0" collapsed="false"/>
    <row r="1027907" customFormat="false" ht="12.8" hidden="false" customHeight="false" outlineLevel="0" collapsed="false"/>
    <row r="1027908" customFormat="false" ht="12.8" hidden="false" customHeight="false" outlineLevel="0" collapsed="false"/>
    <row r="1027909" customFormat="false" ht="12.8" hidden="false" customHeight="false" outlineLevel="0" collapsed="false"/>
    <row r="1027910" customFormat="false" ht="12.8" hidden="false" customHeight="false" outlineLevel="0" collapsed="false"/>
    <row r="1027911" customFormat="false" ht="12.8" hidden="false" customHeight="false" outlineLevel="0" collapsed="false"/>
    <row r="1027912" customFormat="false" ht="12.8" hidden="false" customHeight="false" outlineLevel="0" collapsed="false"/>
    <row r="1027913" customFormat="false" ht="12.8" hidden="false" customHeight="false" outlineLevel="0" collapsed="false"/>
    <row r="1027914" customFormat="false" ht="12.8" hidden="false" customHeight="false" outlineLevel="0" collapsed="false"/>
    <row r="1027915" customFormat="false" ht="12.8" hidden="false" customHeight="false" outlineLevel="0" collapsed="false"/>
    <row r="1027916" customFormat="false" ht="12.8" hidden="false" customHeight="false" outlineLevel="0" collapsed="false"/>
    <row r="1027917" customFormat="false" ht="12.8" hidden="false" customHeight="false" outlineLevel="0" collapsed="false"/>
    <row r="1027918" customFormat="false" ht="12.8" hidden="false" customHeight="false" outlineLevel="0" collapsed="false"/>
    <row r="1027919" customFormat="false" ht="12.8" hidden="false" customHeight="false" outlineLevel="0" collapsed="false"/>
    <row r="1027920" customFormat="false" ht="12.8" hidden="false" customHeight="false" outlineLevel="0" collapsed="false"/>
    <row r="1027921" customFormat="false" ht="12.8" hidden="false" customHeight="false" outlineLevel="0" collapsed="false"/>
    <row r="1027922" customFormat="false" ht="12.8" hidden="false" customHeight="false" outlineLevel="0" collapsed="false"/>
    <row r="1027923" customFormat="false" ht="12.8" hidden="false" customHeight="false" outlineLevel="0" collapsed="false"/>
    <row r="1027924" customFormat="false" ht="12.8" hidden="false" customHeight="false" outlineLevel="0" collapsed="false"/>
    <row r="1027925" customFormat="false" ht="12.8" hidden="false" customHeight="false" outlineLevel="0" collapsed="false"/>
    <row r="1027926" customFormat="false" ht="12.8" hidden="false" customHeight="false" outlineLevel="0" collapsed="false"/>
    <row r="1027927" customFormat="false" ht="12.8" hidden="false" customHeight="false" outlineLevel="0" collapsed="false"/>
    <row r="1027928" customFormat="false" ht="12.8" hidden="false" customHeight="false" outlineLevel="0" collapsed="false"/>
    <row r="1027929" customFormat="false" ht="12.8" hidden="false" customHeight="false" outlineLevel="0" collapsed="false"/>
    <row r="1027930" customFormat="false" ht="12.8" hidden="false" customHeight="false" outlineLevel="0" collapsed="false"/>
    <row r="1027931" customFormat="false" ht="12.8" hidden="false" customHeight="false" outlineLevel="0" collapsed="false"/>
    <row r="1027932" customFormat="false" ht="12.8" hidden="false" customHeight="false" outlineLevel="0" collapsed="false"/>
    <row r="1027933" customFormat="false" ht="12.8" hidden="false" customHeight="false" outlineLevel="0" collapsed="false"/>
    <row r="1027934" customFormat="false" ht="12.8" hidden="false" customHeight="false" outlineLevel="0" collapsed="false"/>
    <row r="1027935" customFormat="false" ht="12.8" hidden="false" customHeight="false" outlineLevel="0" collapsed="false"/>
    <row r="1027936" customFormat="false" ht="12.8" hidden="false" customHeight="false" outlineLevel="0" collapsed="false"/>
    <row r="1027937" customFormat="false" ht="12.8" hidden="false" customHeight="false" outlineLevel="0" collapsed="false"/>
    <row r="1027938" customFormat="false" ht="12.8" hidden="false" customHeight="false" outlineLevel="0" collapsed="false"/>
    <row r="1027939" customFormat="false" ht="12.8" hidden="false" customHeight="false" outlineLevel="0" collapsed="false"/>
    <row r="1027940" customFormat="false" ht="12.8" hidden="false" customHeight="false" outlineLevel="0" collapsed="false"/>
    <row r="1027941" customFormat="false" ht="12.8" hidden="false" customHeight="false" outlineLevel="0" collapsed="false"/>
    <row r="1027942" customFormat="false" ht="12.8" hidden="false" customHeight="false" outlineLevel="0" collapsed="false"/>
    <row r="1027943" customFormat="false" ht="12.8" hidden="false" customHeight="false" outlineLevel="0" collapsed="false"/>
    <row r="1027944" customFormat="false" ht="12.8" hidden="false" customHeight="false" outlineLevel="0" collapsed="false"/>
    <row r="1027945" customFormat="false" ht="12.8" hidden="false" customHeight="false" outlineLevel="0" collapsed="false"/>
    <row r="1027946" customFormat="false" ht="12.8" hidden="false" customHeight="false" outlineLevel="0" collapsed="false"/>
    <row r="1027947" customFormat="false" ht="12.8" hidden="false" customHeight="false" outlineLevel="0" collapsed="false"/>
    <row r="1027948" customFormat="false" ht="12.8" hidden="false" customHeight="false" outlineLevel="0" collapsed="false"/>
    <row r="1027949" customFormat="false" ht="12.8" hidden="false" customHeight="false" outlineLevel="0" collapsed="false"/>
    <row r="1027950" customFormat="false" ht="12.8" hidden="false" customHeight="false" outlineLevel="0" collapsed="false"/>
    <row r="1027951" customFormat="false" ht="12.8" hidden="false" customHeight="false" outlineLevel="0" collapsed="false"/>
    <row r="1027952" customFormat="false" ht="12.8" hidden="false" customHeight="false" outlineLevel="0" collapsed="false"/>
    <row r="1027953" customFormat="false" ht="12.8" hidden="false" customHeight="false" outlineLevel="0" collapsed="false"/>
    <row r="1027954" customFormat="false" ht="12.8" hidden="false" customHeight="false" outlineLevel="0" collapsed="false"/>
    <row r="1027955" customFormat="false" ht="12.8" hidden="false" customHeight="false" outlineLevel="0" collapsed="false"/>
    <row r="1027956" customFormat="false" ht="12.8" hidden="false" customHeight="false" outlineLevel="0" collapsed="false"/>
    <row r="1027957" customFormat="false" ht="12.8" hidden="false" customHeight="false" outlineLevel="0" collapsed="false"/>
    <row r="1027958" customFormat="false" ht="12.8" hidden="false" customHeight="false" outlineLevel="0" collapsed="false"/>
    <row r="1027959" customFormat="false" ht="12.8" hidden="false" customHeight="false" outlineLevel="0" collapsed="false"/>
    <row r="1027960" customFormat="false" ht="12.8" hidden="false" customHeight="false" outlineLevel="0" collapsed="false"/>
    <row r="1027961" customFormat="false" ht="12.8" hidden="false" customHeight="false" outlineLevel="0" collapsed="false"/>
    <row r="1027962" customFormat="false" ht="12.8" hidden="false" customHeight="false" outlineLevel="0" collapsed="false"/>
    <row r="1027963" customFormat="false" ht="12.8" hidden="false" customHeight="false" outlineLevel="0" collapsed="false"/>
    <row r="1027964" customFormat="false" ht="12.8" hidden="false" customHeight="false" outlineLevel="0" collapsed="false"/>
    <row r="1027965" customFormat="false" ht="12.8" hidden="false" customHeight="false" outlineLevel="0" collapsed="false"/>
    <row r="1027966" customFormat="false" ht="12.8" hidden="false" customHeight="false" outlineLevel="0" collapsed="false"/>
    <row r="1027967" customFormat="false" ht="12.8" hidden="false" customHeight="false" outlineLevel="0" collapsed="false"/>
    <row r="1027968" customFormat="false" ht="12.8" hidden="false" customHeight="false" outlineLevel="0" collapsed="false"/>
    <row r="1027969" customFormat="false" ht="12.8" hidden="false" customHeight="false" outlineLevel="0" collapsed="false"/>
    <row r="1027970" customFormat="false" ht="12.8" hidden="false" customHeight="false" outlineLevel="0" collapsed="false"/>
    <row r="1027971" customFormat="false" ht="12.8" hidden="false" customHeight="false" outlineLevel="0" collapsed="false"/>
    <row r="1027972" customFormat="false" ht="12.8" hidden="false" customHeight="false" outlineLevel="0" collapsed="false"/>
    <row r="1027973" customFormat="false" ht="12.8" hidden="false" customHeight="false" outlineLevel="0" collapsed="false"/>
    <row r="1027974" customFormat="false" ht="12.8" hidden="false" customHeight="false" outlineLevel="0" collapsed="false"/>
    <row r="1027975" customFormat="false" ht="12.8" hidden="false" customHeight="false" outlineLevel="0" collapsed="false"/>
    <row r="1027976" customFormat="false" ht="12.8" hidden="false" customHeight="false" outlineLevel="0" collapsed="false"/>
    <row r="1027977" customFormat="false" ht="12.8" hidden="false" customHeight="false" outlineLevel="0" collapsed="false"/>
    <row r="1027978" customFormat="false" ht="12.8" hidden="false" customHeight="false" outlineLevel="0" collapsed="false"/>
    <row r="1027979" customFormat="false" ht="12.8" hidden="false" customHeight="false" outlineLevel="0" collapsed="false"/>
    <row r="1027980" customFormat="false" ht="12.8" hidden="false" customHeight="false" outlineLevel="0" collapsed="false"/>
    <row r="1027981" customFormat="false" ht="12.8" hidden="false" customHeight="false" outlineLevel="0" collapsed="false"/>
    <row r="1027982" customFormat="false" ht="12.8" hidden="false" customHeight="false" outlineLevel="0" collapsed="false"/>
    <row r="1027983" customFormat="false" ht="12.8" hidden="false" customHeight="false" outlineLevel="0" collapsed="false"/>
    <row r="1027984" customFormat="false" ht="12.8" hidden="false" customHeight="false" outlineLevel="0" collapsed="false"/>
    <row r="1027985" customFormat="false" ht="12.8" hidden="false" customHeight="false" outlineLevel="0" collapsed="false"/>
    <row r="1027986" customFormat="false" ht="12.8" hidden="false" customHeight="false" outlineLevel="0" collapsed="false"/>
    <row r="1027987" customFormat="false" ht="12.8" hidden="false" customHeight="false" outlineLevel="0" collapsed="false"/>
    <row r="1027988" customFormat="false" ht="12.8" hidden="false" customHeight="false" outlineLevel="0" collapsed="false"/>
    <row r="1027989" customFormat="false" ht="12.8" hidden="false" customHeight="false" outlineLevel="0" collapsed="false"/>
    <row r="1027990" customFormat="false" ht="12.8" hidden="false" customHeight="false" outlineLevel="0" collapsed="false"/>
    <row r="1027991" customFormat="false" ht="12.8" hidden="false" customHeight="false" outlineLevel="0" collapsed="false"/>
    <row r="1027992" customFormat="false" ht="12.8" hidden="false" customHeight="false" outlineLevel="0" collapsed="false"/>
    <row r="1027993" customFormat="false" ht="12.8" hidden="false" customHeight="false" outlineLevel="0" collapsed="false"/>
    <row r="1027994" customFormat="false" ht="12.8" hidden="false" customHeight="false" outlineLevel="0" collapsed="false"/>
    <row r="1027995" customFormat="false" ht="12.8" hidden="false" customHeight="false" outlineLevel="0" collapsed="false"/>
    <row r="1027996" customFormat="false" ht="12.8" hidden="false" customHeight="false" outlineLevel="0" collapsed="false"/>
    <row r="1027997" customFormat="false" ht="12.8" hidden="false" customHeight="false" outlineLevel="0" collapsed="false"/>
    <row r="1027998" customFormat="false" ht="12.8" hidden="false" customHeight="false" outlineLevel="0" collapsed="false"/>
    <row r="1027999" customFormat="false" ht="12.8" hidden="false" customHeight="false" outlineLevel="0" collapsed="false"/>
    <row r="1028000" customFormat="false" ht="12.8" hidden="false" customHeight="false" outlineLevel="0" collapsed="false"/>
    <row r="1028001" customFormat="false" ht="12.8" hidden="false" customHeight="false" outlineLevel="0" collapsed="false"/>
    <row r="1028002" customFormat="false" ht="12.8" hidden="false" customHeight="false" outlineLevel="0" collapsed="false"/>
    <row r="1028003" customFormat="false" ht="12.8" hidden="false" customHeight="false" outlineLevel="0" collapsed="false"/>
    <row r="1028004" customFormat="false" ht="12.8" hidden="false" customHeight="false" outlineLevel="0" collapsed="false"/>
    <row r="1028005" customFormat="false" ht="12.8" hidden="false" customHeight="false" outlineLevel="0" collapsed="false"/>
    <row r="1028006" customFormat="false" ht="12.8" hidden="false" customHeight="false" outlineLevel="0" collapsed="false"/>
    <row r="1028007" customFormat="false" ht="12.8" hidden="false" customHeight="false" outlineLevel="0" collapsed="false"/>
    <row r="1028008" customFormat="false" ht="12.8" hidden="false" customHeight="false" outlineLevel="0" collapsed="false"/>
    <row r="1028009" customFormat="false" ht="12.8" hidden="false" customHeight="false" outlineLevel="0" collapsed="false"/>
    <row r="1028010" customFormat="false" ht="12.8" hidden="false" customHeight="false" outlineLevel="0" collapsed="false"/>
    <row r="1028011" customFormat="false" ht="12.8" hidden="false" customHeight="false" outlineLevel="0" collapsed="false"/>
    <row r="1028012" customFormat="false" ht="12.8" hidden="false" customHeight="false" outlineLevel="0" collapsed="false"/>
    <row r="1028013" customFormat="false" ht="12.8" hidden="false" customHeight="false" outlineLevel="0" collapsed="false"/>
    <row r="1028014" customFormat="false" ht="12.8" hidden="false" customHeight="false" outlineLevel="0" collapsed="false"/>
    <row r="1028015" customFormat="false" ht="12.8" hidden="false" customHeight="false" outlineLevel="0" collapsed="false"/>
    <row r="1028016" customFormat="false" ht="12.8" hidden="false" customHeight="false" outlineLevel="0" collapsed="false"/>
    <row r="1028017" customFormat="false" ht="12.8" hidden="false" customHeight="false" outlineLevel="0" collapsed="false"/>
    <row r="1028018" customFormat="false" ht="12.8" hidden="false" customHeight="false" outlineLevel="0" collapsed="false"/>
    <row r="1028019" customFormat="false" ht="12.8" hidden="false" customHeight="false" outlineLevel="0" collapsed="false"/>
    <row r="1028020" customFormat="false" ht="12.8" hidden="false" customHeight="false" outlineLevel="0" collapsed="false"/>
    <row r="1028021" customFormat="false" ht="12.8" hidden="false" customHeight="false" outlineLevel="0" collapsed="false"/>
    <row r="1028022" customFormat="false" ht="12.8" hidden="false" customHeight="false" outlineLevel="0" collapsed="false"/>
    <row r="1028023" customFormat="false" ht="12.8" hidden="false" customHeight="false" outlineLevel="0" collapsed="false"/>
    <row r="1028024" customFormat="false" ht="12.8" hidden="false" customHeight="false" outlineLevel="0" collapsed="false"/>
    <row r="1028025" customFormat="false" ht="12.8" hidden="false" customHeight="false" outlineLevel="0" collapsed="false"/>
    <row r="1028026" customFormat="false" ht="12.8" hidden="false" customHeight="false" outlineLevel="0" collapsed="false"/>
    <row r="1028027" customFormat="false" ht="12.8" hidden="false" customHeight="false" outlineLevel="0" collapsed="false"/>
    <row r="1028028" customFormat="false" ht="12.8" hidden="false" customHeight="false" outlineLevel="0" collapsed="false"/>
    <row r="1028029" customFormat="false" ht="12.8" hidden="false" customHeight="false" outlineLevel="0" collapsed="false"/>
    <row r="1028030" customFormat="false" ht="12.8" hidden="false" customHeight="false" outlineLevel="0" collapsed="false"/>
    <row r="1028031" customFormat="false" ht="12.8" hidden="false" customHeight="false" outlineLevel="0" collapsed="false"/>
    <row r="1028032" customFormat="false" ht="12.8" hidden="false" customHeight="false" outlineLevel="0" collapsed="false"/>
    <row r="1028033" customFormat="false" ht="12.8" hidden="false" customHeight="false" outlineLevel="0" collapsed="false"/>
    <row r="1028034" customFormat="false" ht="12.8" hidden="false" customHeight="false" outlineLevel="0" collapsed="false"/>
    <row r="1028035" customFormat="false" ht="12.8" hidden="false" customHeight="false" outlineLevel="0" collapsed="false"/>
    <row r="1028036" customFormat="false" ht="12.8" hidden="false" customHeight="false" outlineLevel="0" collapsed="false"/>
    <row r="1028037" customFormat="false" ht="12.8" hidden="false" customHeight="false" outlineLevel="0" collapsed="false"/>
    <row r="1028038" customFormat="false" ht="12.8" hidden="false" customHeight="false" outlineLevel="0" collapsed="false"/>
    <row r="1028039" customFormat="false" ht="12.8" hidden="false" customHeight="false" outlineLevel="0" collapsed="false"/>
    <row r="1028040" customFormat="false" ht="12.8" hidden="false" customHeight="false" outlineLevel="0" collapsed="false"/>
    <row r="1028041" customFormat="false" ht="12.8" hidden="false" customHeight="false" outlineLevel="0" collapsed="false"/>
    <row r="1028042" customFormat="false" ht="12.8" hidden="false" customHeight="false" outlineLevel="0" collapsed="false"/>
    <row r="1028043" customFormat="false" ht="12.8" hidden="false" customHeight="false" outlineLevel="0" collapsed="false"/>
    <row r="1028044" customFormat="false" ht="12.8" hidden="false" customHeight="false" outlineLevel="0" collapsed="false"/>
    <row r="1028045" customFormat="false" ht="12.8" hidden="false" customHeight="false" outlineLevel="0" collapsed="false"/>
    <row r="1028046" customFormat="false" ht="12.8" hidden="false" customHeight="false" outlineLevel="0" collapsed="false"/>
    <row r="1028047" customFormat="false" ht="12.8" hidden="false" customHeight="false" outlineLevel="0" collapsed="false"/>
    <row r="1028048" customFormat="false" ht="12.8" hidden="false" customHeight="false" outlineLevel="0" collapsed="false"/>
    <row r="1028049" customFormat="false" ht="12.8" hidden="false" customHeight="false" outlineLevel="0" collapsed="false"/>
    <row r="1028050" customFormat="false" ht="12.8" hidden="false" customHeight="false" outlineLevel="0" collapsed="false"/>
    <row r="1028051" customFormat="false" ht="12.8" hidden="false" customHeight="false" outlineLevel="0" collapsed="false"/>
    <row r="1028052" customFormat="false" ht="12.8" hidden="false" customHeight="false" outlineLevel="0" collapsed="false"/>
    <row r="1028053" customFormat="false" ht="12.8" hidden="false" customHeight="false" outlineLevel="0" collapsed="false"/>
    <row r="1028054" customFormat="false" ht="12.8" hidden="false" customHeight="false" outlineLevel="0" collapsed="false"/>
    <row r="1028055" customFormat="false" ht="12.8" hidden="false" customHeight="false" outlineLevel="0" collapsed="false"/>
    <row r="1028056" customFormat="false" ht="12.8" hidden="false" customHeight="false" outlineLevel="0" collapsed="false"/>
    <row r="1028057" customFormat="false" ht="12.8" hidden="false" customHeight="false" outlineLevel="0" collapsed="false"/>
    <row r="1028058" customFormat="false" ht="12.8" hidden="false" customHeight="false" outlineLevel="0" collapsed="false"/>
    <row r="1028059" customFormat="false" ht="12.8" hidden="false" customHeight="false" outlineLevel="0" collapsed="false"/>
    <row r="1028060" customFormat="false" ht="12.8" hidden="false" customHeight="false" outlineLevel="0" collapsed="false"/>
    <row r="1028061" customFormat="false" ht="12.8" hidden="false" customHeight="false" outlineLevel="0" collapsed="false"/>
    <row r="1028062" customFormat="false" ht="12.8" hidden="false" customHeight="false" outlineLevel="0" collapsed="false"/>
    <row r="1028063" customFormat="false" ht="12.8" hidden="false" customHeight="false" outlineLevel="0" collapsed="false"/>
    <row r="1028064" customFormat="false" ht="12.8" hidden="false" customHeight="false" outlineLevel="0" collapsed="false"/>
    <row r="1028065" customFormat="false" ht="12.8" hidden="false" customHeight="false" outlineLevel="0" collapsed="false"/>
    <row r="1028066" customFormat="false" ht="12.8" hidden="false" customHeight="false" outlineLevel="0" collapsed="false"/>
    <row r="1028067" customFormat="false" ht="12.8" hidden="false" customHeight="false" outlineLevel="0" collapsed="false"/>
    <row r="1028068" customFormat="false" ht="12.8" hidden="false" customHeight="false" outlineLevel="0" collapsed="false"/>
    <row r="1028069" customFormat="false" ht="12.8" hidden="false" customHeight="false" outlineLevel="0" collapsed="false"/>
    <row r="1028070" customFormat="false" ht="12.8" hidden="false" customHeight="false" outlineLevel="0" collapsed="false"/>
    <row r="1028071" customFormat="false" ht="12.8" hidden="false" customHeight="false" outlineLevel="0" collapsed="false"/>
    <row r="1028072" customFormat="false" ht="12.8" hidden="false" customHeight="false" outlineLevel="0" collapsed="false"/>
    <row r="1028073" customFormat="false" ht="12.8" hidden="false" customHeight="false" outlineLevel="0" collapsed="false"/>
    <row r="1028074" customFormat="false" ht="12.8" hidden="false" customHeight="false" outlineLevel="0" collapsed="false"/>
    <row r="1028075" customFormat="false" ht="12.8" hidden="false" customHeight="false" outlineLevel="0" collapsed="false"/>
    <row r="1028076" customFormat="false" ht="12.8" hidden="false" customHeight="false" outlineLevel="0" collapsed="false"/>
    <row r="1028077" customFormat="false" ht="12.8" hidden="false" customHeight="false" outlineLevel="0" collapsed="false"/>
    <row r="1028078" customFormat="false" ht="12.8" hidden="false" customHeight="false" outlineLevel="0" collapsed="false"/>
    <row r="1028079" customFormat="false" ht="12.8" hidden="false" customHeight="false" outlineLevel="0" collapsed="false"/>
    <row r="1028080" customFormat="false" ht="12.8" hidden="false" customHeight="false" outlineLevel="0" collapsed="false"/>
    <row r="1028081" customFormat="false" ht="12.8" hidden="false" customHeight="false" outlineLevel="0" collapsed="false"/>
    <row r="1028082" customFormat="false" ht="12.8" hidden="false" customHeight="false" outlineLevel="0" collapsed="false"/>
    <row r="1028083" customFormat="false" ht="12.8" hidden="false" customHeight="false" outlineLevel="0" collapsed="false"/>
    <row r="1028084" customFormat="false" ht="12.8" hidden="false" customHeight="false" outlineLevel="0" collapsed="false"/>
    <row r="1028085" customFormat="false" ht="12.8" hidden="false" customHeight="false" outlineLevel="0" collapsed="false"/>
    <row r="1028086" customFormat="false" ht="12.8" hidden="false" customHeight="false" outlineLevel="0" collapsed="false"/>
    <row r="1028087" customFormat="false" ht="12.8" hidden="false" customHeight="false" outlineLevel="0" collapsed="false"/>
    <row r="1028088" customFormat="false" ht="12.8" hidden="false" customHeight="false" outlineLevel="0" collapsed="false"/>
    <row r="1028089" customFormat="false" ht="12.8" hidden="false" customHeight="false" outlineLevel="0" collapsed="false"/>
    <row r="1028090" customFormat="false" ht="12.8" hidden="false" customHeight="false" outlineLevel="0" collapsed="false"/>
    <row r="1028091" customFormat="false" ht="12.8" hidden="false" customHeight="false" outlineLevel="0" collapsed="false"/>
    <row r="1028092" customFormat="false" ht="12.8" hidden="false" customHeight="false" outlineLevel="0" collapsed="false"/>
    <row r="1028093" customFormat="false" ht="12.8" hidden="false" customHeight="false" outlineLevel="0" collapsed="false"/>
    <row r="1028094" customFormat="false" ht="12.8" hidden="false" customHeight="false" outlineLevel="0" collapsed="false"/>
    <row r="1028095" customFormat="false" ht="12.8" hidden="false" customHeight="false" outlineLevel="0" collapsed="false"/>
    <row r="1028096" customFormat="false" ht="12.8" hidden="false" customHeight="false" outlineLevel="0" collapsed="false"/>
    <row r="1028097" customFormat="false" ht="12.8" hidden="false" customHeight="false" outlineLevel="0" collapsed="false"/>
    <row r="1028098" customFormat="false" ht="12.8" hidden="false" customHeight="false" outlineLevel="0" collapsed="false"/>
    <row r="1028099" customFormat="false" ht="12.8" hidden="false" customHeight="false" outlineLevel="0" collapsed="false"/>
    <row r="1028100" customFormat="false" ht="12.8" hidden="false" customHeight="false" outlineLevel="0" collapsed="false"/>
    <row r="1028101" customFormat="false" ht="12.8" hidden="false" customHeight="false" outlineLevel="0" collapsed="false"/>
    <row r="1028102" customFormat="false" ht="12.8" hidden="false" customHeight="false" outlineLevel="0" collapsed="false"/>
    <row r="1028103" customFormat="false" ht="12.8" hidden="false" customHeight="false" outlineLevel="0" collapsed="false"/>
    <row r="1028104" customFormat="false" ht="12.8" hidden="false" customHeight="false" outlineLevel="0" collapsed="false"/>
    <row r="1028105" customFormat="false" ht="12.8" hidden="false" customHeight="false" outlineLevel="0" collapsed="false"/>
    <row r="1028106" customFormat="false" ht="12.8" hidden="false" customHeight="false" outlineLevel="0" collapsed="false"/>
    <row r="1028107" customFormat="false" ht="12.8" hidden="false" customHeight="false" outlineLevel="0" collapsed="false"/>
    <row r="1028108" customFormat="false" ht="12.8" hidden="false" customHeight="false" outlineLevel="0" collapsed="false"/>
    <row r="1028109" customFormat="false" ht="12.8" hidden="false" customHeight="false" outlineLevel="0" collapsed="false"/>
    <row r="1028110" customFormat="false" ht="12.8" hidden="false" customHeight="false" outlineLevel="0" collapsed="false"/>
    <row r="1028111" customFormat="false" ht="12.8" hidden="false" customHeight="false" outlineLevel="0" collapsed="false"/>
    <row r="1028112" customFormat="false" ht="12.8" hidden="false" customHeight="false" outlineLevel="0" collapsed="false"/>
    <row r="1028113" customFormat="false" ht="12.8" hidden="false" customHeight="false" outlineLevel="0" collapsed="false"/>
    <row r="1028114" customFormat="false" ht="12.8" hidden="false" customHeight="false" outlineLevel="0" collapsed="false"/>
    <row r="1028115" customFormat="false" ht="12.8" hidden="false" customHeight="false" outlineLevel="0" collapsed="false"/>
    <row r="1028116" customFormat="false" ht="12.8" hidden="false" customHeight="false" outlineLevel="0" collapsed="false"/>
    <row r="1028117" customFormat="false" ht="12.8" hidden="false" customHeight="false" outlineLevel="0" collapsed="false"/>
    <row r="1028118" customFormat="false" ht="12.8" hidden="false" customHeight="false" outlineLevel="0" collapsed="false"/>
    <row r="1028119" customFormat="false" ht="12.8" hidden="false" customHeight="false" outlineLevel="0" collapsed="false"/>
    <row r="1028120" customFormat="false" ht="12.8" hidden="false" customHeight="false" outlineLevel="0" collapsed="false"/>
    <row r="1028121" customFormat="false" ht="12.8" hidden="false" customHeight="false" outlineLevel="0" collapsed="false"/>
    <row r="1028122" customFormat="false" ht="12.8" hidden="false" customHeight="false" outlineLevel="0" collapsed="false"/>
    <row r="1028123" customFormat="false" ht="12.8" hidden="false" customHeight="false" outlineLevel="0" collapsed="false"/>
    <row r="1028124" customFormat="false" ht="12.8" hidden="false" customHeight="false" outlineLevel="0" collapsed="false"/>
    <row r="1028125" customFormat="false" ht="12.8" hidden="false" customHeight="false" outlineLevel="0" collapsed="false"/>
    <row r="1028126" customFormat="false" ht="12.8" hidden="false" customHeight="false" outlineLevel="0" collapsed="false"/>
    <row r="1028127" customFormat="false" ht="12.8" hidden="false" customHeight="false" outlineLevel="0" collapsed="false"/>
    <row r="1028128" customFormat="false" ht="12.8" hidden="false" customHeight="false" outlineLevel="0" collapsed="false"/>
    <row r="1028129" customFormat="false" ht="12.8" hidden="false" customHeight="false" outlineLevel="0" collapsed="false"/>
    <row r="1028130" customFormat="false" ht="12.8" hidden="false" customHeight="false" outlineLevel="0" collapsed="false"/>
    <row r="1028131" customFormat="false" ht="12.8" hidden="false" customHeight="false" outlineLevel="0" collapsed="false"/>
    <row r="1028132" customFormat="false" ht="12.8" hidden="false" customHeight="false" outlineLevel="0" collapsed="false"/>
    <row r="1028133" customFormat="false" ht="12.8" hidden="false" customHeight="false" outlineLevel="0" collapsed="false"/>
    <row r="1028134" customFormat="false" ht="12.8" hidden="false" customHeight="false" outlineLevel="0" collapsed="false"/>
    <row r="1028135" customFormat="false" ht="12.8" hidden="false" customHeight="false" outlineLevel="0" collapsed="false"/>
    <row r="1028136" customFormat="false" ht="12.8" hidden="false" customHeight="false" outlineLevel="0" collapsed="false"/>
    <row r="1028137" customFormat="false" ht="12.8" hidden="false" customHeight="false" outlineLevel="0" collapsed="false"/>
    <row r="1028138" customFormat="false" ht="12.8" hidden="false" customHeight="false" outlineLevel="0" collapsed="false"/>
    <row r="1028139" customFormat="false" ht="12.8" hidden="false" customHeight="false" outlineLevel="0" collapsed="false"/>
    <row r="1028140" customFormat="false" ht="12.8" hidden="false" customHeight="false" outlineLevel="0" collapsed="false"/>
    <row r="1028141" customFormat="false" ht="12.8" hidden="false" customHeight="false" outlineLevel="0" collapsed="false"/>
    <row r="1028142" customFormat="false" ht="12.8" hidden="false" customHeight="false" outlineLevel="0" collapsed="false"/>
    <row r="1028143" customFormat="false" ht="12.8" hidden="false" customHeight="false" outlineLevel="0" collapsed="false"/>
    <row r="1028144" customFormat="false" ht="12.8" hidden="false" customHeight="false" outlineLevel="0" collapsed="false"/>
    <row r="1028145" customFormat="false" ht="12.8" hidden="false" customHeight="false" outlineLevel="0" collapsed="false"/>
    <row r="1028146" customFormat="false" ht="12.8" hidden="false" customHeight="false" outlineLevel="0" collapsed="false"/>
    <row r="1028147" customFormat="false" ht="12.8" hidden="false" customHeight="false" outlineLevel="0" collapsed="false"/>
    <row r="1028148" customFormat="false" ht="12.8" hidden="false" customHeight="false" outlineLevel="0" collapsed="false"/>
    <row r="1028149" customFormat="false" ht="12.8" hidden="false" customHeight="false" outlineLevel="0" collapsed="false"/>
    <row r="1028150" customFormat="false" ht="12.8" hidden="false" customHeight="false" outlineLevel="0" collapsed="false"/>
    <row r="1028151" customFormat="false" ht="12.8" hidden="false" customHeight="false" outlineLevel="0" collapsed="false"/>
    <row r="1028152" customFormat="false" ht="12.8" hidden="false" customHeight="false" outlineLevel="0" collapsed="false"/>
    <row r="1028153" customFormat="false" ht="12.8" hidden="false" customHeight="false" outlineLevel="0" collapsed="false"/>
    <row r="1028154" customFormat="false" ht="12.8" hidden="false" customHeight="false" outlineLevel="0" collapsed="false"/>
    <row r="1028155" customFormat="false" ht="12.8" hidden="false" customHeight="false" outlineLevel="0" collapsed="false"/>
    <row r="1028156" customFormat="false" ht="12.8" hidden="false" customHeight="false" outlineLevel="0" collapsed="false"/>
    <row r="1028157" customFormat="false" ht="12.8" hidden="false" customHeight="false" outlineLevel="0" collapsed="false"/>
    <row r="1028158" customFormat="false" ht="12.8" hidden="false" customHeight="false" outlineLevel="0" collapsed="false"/>
    <row r="1028159" customFormat="false" ht="12.8" hidden="false" customHeight="false" outlineLevel="0" collapsed="false"/>
    <row r="1028160" customFormat="false" ht="12.8" hidden="false" customHeight="false" outlineLevel="0" collapsed="false"/>
    <row r="1028161" customFormat="false" ht="12.8" hidden="false" customHeight="false" outlineLevel="0" collapsed="false"/>
    <row r="1028162" customFormat="false" ht="12.8" hidden="false" customHeight="false" outlineLevel="0" collapsed="false"/>
    <row r="1028163" customFormat="false" ht="12.8" hidden="false" customHeight="false" outlineLevel="0" collapsed="false"/>
    <row r="1028164" customFormat="false" ht="12.8" hidden="false" customHeight="false" outlineLevel="0" collapsed="false"/>
    <row r="1028165" customFormat="false" ht="12.8" hidden="false" customHeight="false" outlineLevel="0" collapsed="false"/>
    <row r="1028166" customFormat="false" ht="12.8" hidden="false" customHeight="false" outlineLevel="0" collapsed="false"/>
    <row r="1028167" customFormat="false" ht="12.8" hidden="false" customHeight="false" outlineLevel="0" collapsed="false"/>
    <row r="1028168" customFormat="false" ht="12.8" hidden="false" customHeight="false" outlineLevel="0" collapsed="false"/>
    <row r="1028169" customFormat="false" ht="12.8" hidden="false" customHeight="false" outlineLevel="0" collapsed="false"/>
    <row r="1028170" customFormat="false" ht="12.8" hidden="false" customHeight="false" outlineLevel="0" collapsed="false"/>
    <row r="1028171" customFormat="false" ht="12.8" hidden="false" customHeight="false" outlineLevel="0" collapsed="false"/>
    <row r="1028172" customFormat="false" ht="12.8" hidden="false" customHeight="false" outlineLevel="0" collapsed="false"/>
    <row r="1028173" customFormat="false" ht="12.8" hidden="false" customHeight="false" outlineLevel="0" collapsed="false"/>
    <row r="1028174" customFormat="false" ht="12.8" hidden="false" customHeight="false" outlineLevel="0" collapsed="false"/>
    <row r="1028175" customFormat="false" ht="12.8" hidden="false" customHeight="false" outlineLevel="0" collapsed="false"/>
    <row r="1028176" customFormat="false" ht="12.8" hidden="false" customHeight="false" outlineLevel="0" collapsed="false"/>
    <row r="1028177" customFormat="false" ht="12.8" hidden="false" customHeight="false" outlineLevel="0" collapsed="false"/>
    <row r="1028178" customFormat="false" ht="12.8" hidden="false" customHeight="false" outlineLevel="0" collapsed="false"/>
    <row r="1028179" customFormat="false" ht="12.8" hidden="false" customHeight="false" outlineLevel="0" collapsed="false"/>
    <row r="1028180" customFormat="false" ht="12.8" hidden="false" customHeight="false" outlineLevel="0" collapsed="false"/>
    <row r="1028181" customFormat="false" ht="12.8" hidden="false" customHeight="false" outlineLevel="0" collapsed="false"/>
    <row r="1028182" customFormat="false" ht="12.8" hidden="false" customHeight="false" outlineLevel="0" collapsed="false"/>
    <row r="1028183" customFormat="false" ht="12.8" hidden="false" customHeight="false" outlineLevel="0" collapsed="false"/>
    <row r="1028184" customFormat="false" ht="12.8" hidden="false" customHeight="false" outlineLevel="0" collapsed="false"/>
    <row r="1028185" customFormat="false" ht="12.8" hidden="false" customHeight="false" outlineLevel="0" collapsed="false"/>
    <row r="1028186" customFormat="false" ht="12.8" hidden="false" customHeight="false" outlineLevel="0" collapsed="false"/>
    <row r="1028187" customFormat="false" ht="12.8" hidden="false" customHeight="false" outlineLevel="0" collapsed="false"/>
    <row r="1028188" customFormat="false" ht="12.8" hidden="false" customHeight="false" outlineLevel="0" collapsed="false"/>
    <row r="1028189" customFormat="false" ht="12.8" hidden="false" customHeight="false" outlineLevel="0" collapsed="false"/>
    <row r="1028190" customFormat="false" ht="12.8" hidden="false" customHeight="false" outlineLevel="0" collapsed="false"/>
    <row r="1028191" customFormat="false" ht="12.8" hidden="false" customHeight="false" outlineLevel="0" collapsed="false"/>
    <row r="1028192" customFormat="false" ht="12.8" hidden="false" customHeight="false" outlineLevel="0" collapsed="false"/>
    <row r="1028193" customFormat="false" ht="12.8" hidden="false" customHeight="false" outlineLevel="0" collapsed="false"/>
    <row r="1028194" customFormat="false" ht="12.8" hidden="false" customHeight="false" outlineLevel="0" collapsed="false"/>
    <row r="1028195" customFormat="false" ht="12.8" hidden="false" customHeight="false" outlineLevel="0" collapsed="false"/>
    <row r="1028196" customFormat="false" ht="12.8" hidden="false" customHeight="false" outlineLevel="0" collapsed="false"/>
    <row r="1028197" customFormat="false" ht="12.8" hidden="false" customHeight="false" outlineLevel="0" collapsed="false"/>
    <row r="1028198" customFormat="false" ht="12.8" hidden="false" customHeight="false" outlineLevel="0" collapsed="false"/>
    <row r="1028199" customFormat="false" ht="12.8" hidden="false" customHeight="false" outlineLevel="0" collapsed="false"/>
    <row r="1028200" customFormat="false" ht="12.8" hidden="false" customHeight="false" outlineLevel="0" collapsed="false"/>
    <row r="1028201" customFormat="false" ht="12.8" hidden="false" customHeight="false" outlineLevel="0" collapsed="false"/>
    <row r="1028202" customFormat="false" ht="12.8" hidden="false" customHeight="false" outlineLevel="0" collapsed="false"/>
    <row r="1028203" customFormat="false" ht="12.8" hidden="false" customHeight="false" outlineLevel="0" collapsed="false"/>
    <row r="1028204" customFormat="false" ht="12.8" hidden="false" customHeight="false" outlineLevel="0" collapsed="false"/>
    <row r="1028205" customFormat="false" ht="12.8" hidden="false" customHeight="false" outlineLevel="0" collapsed="false"/>
    <row r="1028206" customFormat="false" ht="12.8" hidden="false" customHeight="false" outlineLevel="0" collapsed="false"/>
    <row r="1028207" customFormat="false" ht="12.8" hidden="false" customHeight="false" outlineLevel="0" collapsed="false"/>
    <row r="1028208" customFormat="false" ht="12.8" hidden="false" customHeight="false" outlineLevel="0" collapsed="false"/>
    <row r="1028209" customFormat="false" ht="12.8" hidden="false" customHeight="false" outlineLevel="0" collapsed="false"/>
    <row r="1028210" customFormat="false" ht="12.8" hidden="false" customHeight="false" outlineLevel="0" collapsed="false"/>
    <row r="1028211" customFormat="false" ht="12.8" hidden="false" customHeight="false" outlineLevel="0" collapsed="false"/>
    <row r="1028212" customFormat="false" ht="12.8" hidden="false" customHeight="false" outlineLevel="0" collapsed="false"/>
    <row r="1028213" customFormat="false" ht="12.8" hidden="false" customHeight="false" outlineLevel="0" collapsed="false"/>
    <row r="1028214" customFormat="false" ht="12.8" hidden="false" customHeight="false" outlineLevel="0" collapsed="false"/>
    <row r="1028215" customFormat="false" ht="12.8" hidden="false" customHeight="false" outlineLevel="0" collapsed="false"/>
    <row r="1028216" customFormat="false" ht="12.8" hidden="false" customHeight="false" outlineLevel="0" collapsed="false"/>
    <row r="1028217" customFormat="false" ht="12.8" hidden="false" customHeight="false" outlineLevel="0" collapsed="false"/>
    <row r="1028218" customFormat="false" ht="12.8" hidden="false" customHeight="false" outlineLevel="0" collapsed="false"/>
    <row r="1028219" customFormat="false" ht="12.8" hidden="false" customHeight="false" outlineLevel="0" collapsed="false"/>
    <row r="1028220" customFormat="false" ht="12.8" hidden="false" customHeight="false" outlineLevel="0" collapsed="false"/>
    <row r="1028221" customFormat="false" ht="12.8" hidden="false" customHeight="false" outlineLevel="0" collapsed="false"/>
    <row r="1028222" customFormat="false" ht="12.8" hidden="false" customHeight="false" outlineLevel="0" collapsed="false"/>
    <row r="1028223" customFormat="false" ht="12.8" hidden="false" customHeight="false" outlineLevel="0" collapsed="false"/>
    <row r="1028224" customFormat="false" ht="12.8" hidden="false" customHeight="false" outlineLevel="0" collapsed="false"/>
    <row r="1028225" customFormat="false" ht="12.8" hidden="false" customHeight="false" outlineLevel="0" collapsed="false"/>
    <row r="1028226" customFormat="false" ht="12.8" hidden="false" customHeight="false" outlineLevel="0" collapsed="false"/>
    <row r="1028227" customFormat="false" ht="12.8" hidden="false" customHeight="false" outlineLevel="0" collapsed="false"/>
    <row r="1028228" customFormat="false" ht="12.8" hidden="false" customHeight="false" outlineLevel="0" collapsed="false"/>
    <row r="1028229" customFormat="false" ht="12.8" hidden="false" customHeight="false" outlineLevel="0" collapsed="false"/>
    <row r="1028230" customFormat="false" ht="12.8" hidden="false" customHeight="false" outlineLevel="0" collapsed="false"/>
    <row r="1028231" customFormat="false" ht="12.8" hidden="false" customHeight="false" outlineLevel="0" collapsed="false"/>
    <row r="1028232" customFormat="false" ht="12.8" hidden="false" customHeight="false" outlineLevel="0" collapsed="false"/>
    <row r="1028233" customFormat="false" ht="12.8" hidden="false" customHeight="false" outlineLevel="0" collapsed="false"/>
    <row r="1028234" customFormat="false" ht="12.8" hidden="false" customHeight="false" outlineLevel="0" collapsed="false"/>
    <row r="1028235" customFormat="false" ht="12.8" hidden="false" customHeight="false" outlineLevel="0" collapsed="false"/>
    <row r="1028236" customFormat="false" ht="12.8" hidden="false" customHeight="false" outlineLevel="0" collapsed="false"/>
    <row r="1028237" customFormat="false" ht="12.8" hidden="false" customHeight="false" outlineLevel="0" collapsed="false"/>
    <row r="1028238" customFormat="false" ht="12.8" hidden="false" customHeight="false" outlineLevel="0" collapsed="false"/>
    <row r="1028239" customFormat="false" ht="12.8" hidden="false" customHeight="false" outlineLevel="0" collapsed="false"/>
    <row r="1028240" customFormat="false" ht="12.8" hidden="false" customHeight="false" outlineLevel="0" collapsed="false"/>
    <row r="1028241" customFormat="false" ht="12.8" hidden="false" customHeight="false" outlineLevel="0" collapsed="false"/>
    <row r="1028242" customFormat="false" ht="12.8" hidden="false" customHeight="false" outlineLevel="0" collapsed="false"/>
    <row r="1028243" customFormat="false" ht="12.8" hidden="false" customHeight="false" outlineLevel="0" collapsed="false"/>
    <row r="1028244" customFormat="false" ht="12.8" hidden="false" customHeight="false" outlineLevel="0" collapsed="false"/>
    <row r="1028245" customFormat="false" ht="12.8" hidden="false" customHeight="false" outlineLevel="0" collapsed="false"/>
    <row r="1028246" customFormat="false" ht="12.8" hidden="false" customHeight="false" outlineLevel="0" collapsed="false"/>
    <row r="1028247" customFormat="false" ht="12.8" hidden="false" customHeight="false" outlineLevel="0" collapsed="false"/>
    <row r="1028248" customFormat="false" ht="12.8" hidden="false" customHeight="false" outlineLevel="0" collapsed="false"/>
    <row r="1028249" customFormat="false" ht="12.8" hidden="false" customHeight="false" outlineLevel="0" collapsed="false"/>
    <row r="1028250" customFormat="false" ht="12.8" hidden="false" customHeight="false" outlineLevel="0" collapsed="false"/>
    <row r="1028251" customFormat="false" ht="12.8" hidden="false" customHeight="false" outlineLevel="0" collapsed="false"/>
    <row r="1028252" customFormat="false" ht="12.8" hidden="false" customHeight="false" outlineLevel="0" collapsed="false"/>
    <row r="1028253" customFormat="false" ht="12.8" hidden="false" customHeight="false" outlineLevel="0" collapsed="false"/>
    <row r="1028254" customFormat="false" ht="12.8" hidden="false" customHeight="false" outlineLevel="0" collapsed="false"/>
    <row r="1028255" customFormat="false" ht="12.8" hidden="false" customHeight="false" outlineLevel="0" collapsed="false"/>
    <row r="1028256" customFormat="false" ht="12.8" hidden="false" customHeight="false" outlineLevel="0" collapsed="false"/>
    <row r="1028257" customFormat="false" ht="12.8" hidden="false" customHeight="false" outlineLevel="0" collapsed="false"/>
    <row r="1028258" customFormat="false" ht="12.8" hidden="false" customHeight="false" outlineLevel="0" collapsed="false"/>
    <row r="1028259" customFormat="false" ht="12.8" hidden="false" customHeight="false" outlineLevel="0" collapsed="false"/>
    <row r="1028260" customFormat="false" ht="12.8" hidden="false" customHeight="false" outlineLevel="0" collapsed="false"/>
    <row r="1028261" customFormat="false" ht="12.8" hidden="false" customHeight="false" outlineLevel="0" collapsed="false"/>
    <row r="1028262" customFormat="false" ht="12.8" hidden="false" customHeight="false" outlineLevel="0" collapsed="false"/>
    <row r="1028263" customFormat="false" ht="12.8" hidden="false" customHeight="false" outlineLevel="0" collapsed="false"/>
    <row r="1028264" customFormat="false" ht="12.8" hidden="false" customHeight="false" outlineLevel="0" collapsed="false"/>
    <row r="1028265" customFormat="false" ht="12.8" hidden="false" customHeight="false" outlineLevel="0" collapsed="false"/>
    <row r="1028266" customFormat="false" ht="12.8" hidden="false" customHeight="false" outlineLevel="0" collapsed="false"/>
    <row r="1028267" customFormat="false" ht="12.8" hidden="false" customHeight="false" outlineLevel="0" collapsed="false"/>
    <row r="1028268" customFormat="false" ht="12.8" hidden="false" customHeight="false" outlineLevel="0" collapsed="false"/>
    <row r="1028269" customFormat="false" ht="12.8" hidden="false" customHeight="false" outlineLevel="0" collapsed="false"/>
    <row r="1028270" customFormat="false" ht="12.8" hidden="false" customHeight="false" outlineLevel="0" collapsed="false"/>
    <row r="1028271" customFormat="false" ht="12.8" hidden="false" customHeight="false" outlineLevel="0" collapsed="false"/>
    <row r="1028272" customFormat="false" ht="12.8" hidden="false" customHeight="false" outlineLevel="0" collapsed="false"/>
    <row r="1028273" customFormat="false" ht="12.8" hidden="false" customHeight="false" outlineLevel="0" collapsed="false"/>
    <row r="1028274" customFormat="false" ht="12.8" hidden="false" customHeight="false" outlineLevel="0" collapsed="false"/>
    <row r="1028275" customFormat="false" ht="12.8" hidden="false" customHeight="false" outlineLevel="0" collapsed="false"/>
    <row r="1028276" customFormat="false" ht="12.8" hidden="false" customHeight="false" outlineLevel="0" collapsed="false"/>
    <row r="1028277" customFormat="false" ht="12.8" hidden="false" customHeight="false" outlineLevel="0" collapsed="false"/>
    <row r="1028278" customFormat="false" ht="12.8" hidden="false" customHeight="false" outlineLevel="0" collapsed="false"/>
    <row r="1028279" customFormat="false" ht="12.8" hidden="false" customHeight="false" outlineLevel="0" collapsed="false"/>
    <row r="1028280" customFormat="false" ht="12.8" hidden="false" customHeight="false" outlineLevel="0" collapsed="false"/>
    <row r="1028281" customFormat="false" ht="12.8" hidden="false" customHeight="false" outlineLevel="0" collapsed="false"/>
    <row r="1028282" customFormat="false" ht="12.8" hidden="false" customHeight="false" outlineLevel="0" collapsed="false"/>
    <row r="1028283" customFormat="false" ht="12.8" hidden="false" customHeight="false" outlineLevel="0" collapsed="false"/>
    <row r="1028284" customFormat="false" ht="12.8" hidden="false" customHeight="false" outlineLevel="0" collapsed="false"/>
    <row r="1028285" customFormat="false" ht="12.8" hidden="false" customHeight="false" outlineLevel="0" collapsed="false"/>
    <row r="1028286" customFormat="false" ht="12.8" hidden="false" customHeight="false" outlineLevel="0" collapsed="false"/>
    <row r="1028287" customFormat="false" ht="12.8" hidden="false" customHeight="false" outlineLevel="0" collapsed="false"/>
    <row r="1028288" customFormat="false" ht="12.8" hidden="false" customHeight="false" outlineLevel="0" collapsed="false"/>
    <row r="1028289" customFormat="false" ht="12.8" hidden="false" customHeight="false" outlineLevel="0" collapsed="false"/>
    <row r="1028290" customFormat="false" ht="12.8" hidden="false" customHeight="false" outlineLevel="0" collapsed="false"/>
    <row r="1028291" customFormat="false" ht="12.8" hidden="false" customHeight="false" outlineLevel="0" collapsed="false"/>
    <row r="1028292" customFormat="false" ht="12.8" hidden="false" customHeight="false" outlineLevel="0" collapsed="false"/>
    <row r="1028293" customFormat="false" ht="12.8" hidden="false" customHeight="false" outlineLevel="0" collapsed="false"/>
    <row r="1028294" customFormat="false" ht="12.8" hidden="false" customHeight="false" outlineLevel="0" collapsed="false"/>
    <row r="1028295" customFormat="false" ht="12.8" hidden="false" customHeight="false" outlineLevel="0" collapsed="false"/>
    <row r="1028296" customFormat="false" ht="12.8" hidden="false" customHeight="false" outlineLevel="0" collapsed="false"/>
    <row r="1028297" customFormat="false" ht="12.8" hidden="false" customHeight="false" outlineLevel="0" collapsed="false"/>
    <row r="1028298" customFormat="false" ht="12.8" hidden="false" customHeight="false" outlineLevel="0" collapsed="false"/>
    <row r="1028299" customFormat="false" ht="12.8" hidden="false" customHeight="false" outlineLevel="0" collapsed="false"/>
    <row r="1028300" customFormat="false" ht="12.8" hidden="false" customHeight="false" outlineLevel="0" collapsed="false"/>
    <row r="1028301" customFormat="false" ht="12.8" hidden="false" customHeight="false" outlineLevel="0" collapsed="false"/>
    <row r="1028302" customFormat="false" ht="12.8" hidden="false" customHeight="false" outlineLevel="0" collapsed="false"/>
    <row r="1028303" customFormat="false" ht="12.8" hidden="false" customHeight="false" outlineLevel="0" collapsed="false"/>
    <row r="1028304" customFormat="false" ht="12.8" hidden="false" customHeight="false" outlineLevel="0" collapsed="false"/>
    <row r="1028305" customFormat="false" ht="12.8" hidden="false" customHeight="false" outlineLevel="0" collapsed="false"/>
    <row r="1028306" customFormat="false" ht="12.8" hidden="false" customHeight="false" outlineLevel="0" collapsed="false"/>
    <row r="1028307" customFormat="false" ht="12.8" hidden="false" customHeight="false" outlineLevel="0" collapsed="false"/>
    <row r="1028308" customFormat="false" ht="12.8" hidden="false" customHeight="false" outlineLevel="0" collapsed="false"/>
    <row r="1028309" customFormat="false" ht="12.8" hidden="false" customHeight="false" outlineLevel="0" collapsed="false"/>
    <row r="1028310" customFormat="false" ht="12.8" hidden="false" customHeight="false" outlineLevel="0" collapsed="false"/>
    <row r="1028311" customFormat="false" ht="12.8" hidden="false" customHeight="false" outlineLevel="0" collapsed="false"/>
    <row r="1028312" customFormat="false" ht="12.8" hidden="false" customHeight="false" outlineLevel="0" collapsed="false"/>
    <row r="1028313" customFormat="false" ht="12.8" hidden="false" customHeight="false" outlineLevel="0" collapsed="false"/>
    <row r="1028314" customFormat="false" ht="12.8" hidden="false" customHeight="false" outlineLevel="0" collapsed="false"/>
    <row r="1028315" customFormat="false" ht="12.8" hidden="false" customHeight="false" outlineLevel="0" collapsed="false"/>
    <row r="1028316" customFormat="false" ht="12.8" hidden="false" customHeight="false" outlineLevel="0" collapsed="false"/>
    <row r="1028317" customFormat="false" ht="12.8" hidden="false" customHeight="false" outlineLevel="0" collapsed="false"/>
    <row r="1028318" customFormat="false" ht="12.8" hidden="false" customHeight="false" outlineLevel="0" collapsed="false"/>
    <row r="1028319" customFormat="false" ht="12.8" hidden="false" customHeight="false" outlineLevel="0" collapsed="false"/>
    <row r="1028320" customFormat="false" ht="12.8" hidden="false" customHeight="false" outlineLevel="0" collapsed="false"/>
    <row r="1028321" customFormat="false" ht="12.8" hidden="false" customHeight="false" outlineLevel="0" collapsed="false"/>
    <row r="1028322" customFormat="false" ht="12.8" hidden="false" customHeight="false" outlineLevel="0" collapsed="false"/>
    <row r="1028323" customFormat="false" ht="12.8" hidden="false" customHeight="false" outlineLevel="0" collapsed="false"/>
    <row r="1028324" customFormat="false" ht="12.8" hidden="false" customHeight="false" outlineLevel="0" collapsed="false"/>
    <row r="1028325" customFormat="false" ht="12.8" hidden="false" customHeight="false" outlineLevel="0" collapsed="false"/>
    <row r="1028326" customFormat="false" ht="12.8" hidden="false" customHeight="false" outlineLevel="0" collapsed="false"/>
    <row r="1028327" customFormat="false" ht="12.8" hidden="false" customHeight="false" outlineLevel="0" collapsed="false"/>
    <row r="1028328" customFormat="false" ht="12.8" hidden="false" customHeight="false" outlineLevel="0" collapsed="false"/>
    <row r="1028329" customFormat="false" ht="12.8" hidden="false" customHeight="false" outlineLevel="0" collapsed="false"/>
    <row r="1028330" customFormat="false" ht="12.8" hidden="false" customHeight="false" outlineLevel="0" collapsed="false"/>
    <row r="1028331" customFormat="false" ht="12.8" hidden="false" customHeight="false" outlineLevel="0" collapsed="false"/>
    <row r="1028332" customFormat="false" ht="12.8" hidden="false" customHeight="false" outlineLevel="0" collapsed="false"/>
    <row r="1028333" customFormat="false" ht="12.8" hidden="false" customHeight="false" outlineLevel="0" collapsed="false"/>
    <row r="1028334" customFormat="false" ht="12.8" hidden="false" customHeight="false" outlineLevel="0" collapsed="false"/>
    <row r="1028335" customFormat="false" ht="12.8" hidden="false" customHeight="false" outlineLevel="0" collapsed="false"/>
    <row r="1028336" customFormat="false" ht="12.8" hidden="false" customHeight="false" outlineLevel="0" collapsed="false"/>
    <row r="1028337" customFormat="false" ht="12.8" hidden="false" customHeight="false" outlineLevel="0" collapsed="false"/>
    <row r="1028338" customFormat="false" ht="12.8" hidden="false" customHeight="false" outlineLevel="0" collapsed="false"/>
    <row r="1028339" customFormat="false" ht="12.8" hidden="false" customHeight="false" outlineLevel="0" collapsed="false"/>
    <row r="1028340" customFormat="false" ht="12.8" hidden="false" customHeight="false" outlineLevel="0" collapsed="false"/>
    <row r="1028341" customFormat="false" ht="12.8" hidden="false" customHeight="false" outlineLevel="0" collapsed="false"/>
    <row r="1028342" customFormat="false" ht="12.8" hidden="false" customHeight="false" outlineLevel="0" collapsed="false"/>
    <row r="1028343" customFormat="false" ht="12.8" hidden="false" customHeight="false" outlineLevel="0" collapsed="false"/>
    <row r="1028344" customFormat="false" ht="12.8" hidden="false" customHeight="false" outlineLevel="0" collapsed="false"/>
    <row r="1028345" customFormat="false" ht="12.8" hidden="false" customHeight="false" outlineLevel="0" collapsed="false"/>
    <row r="1028346" customFormat="false" ht="12.8" hidden="false" customHeight="false" outlineLevel="0" collapsed="false"/>
    <row r="1028347" customFormat="false" ht="12.8" hidden="false" customHeight="false" outlineLevel="0" collapsed="false"/>
    <row r="1028348" customFormat="false" ht="12.8" hidden="false" customHeight="false" outlineLevel="0" collapsed="false"/>
    <row r="1028349" customFormat="false" ht="12.8" hidden="false" customHeight="false" outlineLevel="0" collapsed="false"/>
    <row r="1028350" customFormat="false" ht="12.8" hidden="false" customHeight="false" outlineLevel="0" collapsed="false"/>
    <row r="1028351" customFormat="false" ht="12.8" hidden="false" customHeight="false" outlineLevel="0" collapsed="false"/>
    <row r="1028352" customFormat="false" ht="12.8" hidden="false" customHeight="false" outlineLevel="0" collapsed="false"/>
    <row r="1028353" customFormat="false" ht="12.8" hidden="false" customHeight="false" outlineLevel="0" collapsed="false"/>
    <row r="1028354" customFormat="false" ht="12.8" hidden="false" customHeight="false" outlineLevel="0" collapsed="false"/>
    <row r="1028355" customFormat="false" ht="12.8" hidden="false" customHeight="false" outlineLevel="0" collapsed="false"/>
    <row r="1028356" customFormat="false" ht="12.8" hidden="false" customHeight="false" outlineLevel="0" collapsed="false"/>
    <row r="1028357" customFormat="false" ht="12.8" hidden="false" customHeight="false" outlineLevel="0" collapsed="false"/>
    <row r="1028358" customFormat="false" ht="12.8" hidden="false" customHeight="false" outlineLevel="0" collapsed="false"/>
    <row r="1028359" customFormat="false" ht="12.8" hidden="false" customHeight="false" outlineLevel="0" collapsed="false"/>
    <row r="1028360" customFormat="false" ht="12.8" hidden="false" customHeight="false" outlineLevel="0" collapsed="false"/>
    <row r="1028361" customFormat="false" ht="12.8" hidden="false" customHeight="false" outlineLevel="0" collapsed="false"/>
    <row r="1028362" customFormat="false" ht="12.8" hidden="false" customHeight="false" outlineLevel="0" collapsed="false"/>
    <row r="1028363" customFormat="false" ht="12.8" hidden="false" customHeight="false" outlineLevel="0" collapsed="false"/>
    <row r="1028364" customFormat="false" ht="12.8" hidden="false" customHeight="false" outlineLevel="0" collapsed="false"/>
    <row r="1028365" customFormat="false" ht="12.8" hidden="false" customHeight="false" outlineLevel="0" collapsed="false"/>
    <row r="1028366" customFormat="false" ht="12.8" hidden="false" customHeight="false" outlineLevel="0" collapsed="false"/>
    <row r="1028367" customFormat="false" ht="12.8" hidden="false" customHeight="false" outlineLevel="0" collapsed="false"/>
    <row r="1028368" customFormat="false" ht="12.8" hidden="false" customHeight="false" outlineLevel="0" collapsed="false"/>
    <row r="1028369" customFormat="false" ht="12.8" hidden="false" customHeight="false" outlineLevel="0" collapsed="false"/>
    <row r="1028370" customFormat="false" ht="12.8" hidden="false" customHeight="false" outlineLevel="0" collapsed="false"/>
    <row r="1028371" customFormat="false" ht="12.8" hidden="false" customHeight="false" outlineLevel="0" collapsed="false"/>
    <row r="1028372" customFormat="false" ht="12.8" hidden="false" customHeight="false" outlineLevel="0" collapsed="false"/>
    <row r="1028373" customFormat="false" ht="12.8" hidden="false" customHeight="false" outlineLevel="0" collapsed="false"/>
    <row r="1028374" customFormat="false" ht="12.8" hidden="false" customHeight="false" outlineLevel="0" collapsed="false"/>
    <row r="1028375" customFormat="false" ht="12.8" hidden="false" customHeight="false" outlineLevel="0" collapsed="false"/>
    <row r="1028376" customFormat="false" ht="12.8" hidden="false" customHeight="false" outlineLevel="0" collapsed="false"/>
    <row r="1028377" customFormat="false" ht="12.8" hidden="false" customHeight="false" outlineLevel="0" collapsed="false"/>
    <row r="1028378" customFormat="false" ht="12.8" hidden="false" customHeight="false" outlineLevel="0" collapsed="false"/>
    <row r="1028379" customFormat="false" ht="12.8" hidden="false" customHeight="false" outlineLevel="0" collapsed="false"/>
    <row r="1028380" customFormat="false" ht="12.8" hidden="false" customHeight="false" outlineLevel="0" collapsed="false"/>
    <row r="1028381" customFormat="false" ht="12.8" hidden="false" customHeight="false" outlineLevel="0" collapsed="false"/>
    <row r="1028382" customFormat="false" ht="12.8" hidden="false" customHeight="false" outlineLevel="0" collapsed="false"/>
    <row r="1028383" customFormat="false" ht="12.8" hidden="false" customHeight="false" outlineLevel="0" collapsed="false"/>
    <row r="1028384" customFormat="false" ht="12.8" hidden="false" customHeight="false" outlineLevel="0" collapsed="false"/>
    <row r="1028385" customFormat="false" ht="12.8" hidden="false" customHeight="false" outlineLevel="0" collapsed="false"/>
    <row r="1028386" customFormat="false" ht="12.8" hidden="false" customHeight="false" outlineLevel="0" collapsed="false"/>
    <row r="1028387" customFormat="false" ht="12.8" hidden="false" customHeight="false" outlineLevel="0" collapsed="false"/>
    <row r="1028388" customFormat="false" ht="12.8" hidden="false" customHeight="false" outlineLevel="0" collapsed="false"/>
    <row r="1028389" customFormat="false" ht="12.8" hidden="false" customHeight="false" outlineLevel="0" collapsed="false"/>
    <row r="1028390" customFormat="false" ht="12.8" hidden="false" customHeight="false" outlineLevel="0" collapsed="false"/>
    <row r="1028391" customFormat="false" ht="12.8" hidden="false" customHeight="false" outlineLevel="0" collapsed="false"/>
    <row r="1028392" customFormat="false" ht="12.8" hidden="false" customHeight="false" outlineLevel="0" collapsed="false"/>
    <row r="1028393" customFormat="false" ht="12.8" hidden="false" customHeight="false" outlineLevel="0" collapsed="false"/>
    <row r="1028394" customFormat="false" ht="12.8" hidden="false" customHeight="false" outlineLevel="0" collapsed="false"/>
    <row r="1028395" customFormat="false" ht="12.8" hidden="false" customHeight="false" outlineLevel="0" collapsed="false"/>
    <row r="1028396" customFormat="false" ht="12.8" hidden="false" customHeight="false" outlineLevel="0" collapsed="false"/>
    <row r="1028397" customFormat="false" ht="12.8" hidden="false" customHeight="false" outlineLevel="0" collapsed="false"/>
    <row r="1028398" customFormat="false" ht="12.8" hidden="false" customHeight="false" outlineLevel="0" collapsed="false"/>
    <row r="1028399" customFormat="false" ht="12.8" hidden="false" customHeight="false" outlineLevel="0" collapsed="false"/>
    <row r="1028400" customFormat="false" ht="12.8" hidden="false" customHeight="false" outlineLevel="0" collapsed="false"/>
    <row r="1028401" customFormat="false" ht="12.8" hidden="false" customHeight="false" outlineLevel="0" collapsed="false"/>
    <row r="1028402" customFormat="false" ht="12.8" hidden="false" customHeight="false" outlineLevel="0" collapsed="false"/>
    <row r="1028403" customFormat="false" ht="12.8" hidden="false" customHeight="false" outlineLevel="0" collapsed="false"/>
    <row r="1028404" customFormat="false" ht="12.8" hidden="false" customHeight="false" outlineLevel="0" collapsed="false"/>
    <row r="1028405" customFormat="false" ht="12.8" hidden="false" customHeight="false" outlineLevel="0" collapsed="false"/>
    <row r="1028406" customFormat="false" ht="12.8" hidden="false" customHeight="false" outlineLevel="0" collapsed="false"/>
    <row r="1028407" customFormat="false" ht="12.8" hidden="false" customHeight="false" outlineLevel="0" collapsed="false"/>
    <row r="1028408" customFormat="false" ht="12.8" hidden="false" customHeight="false" outlineLevel="0" collapsed="false"/>
    <row r="1028409" customFormat="false" ht="12.8" hidden="false" customHeight="false" outlineLevel="0" collapsed="false"/>
    <row r="1028410" customFormat="false" ht="12.8" hidden="false" customHeight="false" outlineLevel="0" collapsed="false"/>
    <row r="1028411" customFormat="false" ht="12.8" hidden="false" customHeight="false" outlineLevel="0" collapsed="false"/>
    <row r="1028412" customFormat="false" ht="12.8" hidden="false" customHeight="false" outlineLevel="0" collapsed="false"/>
    <row r="1028413" customFormat="false" ht="12.8" hidden="false" customHeight="false" outlineLevel="0" collapsed="false"/>
    <row r="1028414" customFormat="false" ht="12.8" hidden="false" customHeight="false" outlineLevel="0" collapsed="false"/>
    <row r="1028415" customFormat="false" ht="12.8" hidden="false" customHeight="false" outlineLevel="0" collapsed="false"/>
    <row r="1028416" customFormat="false" ht="12.8" hidden="false" customHeight="false" outlineLevel="0" collapsed="false"/>
    <row r="1028417" customFormat="false" ht="12.8" hidden="false" customHeight="false" outlineLevel="0" collapsed="false"/>
    <row r="1028418" customFormat="false" ht="12.8" hidden="false" customHeight="false" outlineLevel="0" collapsed="false"/>
    <row r="1028419" customFormat="false" ht="12.8" hidden="false" customHeight="false" outlineLevel="0" collapsed="false"/>
    <row r="1028420" customFormat="false" ht="12.8" hidden="false" customHeight="false" outlineLevel="0" collapsed="false"/>
    <row r="1028421" customFormat="false" ht="12.8" hidden="false" customHeight="false" outlineLevel="0" collapsed="false"/>
    <row r="1028422" customFormat="false" ht="12.8" hidden="false" customHeight="false" outlineLevel="0" collapsed="false"/>
    <row r="1028423" customFormat="false" ht="12.8" hidden="false" customHeight="false" outlineLevel="0" collapsed="false"/>
    <row r="1028424" customFormat="false" ht="12.8" hidden="false" customHeight="false" outlineLevel="0" collapsed="false"/>
    <row r="1028425" customFormat="false" ht="12.8" hidden="false" customHeight="false" outlineLevel="0" collapsed="false"/>
    <row r="1028426" customFormat="false" ht="12.8" hidden="false" customHeight="false" outlineLevel="0" collapsed="false"/>
    <row r="1028427" customFormat="false" ht="12.8" hidden="false" customHeight="false" outlineLevel="0" collapsed="false"/>
    <row r="1028428" customFormat="false" ht="12.8" hidden="false" customHeight="false" outlineLevel="0" collapsed="false"/>
    <row r="1028429" customFormat="false" ht="12.8" hidden="false" customHeight="false" outlineLevel="0" collapsed="false"/>
    <row r="1028430" customFormat="false" ht="12.8" hidden="false" customHeight="false" outlineLevel="0" collapsed="false"/>
    <row r="1028431" customFormat="false" ht="12.8" hidden="false" customHeight="false" outlineLevel="0" collapsed="false"/>
    <row r="1028432" customFormat="false" ht="12.8" hidden="false" customHeight="false" outlineLevel="0" collapsed="false"/>
    <row r="1028433" customFormat="false" ht="12.8" hidden="false" customHeight="false" outlineLevel="0" collapsed="false"/>
    <row r="1028434" customFormat="false" ht="12.8" hidden="false" customHeight="false" outlineLevel="0" collapsed="false"/>
    <row r="1028435" customFormat="false" ht="12.8" hidden="false" customHeight="false" outlineLevel="0" collapsed="false"/>
    <row r="1028436" customFormat="false" ht="12.8" hidden="false" customHeight="false" outlineLevel="0" collapsed="false"/>
    <row r="1028437" customFormat="false" ht="12.8" hidden="false" customHeight="false" outlineLevel="0" collapsed="false"/>
    <row r="1028438" customFormat="false" ht="12.8" hidden="false" customHeight="false" outlineLevel="0" collapsed="false"/>
    <row r="1028439" customFormat="false" ht="12.8" hidden="false" customHeight="false" outlineLevel="0" collapsed="false"/>
    <row r="1028440" customFormat="false" ht="12.8" hidden="false" customHeight="false" outlineLevel="0" collapsed="false"/>
    <row r="1028441" customFormat="false" ht="12.8" hidden="false" customHeight="false" outlineLevel="0" collapsed="false"/>
    <row r="1028442" customFormat="false" ht="12.8" hidden="false" customHeight="false" outlineLevel="0" collapsed="false"/>
    <row r="1028443" customFormat="false" ht="12.8" hidden="false" customHeight="false" outlineLevel="0" collapsed="false"/>
    <row r="1028444" customFormat="false" ht="12.8" hidden="false" customHeight="false" outlineLevel="0" collapsed="false"/>
    <row r="1028445" customFormat="false" ht="12.8" hidden="false" customHeight="false" outlineLevel="0" collapsed="false"/>
    <row r="1028446" customFormat="false" ht="12.8" hidden="false" customHeight="false" outlineLevel="0" collapsed="false"/>
    <row r="1028447" customFormat="false" ht="12.8" hidden="false" customHeight="false" outlineLevel="0" collapsed="false"/>
    <row r="1028448" customFormat="false" ht="12.8" hidden="false" customHeight="false" outlineLevel="0" collapsed="false"/>
    <row r="1028449" customFormat="false" ht="12.8" hidden="false" customHeight="false" outlineLevel="0" collapsed="false"/>
    <row r="1028450" customFormat="false" ht="12.8" hidden="false" customHeight="false" outlineLevel="0" collapsed="false"/>
    <row r="1028451" customFormat="false" ht="12.8" hidden="false" customHeight="false" outlineLevel="0" collapsed="false"/>
    <row r="1028452" customFormat="false" ht="12.8" hidden="false" customHeight="false" outlineLevel="0" collapsed="false"/>
    <row r="1028453" customFormat="false" ht="12.8" hidden="false" customHeight="false" outlineLevel="0" collapsed="false"/>
    <row r="1028454" customFormat="false" ht="12.8" hidden="false" customHeight="false" outlineLevel="0" collapsed="false"/>
    <row r="1028455" customFormat="false" ht="12.8" hidden="false" customHeight="false" outlineLevel="0" collapsed="false"/>
    <row r="1028456" customFormat="false" ht="12.8" hidden="false" customHeight="false" outlineLevel="0" collapsed="false"/>
    <row r="1028457" customFormat="false" ht="12.8" hidden="false" customHeight="false" outlineLevel="0" collapsed="false"/>
    <row r="1028458" customFormat="false" ht="12.8" hidden="false" customHeight="false" outlineLevel="0" collapsed="false"/>
    <row r="1028459" customFormat="false" ht="12.8" hidden="false" customHeight="false" outlineLevel="0" collapsed="false"/>
    <row r="1028460" customFormat="false" ht="12.8" hidden="false" customHeight="false" outlineLevel="0" collapsed="false"/>
    <row r="1028461" customFormat="false" ht="12.8" hidden="false" customHeight="false" outlineLevel="0" collapsed="false"/>
    <row r="1028462" customFormat="false" ht="12.8" hidden="false" customHeight="false" outlineLevel="0" collapsed="false"/>
    <row r="1028463" customFormat="false" ht="12.8" hidden="false" customHeight="false" outlineLevel="0" collapsed="false"/>
    <row r="1028464" customFormat="false" ht="12.8" hidden="false" customHeight="false" outlineLevel="0" collapsed="false"/>
    <row r="1028465" customFormat="false" ht="12.8" hidden="false" customHeight="false" outlineLevel="0" collapsed="false"/>
    <row r="1028466" customFormat="false" ht="12.8" hidden="false" customHeight="false" outlineLevel="0" collapsed="false"/>
    <row r="1028467" customFormat="false" ht="12.8" hidden="false" customHeight="false" outlineLevel="0" collapsed="false"/>
    <row r="1028468" customFormat="false" ht="12.8" hidden="false" customHeight="false" outlineLevel="0" collapsed="false"/>
    <row r="1028469" customFormat="false" ht="12.8" hidden="false" customHeight="false" outlineLevel="0" collapsed="false"/>
    <row r="1028470" customFormat="false" ht="12.8" hidden="false" customHeight="false" outlineLevel="0" collapsed="false"/>
    <row r="1028471" customFormat="false" ht="12.8" hidden="false" customHeight="false" outlineLevel="0" collapsed="false"/>
    <row r="1028472" customFormat="false" ht="12.8" hidden="false" customHeight="false" outlineLevel="0" collapsed="false"/>
    <row r="1028473" customFormat="false" ht="12.8" hidden="false" customHeight="false" outlineLevel="0" collapsed="false"/>
    <row r="1028474" customFormat="false" ht="12.8" hidden="false" customHeight="false" outlineLevel="0" collapsed="false"/>
    <row r="1028475" customFormat="false" ht="12.8" hidden="false" customHeight="false" outlineLevel="0" collapsed="false"/>
    <row r="1028476" customFormat="false" ht="12.8" hidden="false" customHeight="false" outlineLevel="0" collapsed="false"/>
    <row r="1028477" customFormat="false" ht="12.8" hidden="false" customHeight="false" outlineLevel="0" collapsed="false"/>
    <row r="1028478" customFormat="false" ht="12.8" hidden="false" customHeight="false" outlineLevel="0" collapsed="false"/>
    <row r="1028479" customFormat="false" ht="12.8" hidden="false" customHeight="false" outlineLevel="0" collapsed="false"/>
    <row r="1028480" customFormat="false" ht="12.8" hidden="false" customHeight="false" outlineLevel="0" collapsed="false"/>
    <row r="1028481" customFormat="false" ht="12.8" hidden="false" customHeight="false" outlineLevel="0" collapsed="false"/>
    <row r="1028482" customFormat="false" ht="12.8" hidden="false" customHeight="false" outlineLevel="0" collapsed="false"/>
    <row r="1028483" customFormat="false" ht="12.8" hidden="false" customHeight="false" outlineLevel="0" collapsed="false"/>
    <row r="1028484" customFormat="false" ht="12.8" hidden="false" customHeight="false" outlineLevel="0" collapsed="false"/>
    <row r="1028485" customFormat="false" ht="12.8" hidden="false" customHeight="false" outlineLevel="0" collapsed="false"/>
    <row r="1028486" customFormat="false" ht="12.8" hidden="false" customHeight="false" outlineLevel="0" collapsed="false"/>
    <row r="1028487" customFormat="false" ht="12.8" hidden="false" customHeight="false" outlineLevel="0" collapsed="false"/>
    <row r="1028488" customFormat="false" ht="12.8" hidden="false" customHeight="false" outlineLevel="0" collapsed="false"/>
    <row r="1028489" customFormat="false" ht="12.8" hidden="false" customHeight="false" outlineLevel="0" collapsed="false"/>
    <row r="1028490" customFormat="false" ht="12.8" hidden="false" customHeight="false" outlineLevel="0" collapsed="false"/>
    <row r="1028491" customFormat="false" ht="12.8" hidden="false" customHeight="false" outlineLevel="0" collapsed="false"/>
    <row r="1028492" customFormat="false" ht="12.8" hidden="false" customHeight="false" outlineLevel="0" collapsed="false"/>
    <row r="1028493" customFormat="false" ht="12.8" hidden="false" customHeight="false" outlineLevel="0" collapsed="false"/>
    <row r="1028494" customFormat="false" ht="12.8" hidden="false" customHeight="false" outlineLevel="0" collapsed="false"/>
    <row r="1028495" customFormat="false" ht="12.8" hidden="false" customHeight="false" outlineLevel="0" collapsed="false"/>
    <row r="1028496" customFormat="false" ht="12.8" hidden="false" customHeight="false" outlineLevel="0" collapsed="false"/>
    <row r="1028497" customFormat="false" ht="12.8" hidden="false" customHeight="false" outlineLevel="0" collapsed="false"/>
    <row r="1028498" customFormat="false" ht="12.8" hidden="false" customHeight="false" outlineLevel="0" collapsed="false"/>
    <row r="1028499" customFormat="false" ht="12.8" hidden="false" customHeight="false" outlineLevel="0" collapsed="false"/>
    <row r="1028500" customFormat="false" ht="12.8" hidden="false" customHeight="false" outlineLevel="0" collapsed="false"/>
    <row r="1028501" customFormat="false" ht="12.8" hidden="false" customHeight="false" outlineLevel="0" collapsed="false"/>
    <row r="1028502" customFormat="false" ht="12.8" hidden="false" customHeight="false" outlineLevel="0" collapsed="false"/>
    <row r="1028503" customFormat="false" ht="12.8" hidden="false" customHeight="false" outlineLevel="0" collapsed="false"/>
    <row r="1028504" customFormat="false" ht="12.8" hidden="false" customHeight="false" outlineLevel="0" collapsed="false"/>
    <row r="1028505" customFormat="false" ht="12.8" hidden="false" customHeight="false" outlineLevel="0" collapsed="false"/>
    <row r="1028506" customFormat="false" ht="12.8" hidden="false" customHeight="false" outlineLevel="0" collapsed="false"/>
    <row r="1028507" customFormat="false" ht="12.8" hidden="false" customHeight="false" outlineLevel="0" collapsed="false"/>
    <row r="1028508" customFormat="false" ht="12.8" hidden="false" customHeight="false" outlineLevel="0" collapsed="false"/>
    <row r="1028509" customFormat="false" ht="12.8" hidden="false" customHeight="false" outlineLevel="0" collapsed="false"/>
    <row r="1028510" customFormat="false" ht="12.8" hidden="false" customHeight="false" outlineLevel="0" collapsed="false"/>
    <row r="1028511" customFormat="false" ht="12.8" hidden="false" customHeight="false" outlineLevel="0" collapsed="false"/>
    <row r="1028512" customFormat="false" ht="12.8" hidden="false" customHeight="false" outlineLevel="0" collapsed="false"/>
    <row r="1028513" customFormat="false" ht="12.8" hidden="false" customHeight="false" outlineLevel="0" collapsed="false"/>
    <row r="1028514" customFormat="false" ht="12.8" hidden="false" customHeight="false" outlineLevel="0" collapsed="false"/>
    <row r="1028515" customFormat="false" ht="12.8" hidden="false" customHeight="false" outlineLevel="0" collapsed="false"/>
    <row r="1028516" customFormat="false" ht="12.8" hidden="false" customHeight="false" outlineLevel="0" collapsed="false"/>
    <row r="1028517" customFormat="false" ht="12.8" hidden="false" customHeight="false" outlineLevel="0" collapsed="false"/>
    <row r="1028518" customFormat="false" ht="12.8" hidden="false" customHeight="false" outlineLevel="0" collapsed="false"/>
    <row r="1028519" customFormat="false" ht="12.8" hidden="false" customHeight="false" outlineLevel="0" collapsed="false"/>
    <row r="1028520" customFormat="false" ht="12.8" hidden="false" customHeight="false" outlineLevel="0" collapsed="false"/>
    <row r="1028521" customFormat="false" ht="12.8" hidden="false" customHeight="false" outlineLevel="0" collapsed="false"/>
    <row r="1028522" customFormat="false" ht="12.8" hidden="false" customHeight="false" outlineLevel="0" collapsed="false"/>
    <row r="1028523" customFormat="false" ht="12.8" hidden="false" customHeight="false" outlineLevel="0" collapsed="false"/>
    <row r="1028524" customFormat="false" ht="12.8" hidden="false" customHeight="false" outlineLevel="0" collapsed="false"/>
    <row r="1028525" customFormat="false" ht="12.8" hidden="false" customHeight="false" outlineLevel="0" collapsed="false"/>
    <row r="1028526" customFormat="false" ht="12.8" hidden="false" customHeight="false" outlineLevel="0" collapsed="false"/>
    <row r="1028527" customFormat="false" ht="12.8" hidden="false" customHeight="false" outlineLevel="0" collapsed="false"/>
    <row r="1028528" customFormat="false" ht="12.8" hidden="false" customHeight="false" outlineLevel="0" collapsed="false"/>
    <row r="1028529" customFormat="false" ht="12.8" hidden="false" customHeight="false" outlineLevel="0" collapsed="false"/>
    <row r="1028530" customFormat="false" ht="12.8" hidden="false" customHeight="false" outlineLevel="0" collapsed="false"/>
    <row r="1028531" customFormat="false" ht="12.8" hidden="false" customHeight="false" outlineLevel="0" collapsed="false"/>
    <row r="1028532" customFormat="false" ht="12.8" hidden="false" customHeight="false" outlineLevel="0" collapsed="false"/>
    <row r="1028533" customFormat="false" ht="12.8" hidden="false" customHeight="false" outlineLevel="0" collapsed="false"/>
    <row r="1028534" customFormat="false" ht="12.8" hidden="false" customHeight="false" outlineLevel="0" collapsed="false"/>
    <row r="1028535" customFormat="false" ht="12.8" hidden="false" customHeight="false" outlineLevel="0" collapsed="false"/>
    <row r="1028536" customFormat="false" ht="12.8" hidden="false" customHeight="false" outlineLevel="0" collapsed="false"/>
    <row r="1028537" customFormat="false" ht="12.8" hidden="false" customHeight="false" outlineLevel="0" collapsed="false"/>
    <row r="1028538" customFormat="false" ht="12.8" hidden="false" customHeight="false" outlineLevel="0" collapsed="false"/>
    <row r="1028539" customFormat="false" ht="12.8" hidden="false" customHeight="false" outlineLevel="0" collapsed="false"/>
    <row r="1028540" customFormat="false" ht="12.8" hidden="false" customHeight="false" outlineLevel="0" collapsed="false"/>
    <row r="1028541" customFormat="false" ht="12.8" hidden="false" customHeight="false" outlineLevel="0" collapsed="false"/>
    <row r="1028542" customFormat="false" ht="12.8" hidden="false" customHeight="false" outlineLevel="0" collapsed="false"/>
    <row r="1028543" customFormat="false" ht="12.8" hidden="false" customHeight="false" outlineLevel="0" collapsed="false"/>
    <row r="1028544" customFormat="false" ht="12.8" hidden="false" customHeight="false" outlineLevel="0" collapsed="false"/>
    <row r="1028545" customFormat="false" ht="12.8" hidden="false" customHeight="false" outlineLevel="0" collapsed="false"/>
    <row r="1028546" customFormat="false" ht="12.8" hidden="false" customHeight="false" outlineLevel="0" collapsed="false"/>
    <row r="1028547" customFormat="false" ht="12.8" hidden="false" customHeight="false" outlineLevel="0" collapsed="false"/>
    <row r="1028548" customFormat="false" ht="12.8" hidden="false" customHeight="false" outlineLevel="0" collapsed="false"/>
    <row r="1028549" customFormat="false" ht="12.8" hidden="false" customHeight="false" outlineLevel="0" collapsed="false"/>
    <row r="1028550" customFormat="false" ht="12.8" hidden="false" customHeight="false" outlineLevel="0" collapsed="false"/>
    <row r="1028551" customFormat="false" ht="12.8" hidden="false" customHeight="false" outlineLevel="0" collapsed="false"/>
    <row r="1028552" customFormat="false" ht="12.8" hidden="false" customHeight="false" outlineLevel="0" collapsed="false"/>
    <row r="1028553" customFormat="false" ht="12.8" hidden="false" customHeight="false" outlineLevel="0" collapsed="false"/>
    <row r="1028554" customFormat="false" ht="12.8" hidden="false" customHeight="false" outlineLevel="0" collapsed="false"/>
    <row r="1028555" customFormat="false" ht="12.8" hidden="false" customHeight="false" outlineLevel="0" collapsed="false"/>
    <row r="1028556" customFormat="false" ht="12.8" hidden="false" customHeight="false" outlineLevel="0" collapsed="false"/>
    <row r="1028557" customFormat="false" ht="12.8" hidden="false" customHeight="false" outlineLevel="0" collapsed="false"/>
    <row r="1028558" customFormat="false" ht="12.8" hidden="false" customHeight="false" outlineLevel="0" collapsed="false"/>
    <row r="1028559" customFormat="false" ht="12.8" hidden="false" customHeight="false" outlineLevel="0" collapsed="false"/>
    <row r="1028560" customFormat="false" ht="12.8" hidden="false" customHeight="false" outlineLevel="0" collapsed="false"/>
    <row r="1028561" customFormat="false" ht="12.8" hidden="false" customHeight="false" outlineLevel="0" collapsed="false"/>
    <row r="1028562" customFormat="false" ht="12.8" hidden="false" customHeight="false" outlineLevel="0" collapsed="false"/>
    <row r="1028563" customFormat="false" ht="12.8" hidden="false" customHeight="false" outlineLevel="0" collapsed="false"/>
    <row r="1028564" customFormat="false" ht="12.8" hidden="false" customHeight="false" outlineLevel="0" collapsed="false"/>
    <row r="1028565" customFormat="false" ht="12.8" hidden="false" customHeight="false" outlineLevel="0" collapsed="false"/>
    <row r="1028566" customFormat="false" ht="12.8" hidden="false" customHeight="false" outlineLevel="0" collapsed="false"/>
    <row r="1028567" customFormat="false" ht="12.8" hidden="false" customHeight="false" outlineLevel="0" collapsed="false"/>
    <row r="1028568" customFormat="false" ht="12.8" hidden="false" customHeight="false" outlineLevel="0" collapsed="false"/>
    <row r="1028569" customFormat="false" ht="12.8" hidden="false" customHeight="false" outlineLevel="0" collapsed="false"/>
    <row r="1028570" customFormat="false" ht="12.8" hidden="false" customHeight="false" outlineLevel="0" collapsed="false"/>
    <row r="1028571" customFormat="false" ht="12.8" hidden="false" customHeight="false" outlineLevel="0" collapsed="false"/>
    <row r="1028572" customFormat="false" ht="12.8" hidden="false" customHeight="false" outlineLevel="0" collapsed="false"/>
    <row r="1028573" customFormat="false" ht="12.8" hidden="false" customHeight="false" outlineLevel="0" collapsed="false"/>
    <row r="1028574" customFormat="false" ht="12.8" hidden="false" customHeight="false" outlineLevel="0" collapsed="false"/>
    <row r="1028575" customFormat="false" ht="12.8" hidden="false" customHeight="false" outlineLevel="0" collapsed="false"/>
    <row r="1028576" customFormat="false" ht="12.8" hidden="false" customHeight="false" outlineLevel="0" collapsed="false"/>
    <row r="1028577" customFormat="false" ht="12.8" hidden="false" customHeight="false" outlineLevel="0" collapsed="false"/>
    <row r="1028578" customFormat="false" ht="12.8" hidden="false" customHeight="false" outlineLevel="0" collapsed="false"/>
    <row r="1028579" customFormat="false" ht="12.8" hidden="false" customHeight="false" outlineLevel="0" collapsed="false"/>
    <row r="1028580" customFormat="false" ht="12.8" hidden="false" customHeight="false" outlineLevel="0" collapsed="false"/>
    <row r="1028581" customFormat="false" ht="12.8" hidden="false" customHeight="false" outlineLevel="0" collapsed="false"/>
    <row r="1028582" customFormat="false" ht="12.8" hidden="false" customHeight="false" outlineLevel="0" collapsed="false"/>
    <row r="1028583" customFormat="false" ht="12.8" hidden="false" customHeight="false" outlineLevel="0" collapsed="false"/>
    <row r="1028584" customFormat="false" ht="12.8" hidden="false" customHeight="false" outlineLevel="0" collapsed="false"/>
    <row r="1028585" customFormat="false" ht="12.8" hidden="false" customHeight="false" outlineLevel="0" collapsed="false"/>
    <row r="1028586" customFormat="false" ht="12.8" hidden="false" customHeight="false" outlineLevel="0" collapsed="false"/>
    <row r="1028587" customFormat="false" ht="12.8" hidden="false" customHeight="false" outlineLevel="0" collapsed="false"/>
    <row r="1028588" customFormat="false" ht="12.8" hidden="false" customHeight="false" outlineLevel="0" collapsed="false"/>
    <row r="1028589" customFormat="false" ht="12.8" hidden="false" customHeight="false" outlineLevel="0" collapsed="false"/>
    <row r="1028590" customFormat="false" ht="12.8" hidden="false" customHeight="false" outlineLevel="0" collapsed="false"/>
    <row r="1028591" customFormat="false" ht="12.8" hidden="false" customHeight="false" outlineLevel="0" collapsed="false"/>
    <row r="1028592" customFormat="false" ht="12.8" hidden="false" customHeight="false" outlineLevel="0" collapsed="false"/>
    <row r="1028593" customFormat="false" ht="12.8" hidden="false" customHeight="false" outlineLevel="0" collapsed="false"/>
    <row r="1028594" customFormat="false" ht="12.8" hidden="false" customHeight="false" outlineLevel="0" collapsed="false"/>
    <row r="1028595" customFormat="false" ht="12.8" hidden="false" customHeight="false" outlineLevel="0" collapsed="false"/>
    <row r="1028596" customFormat="false" ht="12.8" hidden="false" customHeight="false" outlineLevel="0" collapsed="false"/>
    <row r="1028597" customFormat="false" ht="12.8" hidden="false" customHeight="false" outlineLevel="0" collapsed="false"/>
    <row r="1028598" customFormat="false" ht="12.8" hidden="false" customHeight="false" outlineLevel="0" collapsed="false"/>
    <row r="1028599" customFormat="false" ht="12.8" hidden="false" customHeight="false" outlineLevel="0" collapsed="false"/>
    <row r="1028600" customFormat="false" ht="12.8" hidden="false" customHeight="false" outlineLevel="0" collapsed="false"/>
    <row r="1028601" customFormat="false" ht="12.8" hidden="false" customHeight="false" outlineLevel="0" collapsed="false"/>
    <row r="1028602" customFormat="false" ht="12.8" hidden="false" customHeight="false" outlineLevel="0" collapsed="false"/>
    <row r="1028603" customFormat="false" ht="12.8" hidden="false" customHeight="false" outlineLevel="0" collapsed="false"/>
    <row r="1028604" customFormat="false" ht="12.8" hidden="false" customHeight="false" outlineLevel="0" collapsed="false"/>
    <row r="1028605" customFormat="false" ht="12.8" hidden="false" customHeight="false" outlineLevel="0" collapsed="false"/>
    <row r="1028606" customFormat="false" ht="12.8" hidden="false" customHeight="false" outlineLevel="0" collapsed="false"/>
    <row r="1028607" customFormat="false" ht="12.8" hidden="false" customHeight="false" outlineLevel="0" collapsed="false"/>
    <row r="1028608" customFormat="false" ht="12.8" hidden="false" customHeight="false" outlineLevel="0" collapsed="false"/>
    <row r="1028609" customFormat="false" ht="12.8" hidden="false" customHeight="false" outlineLevel="0" collapsed="false"/>
    <row r="1028610" customFormat="false" ht="12.8" hidden="false" customHeight="false" outlineLevel="0" collapsed="false"/>
    <row r="1028611" customFormat="false" ht="12.8" hidden="false" customHeight="false" outlineLevel="0" collapsed="false"/>
    <row r="1028612" customFormat="false" ht="12.8" hidden="false" customHeight="false" outlineLevel="0" collapsed="false"/>
    <row r="1028613" customFormat="false" ht="12.8" hidden="false" customHeight="false" outlineLevel="0" collapsed="false"/>
    <row r="1028614" customFormat="false" ht="12.8" hidden="false" customHeight="false" outlineLevel="0" collapsed="false"/>
    <row r="1028615" customFormat="false" ht="12.8" hidden="false" customHeight="false" outlineLevel="0" collapsed="false"/>
    <row r="1028616" customFormat="false" ht="12.8" hidden="false" customHeight="false" outlineLevel="0" collapsed="false"/>
    <row r="1028617" customFormat="false" ht="12.8" hidden="false" customHeight="false" outlineLevel="0" collapsed="false"/>
    <row r="1028618" customFormat="false" ht="12.8" hidden="false" customHeight="false" outlineLevel="0" collapsed="false"/>
    <row r="1028619" customFormat="false" ht="12.8" hidden="false" customHeight="false" outlineLevel="0" collapsed="false"/>
    <row r="1028620" customFormat="false" ht="12.8" hidden="false" customHeight="false" outlineLevel="0" collapsed="false"/>
    <row r="1028621" customFormat="false" ht="12.8" hidden="false" customHeight="false" outlineLevel="0" collapsed="false"/>
    <row r="1028622" customFormat="false" ht="12.8" hidden="false" customHeight="false" outlineLevel="0" collapsed="false"/>
    <row r="1028623" customFormat="false" ht="12.8" hidden="false" customHeight="false" outlineLevel="0" collapsed="false"/>
    <row r="1028624" customFormat="false" ht="12.8" hidden="false" customHeight="false" outlineLevel="0" collapsed="false"/>
    <row r="1028625" customFormat="false" ht="12.8" hidden="false" customHeight="false" outlineLevel="0" collapsed="false"/>
    <row r="1028626" customFormat="false" ht="12.8" hidden="false" customHeight="false" outlineLevel="0" collapsed="false"/>
    <row r="1028627" customFormat="false" ht="12.8" hidden="false" customHeight="false" outlineLevel="0" collapsed="false"/>
    <row r="1028628" customFormat="false" ht="12.8" hidden="false" customHeight="false" outlineLevel="0" collapsed="false"/>
    <row r="1028629" customFormat="false" ht="12.8" hidden="false" customHeight="false" outlineLevel="0" collapsed="false"/>
    <row r="1028630" customFormat="false" ht="12.8" hidden="false" customHeight="false" outlineLevel="0" collapsed="false"/>
    <row r="1028631" customFormat="false" ht="12.8" hidden="false" customHeight="false" outlineLevel="0" collapsed="false"/>
    <row r="1028632" customFormat="false" ht="12.8" hidden="false" customHeight="false" outlineLevel="0" collapsed="false"/>
    <row r="1028633" customFormat="false" ht="12.8" hidden="false" customHeight="false" outlineLevel="0" collapsed="false"/>
    <row r="1028634" customFormat="false" ht="12.8" hidden="false" customHeight="false" outlineLevel="0" collapsed="false"/>
    <row r="1028635" customFormat="false" ht="12.8" hidden="false" customHeight="false" outlineLevel="0" collapsed="false"/>
    <row r="1028636" customFormat="false" ht="12.8" hidden="false" customHeight="false" outlineLevel="0" collapsed="false"/>
    <row r="1028637" customFormat="false" ht="12.8" hidden="false" customHeight="false" outlineLevel="0" collapsed="false"/>
    <row r="1028638" customFormat="false" ht="12.8" hidden="false" customHeight="false" outlineLevel="0" collapsed="false"/>
    <row r="1028639" customFormat="false" ht="12.8" hidden="false" customHeight="false" outlineLevel="0" collapsed="false"/>
    <row r="1028640" customFormat="false" ht="12.8" hidden="false" customHeight="false" outlineLevel="0" collapsed="false"/>
    <row r="1028641" customFormat="false" ht="12.8" hidden="false" customHeight="false" outlineLevel="0" collapsed="false"/>
    <row r="1028642" customFormat="false" ht="12.8" hidden="false" customHeight="false" outlineLevel="0" collapsed="false"/>
    <row r="1028643" customFormat="false" ht="12.8" hidden="false" customHeight="false" outlineLevel="0" collapsed="false"/>
    <row r="1028644" customFormat="false" ht="12.8" hidden="false" customHeight="false" outlineLevel="0" collapsed="false"/>
    <row r="1028645" customFormat="false" ht="12.8" hidden="false" customHeight="false" outlineLevel="0" collapsed="false"/>
    <row r="1028646" customFormat="false" ht="12.8" hidden="false" customHeight="false" outlineLevel="0" collapsed="false"/>
    <row r="1028647" customFormat="false" ht="12.8" hidden="false" customHeight="false" outlineLevel="0" collapsed="false"/>
    <row r="1028648" customFormat="false" ht="12.8" hidden="false" customHeight="false" outlineLevel="0" collapsed="false"/>
    <row r="1028649" customFormat="false" ht="12.8" hidden="false" customHeight="false" outlineLevel="0" collapsed="false"/>
    <row r="1028650" customFormat="false" ht="12.8" hidden="false" customHeight="false" outlineLevel="0" collapsed="false"/>
    <row r="1028651" customFormat="false" ht="12.8" hidden="false" customHeight="false" outlineLevel="0" collapsed="false"/>
    <row r="1028652" customFormat="false" ht="12.8" hidden="false" customHeight="false" outlineLevel="0" collapsed="false"/>
    <row r="1028653" customFormat="false" ht="12.8" hidden="false" customHeight="false" outlineLevel="0" collapsed="false"/>
    <row r="1028654" customFormat="false" ht="12.8" hidden="false" customHeight="false" outlineLevel="0" collapsed="false"/>
    <row r="1028655" customFormat="false" ht="12.8" hidden="false" customHeight="false" outlineLevel="0" collapsed="false"/>
    <row r="1028656" customFormat="false" ht="12.8" hidden="false" customHeight="false" outlineLevel="0" collapsed="false"/>
    <row r="1028657" customFormat="false" ht="12.8" hidden="false" customHeight="false" outlineLevel="0" collapsed="false"/>
    <row r="1028658" customFormat="false" ht="12.8" hidden="false" customHeight="false" outlineLevel="0" collapsed="false"/>
    <row r="1028659" customFormat="false" ht="12.8" hidden="false" customHeight="false" outlineLevel="0" collapsed="false"/>
    <row r="1028660" customFormat="false" ht="12.8" hidden="false" customHeight="false" outlineLevel="0" collapsed="false"/>
    <row r="1028661" customFormat="false" ht="12.8" hidden="false" customHeight="false" outlineLevel="0" collapsed="false"/>
    <row r="1028662" customFormat="false" ht="12.8" hidden="false" customHeight="false" outlineLevel="0" collapsed="false"/>
    <row r="1028663" customFormat="false" ht="12.8" hidden="false" customHeight="false" outlineLevel="0" collapsed="false"/>
    <row r="1028664" customFormat="false" ht="12.8" hidden="false" customHeight="false" outlineLevel="0" collapsed="false"/>
    <row r="1028665" customFormat="false" ht="12.8" hidden="false" customHeight="false" outlineLevel="0" collapsed="false"/>
    <row r="1028666" customFormat="false" ht="12.8" hidden="false" customHeight="false" outlineLevel="0" collapsed="false"/>
    <row r="1028667" customFormat="false" ht="12.8" hidden="false" customHeight="false" outlineLevel="0" collapsed="false"/>
    <row r="1028668" customFormat="false" ht="12.8" hidden="false" customHeight="false" outlineLevel="0" collapsed="false"/>
    <row r="1028669" customFormat="false" ht="12.8" hidden="false" customHeight="false" outlineLevel="0" collapsed="false"/>
    <row r="1028670" customFormat="false" ht="12.8" hidden="false" customHeight="false" outlineLevel="0" collapsed="false"/>
    <row r="1028671" customFormat="false" ht="12.8" hidden="false" customHeight="false" outlineLevel="0" collapsed="false"/>
    <row r="1028672" customFormat="false" ht="12.8" hidden="false" customHeight="false" outlineLevel="0" collapsed="false"/>
    <row r="1028673" customFormat="false" ht="12.8" hidden="false" customHeight="false" outlineLevel="0" collapsed="false"/>
    <row r="1028674" customFormat="false" ht="12.8" hidden="false" customHeight="false" outlineLevel="0" collapsed="false"/>
    <row r="1028675" customFormat="false" ht="12.8" hidden="false" customHeight="false" outlineLevel="0" collapsed="false"/>
    <row r="1028676" customFormat="false" ht="12.8" hidden="false" customHeight="false" outlineLevel="0" collapsed="false"/>
    <row r="1028677" customFormat="false" ht="12.8" hidden="false" customHeight="false" outlineLevel="0" collapsed="false"/>
    <row r="1028678" customFormat="false" ht="12.8" hidden="false" customHeight="false" outlineLevel="0" collapsed="false"/>
    <row r="1028679" customFormat="false" ht="12.8" hidden="false" customHeight="false" outlineLevel="0" collapsed="false"/>
    <row r="1028680" customFormat="false" ht="12.8" hidden="false" customHeight="false" outlineLevel="0" collapsed="false"/>
    <row r="1028681" customFormat="false" ht="12.8" hidden="false" customHeight="false" outlineLevel="0" collapsed="false"/>
    <row r="1028682" customFormat="false" ht="12.8" hidden="false" customHeight="false" outlineLevel="0" collapsed="false"/>
    <row r="1028683" customFormat="false" ht="12.8" hidden="false" customHeight="false" outlineLevel="0" collapsed="false"/>
    <row r="1028684" customFormat="false" ht="12.8" hidden="false" customHeight="false" outlineLevel="0" collapsed="false"/>
    <row r="1028685" customFormat="false" ht="12.8" hidden="false" customHeight="false" outlineLevel="0" collapsed="false"/>
    <row r="1028686" customFormat="false" ht="12.8" hidden="false" customHeight="false" outlineLevel="0" collapsed="false"/>
    <row r="1028687" customFormat="false" ht="12.8" hidden="false" customHeight="false" outlineLevel="0" collapsed="false"/>
    <row r="1028688" customFormat="false" ht="12.8" hidden="false" customHeight="false" outlineLevel="0" collapsed="false"/>
    <row r="1028689" customFormat="false" ht="12.8" hidden="false" customHeight="false" outlineLevel="0" collapsed="false"/>
    <row r="1028690" customFormat="false" ht="12.8" hidden="false" customHeight="false" outlineLevel="0" collapsed="false"/>
    <row r="1028691" customFormat="false" ht="12.8" hidden="false" customHeight="false" outlineLevel="0" collapsed="false"/>
    <row r="1028692" customFormat="false" ht="12.8" hidden="false" customHeight="false" outlineLevel="0" collapsed="false"/>
    <row r="1028693" customFormat="false" ht="12.8" hidden="false" customHeight="false" outlineLevel="0" collapsed="false"/>
    <row r="1028694" customFormat="false" ht="12.8" hidden="false" customHeight="false" outlineLevel="0" collapsed="false"/>
    <row r="1028695" customFormat="false" ht="12.8" hidden="false" customHeight="false" outlineLevel="0" collapsed="false"/>
    <row r="1028696" customFormat="false" ht="12.8" hidden="false" customHeight="false" outlineLevel="0" collapsed="false"/>
    <row r="1028697" customFormat="false" ht="12.8" hidden="false" customHeight="false" outlineLevel="0" collapsed="false"/>
    <row r="1028698" customFormat="false" ht="12.8" hidden="false" customHeight="false" outlineLevel="0" collapsed="false"/>
    <row r="1028699" customFormat="false" ht="12.8" hidden="false" customHeight="false" outlineLevel="0" collapsed="false"/>
    <row r="1028700" customFormat="false" ht="12.8" hidden="false" customHeight="false" outlineLevel="0" collapsed="false"/>
    <row r="1028701" customFormat="false" ht="12.8" hidden="false" customHeight="false" outlineLevel="0" collapsed="false"/>
    <row r="1028702" customFormat="false" ht="12.8" hidden="false" customHeight="false" outlineLevel="0" collapsed="false"/>
    <row r="1028703" customFormat="false" ht="12.8" hidden="false" customHeight="false" outlineLevel="0" collapsed="false"/>
    <row r="1028704" customFormat="false" ht="12.8" hidden="false" customHeight="false" outlineLevel="0" collapsed="false"/>
    <row r="1028705" customFormat="false" ht="12.8" hidden="false" customHeight="false" outlineLevel="0" collapsed="false"/>
    <row r="1028706" customFormat="false" ht="12.8" hidden="false" customHeight="false" outlineLevel="0" collapsed="false"/>
    <row r="1028707" customFormat="false" ht="12.8" hidden="false" customHeight="false" outlineLevel="0" collapsed="false"/>
    <row r="1028708" customFormat="false" ht="12.8" hidden="false" customHeight="false" outlineLevel="0" collapsed="false"/>
    <row r="1028709" customFormat="false" ht="12.8" hidden="false" customHeight="false" outlineLevel="0" collapsed="false"/>
    <row r="1028710" customFormat="false" ht="12.8" hidden="false" customHeight="false" outlineLevel="0" collapsed="false"/>
    <row r="1028711" customFormat="false" ht="12.8" hidden="false" customHeight="false" outlineLevel="0" collapsed="false"/>
    <row r="1028712" customFormat="false" ht="12.8" hidden="false" customHeight="false" outlineLevel="0" collapsed="false"/>
    <row r="1028713" customFormat="false" ht="12.8" hidden="false" customHeight="false" outlineLevel="0" collapsed="false"/>
    <row r="1028714" customFormat="false" ht="12.8" hidden="false" customHeight="false" outlineLevel="0" collapsed="false"/>
    <row r="1028715" customFormat="false" ht="12.8" hidden="false" customHeight="false" outlineLevel="0" collapsed="false"/>
    <row r="1028716" customFormat="false" ht="12.8" hidden="false" customHeight="false" outlineLevel="0" collapsed="false"/>
    <row r="1028717" customFormat="false" ht="12.8" hidden="false" customHeight="false" outlineLevel="0" collapsed="false"/>
    <row r="1028718" customFormat="false" ht="12.8" hidden="false" customHeight="false" outlineLevel="0" collapsed="false"/>
    <row r="1028719" customFormat="false" ht="12.8" hidden="false" customHeight="false" outlineLevel="0" collapsed="false"/>
    <row r="1028720" customFormat="false" ht="12.8" hidden="false" customHeight="false" outlineLevel="0" collapsed="false"/>
    <row r="1028721" customFormat="false" ht="12.8" hidden="false" customHeight="false" outlineLevel="0" collapsed="false"/>
    <row r="1028722" customFormat="false" ht="12.8" hidden="false" customHeight="false" outlineLevel="0" collapsed="false"/>
    <row r="1028723" customFormat="false" ht="12.8" hidden="false" customHeight="false" outlineLevel="0" collapsed="false"/>
    <row r="1028724" customFormat="false" ht="12.8" hidden="false" customHeight="false" outlineLevel="0" collapsed="false"/>
    <row r="1028725" customFormat="false" ht="12.8" hidden="false" customHeight="false" outlineLevel="0" collapsed="false"/>
    <row r="1028726" customFormat="false" ht="12.8" hidden="false" customHeight="false" outlineLevel="0" collapsed="false"/>
    <row r="1028727" customFormat="false" ht="12.8" hidden="false" customHeight="false" outlineLevel="0" collapsed="false"/>
    <row r="1028728" customFormat="false" ht="12.8" hidden="false" customHeight="false" outlineLevel="0" collapsed="false"/>
    <row r="1028729" customFormat="false" ht="12.8" hidden="false" customHeight="false" outlineLevel="0" collapsed="false"/>
    <row r="1028730" customFormat="false" ht="12.8" hidden="false" customHeight="false" outlineLevel="0" collapsed="false"/>
    <row r="1028731" customFormat="false" ht="12.8" hidden="false" customHeight="false" outlineLevel="0" collapsed="false"/>
    <row r="1028732" customFormat="false" ht="12.8" hidden="false" customHeight="false" outlineLevel="0" collapsed="false"/>
    <row r="1028733" customFormat="false" ht="12.8" hidden="false" customHeight="false" outlineLevel="0" collapsed="false"/>
    <row r="1028734" customFormat="false" ht="12.8" hidden="false" customHeight="false" outlineLevel="0" collapsed="false"/>
    <row r="1028735" customFormat="false" ht="12.8" hidden="false" customHeight="false" outlineLevel="0" collapsed="false"/>
    <row r="1028736" customFormat="false" ht="12.8" hidden="false" customHeight="false" outlineLevel="0" collapsed="false"/>
    <row r="1028737" customFormat="false" ht="12.8" hidden="false" customHeight="false" outlineLevel="0" collapsed="false"/>
    <row r="1028738" customFormat="false" ht="12.8" hidden="false" customHeight="false" outlineLevel="0" collapsed="false"/>
    <row r="1028739" customFormat="false" ht="12.8" hidden="false" customHeight="false" outlineLevel="0" collapsed="false"/>
    <row r="1028740" customFormat="false" ht="12.8" hidden="false" customHeight="false" outlineLevel="0" collapsed="false"/>
    <row r="1028741" customFormat="false" ht="12.8" hidden="false" customHeight="false" outlineLevel="0" collapsed="false"/>
    <row r="1028742" customFormat="false" ht="12.8" hidden="false" customHeight="false" outlineLevel="0" collapsed="false"/>
    <row r="1028743" customFormat="false" ht="12.8" hidden="false" customHeight="false" outlineLevel="0" collapsed="false"/>
    <row r="1028744" customFormat="false" ht="12.8" hidden="false" customHeight="false" outlineLevel="0" collapsed="false"/>
    <row r="1028745" customFormat="false" ht="12.8" hidden="false" customHeight="false" outlineLevel="0" collapsed="false"/>
    <row r="1028746" customFormat="false" ht="12.8" hidden="false" customHeight="false" outlineLevel="0" collapsed="false"/>
    <row r="1028747" customFormat="false" ht="12.8" hidden="false" customHeight="false" outlineLevel="0" collapsed="false"/>
    <row r="1028748" customFormat="false" ht="12.8" hidden="false" customHeight="false" outlineLevel="0" collapsed="false"/>
    <row r="1028749" customFormat="false" ht="12.8" hidden="false" customHeight="false" outlineLevel="0" collapsed="false"/>
    <row r="1028750" customFormat="false" ht="12.8" hidden="false" customHeight="false" outlineLevel="0" collapsed="false"/>
    <row r="1028751" customFormat="false" ht="12.8" hidden="false" customHeight="false" outlineLevel="0" collapsed="false"/>
    <row r="1028752" customFormat="false" ht="12.8" hidden="false" customHeight="false" outlineLevel="0" collapsed="false"/>
    <row r="1028753" customFormat="false" ht="12.8" hidden="false" customHeight="false" outlineLevel="0" collapsed="false"/>
    <row r="1028754" customFormat="false" ht="12.8" hidden="false" customHeight="false" outlineLevel="0" collapsed="false"/>
    <row r="1028755" customFormat="false" ht="12.8" hidden="false" customHeight="false" outlineLevel="0" collapsed="false"/>
    <row r="1028756" customFormat="false" ht="12.8" hidden="false" customHeight="false" outlineLevel="0" collapsed="false"/>
    <row r="1028757" customFormat="false" ht="12.8" hidden="false" customHeight="false" outlineLevel="0" collapsed="false"/>
    <row r="1028758" customFormat="false" ht="12.8" hidden="false" customHeight="false" outlineLevel="0" collapsed="false"/>
    <row r="1028759" customFormat="false" ht="12.8" hidden="false" customHeight="false" outlineLevel="0" collapsed="false"/>
    <row r="1028760" customFormat="false" ht="12.8" hidden="false" customHeight="false" outlineLevel="0" collapsed="false"/>
    <row r="1028761" customFormat="false" ht="12.8" hidden="false" customHeight="false" outlineLevel="0" collapsed="false"/>
    <row r="1028762" customFormat="false" ht="12.8" hidden="false" customHeight="false" outlineLevel="0" collapsed="false"/>
    <row r="1028763" customFormat="false" ht="12.8" hidden="false" customHeight="false" outlineLevel="0" collapsed="false"/>
    <row r="1028764" customFormat="false" ht="12.8" hidden="false" customHeight="false" outlineLevel="0" collapsed="false"/>
    <row r="1028765" customFormat="false" ht="12.8" hidden="false" customHeight="false" outlineLevel="0" collapsed="false"/>
    <row r="1028766" customFormat="false" ht="12.8" hidden="false" customHeight="false" outlineLevel="0" collapsed="false"/>
    <row r="1028767" customFormat="false" ht="12.8" hidden="false" customHeight="false" outlineLevel="0" collapsed="false"/>
    <row r="1028768" customFormat="false" ht="12.8" hidden="false" customHeight="false" outlineLevel="0" collapsed="false"/>
    <row r="1028769" customFormat="false" ht="12.8" hidden="false" customHeight="false" outlineLevel="0" collapsed="false"/>
    <row r="1028770" customFormat="false" ht="12.8" hidden="false" customHeight="false" outlineLevel="0" collapsed="false"/>
    <row r="1028771" customFormat="false" ht="12.8" hidden="false" customHeight="false" outlineLevel="0" collapsed="false"/>
    <row r="1028772" customFormat="false" ht="12.8" hidden="false" customHeight="false" outlineLevel="0" collapsed="false"/>
    <row r="1028773" customFormat="false" ht="12.8" hidden="false" customHeight="false" outlineLevel="0" collapsed="false"/>
    <row r="1028774" customFormat="false" ht="12.8" hidden="false" customHeight="false" outlineLevel="0" collapsed="false"/>
    <row r="1028775" customFormat="false" ht="12.8" hidden="false" customHeight="false" outlineLevel="0" collapsed="false"/>
    <row r="1028776" customFormat="false" ht="12.8" hidden="false" customHeight="false" outlineLevel="0" collapsed="false"/>
    <row r="1028777" customFormat="false" ht="12.8" hidden="false" customHeight="false" outlineLevel="0" collapsed="false"/>
    <row r="1028778" customFormat="false" ht="12.8" hidden="false" customHeight="false" outlineLevel="0" collapsed="false"/>
    <row r="1028779" customFormat="false" ht="12.8" hidden="false" customHeight="false" outlineLevel="0" collapsed="false"/>
    <row r="1028780" customFormat="false" ht="12.8" hidden="false" customHeight="false" outlineLevel="0" collapsed="false"/>
    <row r="1028781" customFormat="false" ht="12.8" hidden="false" customHeight="false" outlineLevel="0" collapsed="false"/>
    <row r="1028782" customFormat="false" ht="12.8" hidden="false" customHeight="false" outlineLevel="0" collapsed="false"/>
    <row r="1028783" customFormat="false" ht="12.8" hidden="false" customHeight="false" outlineLevel="0" collapsed="false"/>
    <row r="1028784" customFormat="false" ht="12.8" hidden="false" customHeight="false" outlineLevel="0" collapsed="false"/>
    <row r="1028785" customFormat="false" ht="12.8" hidden="false" customHeight="false" outlineLevel="0" collapsed="false"/>
    <row r="1028786" customFormat="false" ht="12.8" hidden="false" customHeight="false" outlineLevel="0" collapsed="false"/>
    <row r="1028787" customFormat="false" ht="12.8" hidden="false" customHeight="false" outlineLevel="0" collapsed="false"/>
    <row r="1028788" customFormat="false" ht="12.8" hidden="false" customHeight="false" outlineLevel="0" collapsed="false"/>
    <row r="1028789" customFormat="false" ht="12.8" hidden="false" customHeight="false" outlineLevel="0" collapsed="false"/>
    <row r="1028790" customFormat="false" ht="12.8" hidden="false" customHeight="false" outlineLevel="0" collapsed="false"/>
    <row r="1028791" customFormat="false" ht="12.8" hidden="false" customHeight="false" outlineLevel="0" collapsed="false"/>
    <row r="1028792" customFormat="false" ht="12.8" hidden="false" customHeight="false" outlineLevel="0" collapsed="false"/>
    <row r="1028793" customFormat="false" ht="12.8" hidden="false" customHeight="false" outlineLevel="0" collapsed="false"/>
    <row r="1028794" customFormat="false" ht="12.8" hidden="false" customHeight="false" outlineLevel="0" collapsed="false"/>
    <row r="1028795" customFormat="false" ht="12.8" hidden="false" customHeight="false" outlineLevel="0" collapsed="false"/>
    <row r="1028796" customFormat="false" ht="12.8" hidden="false" customHeight="false" outlineLevel="0" collapsed="false"/>
    <row r="1028797" customFormat="false" ht="12.8" hidden="false" customHeight="false" outlineLevel="0" collapsed="false"/>
    <row r="1028798" customFormat="false" ht="12.8" hidden="false" customHeight="false" outlineLevel="0" collapsed="false"/>
    <row r="1028799" customFormat="false" ht="12.8" hidden="false" customHeight="false" outlineLevel="0" collapsed="false"/>
    <row r="1028800" customFormat="false" ht="12.8" hidden="false" customHeight="false" outlineLevel="0" collapsed="false"/>
    <row r="1028801" customFormat="false" ht="12.8" hidden="false" customHeight="false" outlineLevel="0" collapsed="false"/>
    <row r="1028802" customFormat="false" ht="12.8" hidden="false" customHeight="false" outlineLevel="0" collapsed="false"/>
    <row r="1028803" customFormat="false" ht="12.8" hidden="false" customHeight="false" outlineLevel="0" collapsed="false"/>
    <row r="1028804" customFormat="false" ht="12.8" hidden="false" customHeight="false" outlineLevel="0" collapsed="false"/>
    <row r="1028805" customFormat="false" ht="12.8" hidden="false" customHeight="false" outlineLevel="0" collapsed="false"/>
    <row r="1028806" customFormat="false" ht="12.8" hidden="false" customHeight="false" outlineLevel="0" collapsed="false"/>
    <row r="1028807" customFormat="false" ht="12.8" hidden="false" customHeight="false" outlineLevel="0" collapsed="false"/>
    <row r="1028808" customFormat="false" ht="12.8" hidden="false" customHeight="false" outlineLevel="0" collapsed="false"/>
    <row r="1028809" customFormat="false" ht="12.8" hidden="false" customHeight="false" outlineLevel="0" collapsed="false"/>
    <row r="1028810" customFormat="false" ht="12.8" hidden="false" customHeight="false" outlineLevel="0" collapsed="false"/>
    <row r="1028811" customFormat="false" ht="12.8" hidden="false" customHeight="false" outlineLevel="0" collapsed="false"/>
    <row r="1028812" customFormat="false" ht="12.8" hidden="false" customHeight="false" outlineLevel="0" collapsed="false"/>
    <row r="1028813" customFormat="false" ht="12.8" hidden="false" customHeight="false" outlineLevel="0" collapsed="false"/>
    <row r="1028814" customFormat="false" ht="12.8" hidden="false" customHeight="false" outlineLevel="0" collapsed="false"/>
    <row r="1028815" customFormat="false" ht="12.8" hidden="false" customHeight="false" outlineLevel="0" collapsed="false"/>
    <row r="1028816" customFormat="false" ht="12.8" hidden="false" customHeight="false" outlineLevel="0" collapsed="false"/>
    <row r="1028817" customFormat="false" ht="12.8" hidden="false" customHeight="false" outlineLevel="0" collapsed="false"/>
    <row r="1028818" customFormat="false" ht="12.8" hidden="false" customHeight="false" outlineLevel="0" collapsed="false"/>
    <row r="1028819" customFormat="false" ht="12.8" hidden="false" customHeight="false" outlineLevel="0" collapsed="false"/>
    <row r="1028820" customFormat="false" ht="12.8" hidden="false" customHeight="false" outlineLevel="0" collapsed="false"/>
    <row r="1028821" customFormat="false" ht="12.8" hidden="false" customHeight="false" outlineLevel="0" collapsed="false"/>
    <row r="1028822" customFormat="false" ht="12.8" hidden="false" customHeight="false" outlineLevel="0" collapsed="false"/>
    <row r="1028823" customFormat="false" ht="12.8" hidden="false" customHeight="false" outlineLevel="0" collapsed="false"/>
    <row r="1028824" customFormat="false" ht="12.8" hidden="false" customHeight="false" outlineLevel="0" collapsed="false"/>
    <row r="1028825" customFormat="false" ht="12.8" hidden="false" customHeight="false" outlineLevel="0" collapsed="false"/>
    <row r="1028826" customFormat="false" ht="12.8" hidden="false" customHeight="false" outlineLevel="0" collapsed="false"/>
    <row r="1028827" customFormat="false" ht="12.8" hidden="false" customHeight="false" outlineLevel="0" collapsed="false"/>
    <row r="1028828" customFormat="false" ht="12.8" hidden="false" customHeight="false" outlineLevel="0" collapsed="false"/>
    <row r="1028829" customFormat="false" ht="12.8" hidden="false" customHeight="false" outlineLevel="0" collapsed="false"/>
    <row r="1028830" customFormat="false" ht="12.8" hidden="false" customHeight="false" outlineLevel="0" collapsed="false"/>
    <row r="1028831" customFormat="false" ht="12.8" hidden="false" customHeight="false" outlineLevel="0" collapsed="false"/>
    <row r="1028832" customFormat="false" ht="12.8" hidden="false" customHeight="false" outlineLevel="0" collapsed="false"/>
    <row r="1028833" customFormat="false" ht="12.8" hidden="false" customHeight="false" outlineLevel="0" collapsed="false"/>
    <row r="1028834" customFormat="false" ht="12.8" hidden="false" customHeight="false" outlineLevel="0" collapsed="false"/>
    <row r="1028835" customFormat="false" ht="12.8" hidden="false" customHeight="false" outlineLevel="0" collapsed="false"/>
    <row r="1028836" customFormat="false" ht="12.8" hidden="false" customHeight="false" outlineLevel="0" collapsed="false"/>
    <row r="1028837" customFormat="false" ht="12.8" hidden="false" customHeight="false" outlineLevel="0" collapsed="false"/>
    <row r="1028838" customFormat="false" ht="12.8" hidden="false" customHeight="false" outlineLevel="0" collapsed="false"/>
    <row r="1028839" customFormat="false" ht="12.8" hidden="false" customHeight="false" outlineLevel="0" collapsed="false"/>
    <row r="1028840" customFormat="false" ht="12.8" hidden="false" customHeight="false" outlineLevel="0" collapsed="false"/>
    <row r="1028841" customFormat="false" ht="12.8" hidden="false" customHeight="false" outlineLevel="0" collapsed="false"/>
    <row r="1028842" customFormat="false" ht="12.8" hidden="false" customHeight="false" outlineLevel="0" collapsed="false"/>
    <row r="1028843" customFormat="false" ht="12.8" hidden="false" customHeight="false" outlineLevel="0" collapsed="false"/>
    <row r="1028844" customFormat="false" ht="12.8" hidden="false" customHeight="false" outlineLevel="0" collapsed="false"/>
    <row r="1028845" customFormat="false" ht="12.8" hidden="false" customHeight="false" outlineLevel="0" collapsed="false"/>
    <row r="1028846" customFormat="false" ht="12.8" hidden="false" customHeight="false" outlineLevel="0" collapsed="false"/>
    <row r="1028847" customFormat="false" ht="12.8" hidden="false" customHeight="false" outlineLevel="0" collapsed="false"/>
    <row r="1028848" customFormat="false" ht="12.8" hidden="false" customHeight="false" outlineLevel="0" collapsed="false"/>
    <row r="1028849" customFormat="false" ht="12.8" hidden="false" customHeight="false" outlineLevel="0" collapsed="false"/>
    <row r="1028850" customFormat="false" ht="12.8" hidden="false" customHeight="false" outlineLevel="0" collapsed="false"/>
    <row r="1028851" customFormat="false" ht="12.8" hidden="false" customHeight="false" outlineLevel="0" collapsed="false"/>
    <row r="1028852" customFormat="false" ht="12.8" hidden="false" customHeight="false" outlineLevel="0" collapsed="false"/>
    <row r="1028853" customFormat="false" ht="12.8" hidden="false" customHeight="false" outlineLevel="0" collapsed="false"/>
    <row r="1028854" customFormat="false" ht="12.8" hidden="false" customHeight="false" outlineLevel="0" collapsed="false"/>
    <row r="1028855" customFormat="false" ht="12.8" hidden="false" customHeight="false" outlineLevel="0" collapsed="false"/>
    <row r="1028856" customFormat="false" ht="12.8" hidden="false" customHeight="false" outlineLevel="0" collapsed="false"/>
    <row r="1028857" customFormat="false" ht="12.8" hidden="false" customHeight="false" outlineLevel="0" collapsed="false"/>
    <row r="1028858" customFormat="false" ht="12.8" hidden="false" customHeight="false" outlineLevel="0" collapsed="false"/>
    <row r="1028859" customFormat="false" ht="12.8" hidden="false" customHeight="false" outlineLevel="0" collapsed="false"/>
    <row r="1028860" customFormat="false" ht="12.8" hidden="false" customHeight="false" outlineLevel="0" collapsed="false"/>
    <row r="1028861" customFormat="false" ht="12.8" hidden="false" customHeight="false" outlineLevel="0" collapsed="false"/>
    <row r="1028862" customFormat="false" ht="12.8" hidden="false" customHeight="false" outlineLevel="0" collapsed="false"/>
    <row r="1028863" customFormat="false" ht="12.8" hidden="false" customHeight="false" outlineLevel="0" collapsed="false"/>
    <row r="1028864" customFormat="false" ht="12.8" hidden="false" customHeight="false" outlineLevel="0" collapsed="false"/>
    <row r="1028865" customFormat="false" ht="12.8" hidden="false" customHeight="false" outlineLevel="0" collapsed="false"/>
    <row r="1028866" customFormat="false" ht="12.8" hidden="false" customHeight="false" outlineLevel="0" collapsed="false"/>
    <row r="1028867" customFormat="false" ht="12.8" hidden="false" customHeight="false" outlineLevel="0" collapsed="false"/>
    <row r="1028868" customFormat="false" ht="12.8" hidden="false" customHeight="false" outlineLevel="0" collapsed="false"/>
    <row r="1028869" customFormat="false" ht="12.8" hidden="false" customHeight="false" outlineLevel="0" collapsed="false"/>
    <row r="1028870" customFormat="false" ht="12.8" hidden="false" customHeight="false" outlineLevel="0" collapsed="false"/>
    <row r="1028871" customFormat="false" ht="12.8" hidden="false" customHeight="false" outlineLevel="0" collapsed="false"/>
    <row r="1028872" customFormat="false" ht="12.8" hidden="false" customHeight="false" outlineLevel="0" collapsed="false"/>
    <row r="1028873" customFormat="false" ht="12.8" hidden="false" customHeight="false" outlineLevel="0" collapsed="false"/>
    <row r="1028874" customFormat="false" ht="12.8" hidden="false" customHeight="false" outlineLevel="0" collapsed="false"/>
    <row r="1028875" customFormat="false" ht="12.8" hidden="false" customHeight="false" outlineLevel="0" collapsed="false"/>
    <row r="1028876" customFormat="false" ht="12.8" hidden="false" customHeight="false" outlineLevel="0" collapsed="false"/>
    <row r="1028877" customFormat="false" ht="12.8" hidden="false" customHeight="false" outlineLevel="0" collapsed="false"/>
    <row r="1028878" customFormat="false" ht="12.8" hidden="false" customHeight="false" outlineLevel="0" collapsed="false"/>
    <row r="1028879" customFormat="false" ht="12.8" hidden="false" customHeight="false" outlineLevel="0" collapsed="false"/>
    <row r="1028880" customFormat="false" ht="12.8" hidden="false" customHeight="false" outlineLevel="0" collapsed="false"/>
    <row r="1028881" customFormat="false" ht="12.8" hidden="false" customHeight="false" outlineLevel="0" collapsed="false"/>
    <row r="1028882" customFormat="false" ht="12.8" hidden="false" customHeight="false" outlineLevel="0" collapsed="false"/>
    <row r="1028883" customFormat="false" ht="12.8" hidden="false" customHeight="false" outlineLevel="0" collapsed="false"/>
    <row r="1028884" customFormat="false" ht="12.8" hidden="false" customHeight="false" outlineLevel="0" collapsed="false"/>
    <row r="1028885" customFormat="false" ht="12.8" hidden="false" customHeight="false" outlineLevel="0" collapsed="false"/>
    <row r="1028886" customFormat="false" ht="12.8" hidden="false" customHeight="false" outlineLevel="0" collapsed="false"/>
    <row r="1028887" customFormat="false" ht="12.8" hidden="false" customHeight="false" outlineLevel="0" collapsed="false"/>
    <row r="1028888" customFormat="false" ht="12.8" hidden="false" customHeight="false" outlineLevel="0" collapsed="false"/>
    <row r="1028889" customFormat="false" ht="12.8" hidden="false" customHeight="false" outlineLevel="0" collapsed="false"/>
    <row r="1028890" customFormat="false" ht="12.8" hidden="false" customHeight="false" outlineLevel="0" collapsed="false"/>
    <row r="1028891" customFormat="false" ht="12.8" hidden="false" customHeight="false" outlineLevel="0" collapsed="false"/>
    <row r="1028892" customFormat="false" ht="12.8" hidden="false" customHeight="false" outlineLevel="0" collapsed="false"/>
    <row r="1028893" customFormat="false" ht="12.8" hidden="false" customHeight="false" outlineLevel="0" collapsed="false"/>
    <row r="1028894" customFormat="false" ht="12.8" hidden="false" customHeight="false" outlineLevel="0" collapsed="false"/>
    <row r="1028895" customFormat="false" ht="12.8" hidden="false" customHeight="false" outlineLevel="0" collapsed="false"/>
    <row r="1028896" customFormat="false" ht="12.8" hidden="false" customHeight="false" outlineLevel="0" collapsed="false"/>
    <row r="1028897" customFormat="false" ht="12.8" hidden="false" customHeight="false" outlineLevel="0" collapsed="false"/>
    <row r="1028898" customFormat="false" ht="12.8" hidden="false" customHeight="false" outlineLevel="0" collapsed="false"/>
    <row r="1028899" customFormat="false" ht="12.8" hidden="false" customHeight="false" outlineLevel="0" collapsed="false"/>
    <row r="1028900" customFormat="false" ht="12.8" hidden="false" customHeight="false" outlineLevel="0" collapsed="false"/>
    <row r="1028901" customFormat="false" ht="12.8" hidden="false" customHeight="false" outlineLevel="0" collapsed="false"/>
    <row r="1028902" customFormat="false" ht="12.8" hidden="false" customHeight="false" outlineLevel="0" collapsed="false"/>
    <row r="1028903" customFormat="false" ht="12.8" hidden="false" customHeight="false" outlineLevel="0" collapsed="false"/>
    <row r="1028904" customFormat="false" ht="12.8" hidden="false" customHeight="false" outlineLevel="0" collapsed="false"/>
    <row r="1028905" customFormat="false" ht="12.8" hidden="false" customHeight="false" outlineLevel="0" collapsed="false"/>
    <row r="1028906" customFormat="false" ht="12.8" hidden="false" customHeight="false" outlineLevel="0" collapsed="false"/>
    <row r="1028907" customFormat="false" ht="12.8" hidden="false" customHeight="false" outlineLevel="0" collapsed="false"/>
    <row r="1028908" customFormat="false" ht="12.8" hidden="false" customHeight="false" outlineLevel="0" collapsed="false"/>
    <row r="1028909" customFormat="false" ht="12.8" hidden="false" customHeight="false" outlineLevel="0" collapsed="false"/>
    <row r="1028910" customFormat="false" ht="12.8" hidden="false" customHeight="false" outlineLevel="0" collapsed="false"/>
    <row r="1028911" customFormat="false" ht="12.8" hidden="false" customHeight="false" outlineLevel="0" collapsed="false"/>
    <row r="1028912" customFormat="false" ht="12.8" hidden="false" customHeight="false" outlineLevel="0" collapsed="false"/>
    <row r="1028913" customFormat="false" ht="12.8" hidden="false" customHeight="false" outlineLevel="0" collapsed="false"/>
    <row r="1028914" customFormat="false" ht="12.8" hidden="false" customHeight="false" outlineLevel="0" collapsed="false"/>
    <row r="1028915" customFormat="false" ht="12.8" hidden="false" customHeight="false" outlineLevel="0" collapsed="false"/>
    <row r="1028916" customFormat="false" ht="12.8" hidden="false" customHeight="false" outlineLevel="0" collapsed="false"/>
    <row r="1028917" customFormat="false" ht="12.8" hidden="false" customHeight="false" outlineLevel="0" collapsed="false"/>
    <row r="1028918" customFormat="false" ht="12.8" hidden="false" customHeight="false" outlineLevel="0" collapsed="false"/>
    <row r="1028919" customFormat="false" ht="12.8" hidden="false" customHeight="false" outlineLevel="0" collapsed="false"/>
    <row r="1028920" customFormat="false" ht="12.8" hidden="false" customHeight="false" outlineLevel="0" collapsed="false"/>
    <row r="1028921" customFormat="false" ht="12.8" hidden="false" customHeight="false" outlineLevel="0" collapsed="false"/>
    <row r="1028922" customFormat="false" ht="12.8" hidden="false" customHeight="false" outlineLevel="0" collapsed="false"/>
    <row r="1028923" customFormat="false" ht="12.8" hidden="false" customHeight="false" outlineLevel="0" collapsed="false"/>
    <row r="1028924" customFormat="false" ht="12.8" hidden="false" customHeight="false" outlineLevel="0" collapsed="false"/>
    <row r="1028925" customFormat="false" ht="12.8" hidden="false" customHeight="false" outlineLevel="0" collapsed="false"/>
    <row r="1028926" customFormat="false" ht="12.8" hidden="false" customHeight="false" outlineLevel="0" collapsed="false"/>
    <row r="1028927" customFormat="false" ht="12.8" hidden="false" customHeight="false" outlineLevel="0" collapsed="false"/>
    <row r="1028928" customFormat="false" ht="12.8" hidden="false" customHeight="false" outlineLevel="0" collapsed="false"/>
    <row r="1028929" customFormat="false" ht="12.8" hidden="false" customHeight="false" outlineLevel="0" collapsed="false"/>
    <row r="1028930" customFormat="false" ht="12.8" hidden="false" customHeight="false" outlineLevel="0" collapsed="false"/>
    <row r="1028931" customFormat="false" ht="12.8" hidden="false" customHeight="false" outlineLevel="0" collapsed="false"/>
    <row r="1028932" customFormat="false" ht="12.8" hidden="false" customHeight="false" outlineLevel="0" collapsed="false"/>
    <row r="1028933" customFormat="false" ht="12.8" hidden="false" customHeight="false" outlineLevel="0" collapsed="false"/>
    <row r="1028934" customFormat="false" ht="12.8" hidden="false" customHeight="false" outlineLevel="0" collapsed="false"/>
    <row r="1028935" customFormat="false" ht="12.8" hidden="false" customHeight="false" outlineLevel="0" collapsed="false"/>
    <row r="1028936" customFormat="false" ht="12.8" hidden="false" customHeight="false" outlineLevel="0" collapsed="false"/>
    <row r="1028937" customFormat="false" ht="12.8" hidden="false" customHeight="false" outlineLevel="0" collapsed="false"/>
    <row r="1028938" customFormat="false" ht="12.8" hidden="false" customHeight="false" outlineLevel="0" collapsed="false"/>
    <row r="1028939" customFormat="false" ht="12.8" hidden="false" customHeight="false" outlineLevel="0" collapsed="false"/>
    <row r="1028940" customFormat="false" ht="12.8" hidden="false" customHeight="false" outlineLevel="0" collapsed="false"/>
    <row r="1028941" customFormat="false" ht="12.8" hidden="false" customHeight="false" outlineLevel="0" collapsed="false"/>
    <row r="1028942" customFormat="false" ht="12.8" hidden="false" customHeight="false" outlineLevel="0" collapsed="false"/>
    <row r="1028943" customFormat="false" ht="12.8" hidden="false" customHeight="false" outlineLevel="0" collapsed="false"/>
    <row r="1028944" customFormat="false" ht="12.8" hidden="false" customHeight="false" outlineLevel="0" collapsed="false"/>
    <row r="1028945" customFormat="false" ht="12.8" hidden="false" customHeight="false" outlineLevel="0" collapsed="false"/>
    <row r="1028946" customFormat="false" ht="12.8" hidden="false" customHeight="false" outlineLevel="0" collapsed="false"/>
    <row r="1028947" customFormat="false" ht="12.8" hidden="false" customHeight="false" outlineLevel="0" collapsed="false"/>
    <row r="1028948" customFormat="false" ht="12.8" hidden="false" customHeight="false" outlineLevel="0" collapsed="false"/>
    <row r="1028949" customFormat="false" ht="12.8" hidden="false" customHeight="false" outlineLevel="0" collapsed="false"/>
    <row r="1028950" customFormat="false" ht="12.8" hidden="false" customHeight="false" outlineLevel="0" collapsed="false"/>
    <row r="1028951" customFormat="false" ht="12.8" hidden="false" customHeight="false" outlineLevel="0" collapsed="false"/>
    <row r="1028952" customFormat="false" ht="12.8" hidden="false" customHeight="false" outlineLevel="0" collapsed="false"/>
    <row r="1028953" customFormat="false" ht="12.8" hidden="false" customHeight="false" outlineLevel="0" collapsed="false"/>
    <row r="1028954" customFormat="false" ht="12.8" hidden="false" customHeight="false" outlineLevel="0" collapsed="false"/>
    <row r="1028955" customFormat="false" ht="12.8" hidden="false" customHeight="false" outlineLevel="0" collapsed="false"/>
    <row r="1028956" customFormat="false" ht="12.8" hidden="false" customHeight="false" outlineLevel="0" collapsed="false"/>
    <row r="1028957" customFormat="false" ht="12.8" hidden="false" customHeight="false" outlineLevel="0" collapsed="false"/>
    <row r="1028958" customFormat="false" ht="12.8" hidden="false" customHeight="false" outlineLevel="0" collapsed="false"/>
    <row r="1028959" customFormat="false" ht="12.8" hidden="false" customHeight="false" outlineLevel="0" collapsed="false"/>
    <row r="1028960" customFormat="false" ht="12.8" hidden="false" customHeight="false" outlineLevel="0" collapsed="false"/>
    <row r="1028961" customFormat="false" ht="12.8" hidden="false" customHeight="false" outlineLevel="0" collapsed="false"/>
    <row r="1028962" customFormat="false" ht="12.8" hidden="false" customHeight="false" outlineLevel="0" collapsed="false"/>
    <row r="1028963" customFormat="false" ht="12.8" hidden="false" customHeight="false" outlineLevel="0" collapsed="false"/>
    <row r="1028964" customFormat="false" ht="12.8" hidden="false" customHeight="false" outlineLevel="0" collapsed="false"/>
    <row r="1028965" customFormat="false" ht="12.8" hidden="false" customHeight="false" outlineLevel="0" collapsed="false"/>
    <row r="1028966" customFormat="false" ht="12.8" hidden="false" customHeight="false" outlineLevel="0" collapsed="false"/>
    <row r="1028967" customFormat="false" ht="12.8" hidden="false" customHeight="false" outlineLevel="0" collapsed="false"/>
    <row r="1028968" customFormat="false" ht="12.8" hidden="false" customHeight="false" outlineLevel="0" collapsed="false"/>
    <row r="1028969" customFormat="false" ht="12.8" hidden="false" customHeight="false" outlineLevel="0" collapsed="false"/>
    <row r="1028970" customFormat="false" ht="12.8" hidden="false" customHeight="false" outlineLevel="0" collapsed="false"/>
    <row r="1028971" customFormat="false" ht="12.8" hidden="false" customHeight="false" outlineLevel="0" collapsed="false"/>
    <row r="1028972" customFormat="false" ht="12.8" hidden="false" customHeight="false" outlineLevel="0" collapsed="false"/>
    <row r="1028973" customFormat="false" ht="12.8" hidden="false" customHeight="false" outlineLevel="0" collapsed="false"/>
    <row r="1028974" customFormat="false" ht="12.8" hidden="false" customHeight="false" outlineLevel="0" collapsed="false"/>
    <row r="1028975" customFormat="false" ht="12.8" hidden="false" customHeight="false" outlineLevel="0" collapsed="false"/>
    <row r="1028976" customFormat="false" ht="12.8" hidden="false" customHeight="false" outlineLevel="0" collapsed="false"/>
    <row r="1028977" customFormat="false" ht="12.8" hidden="false" customHeight="false" outlineLevel="0" collapsed="false"/>
    <row r="1028978" customFormat="false" ht="12.8" hidden="false" customHeight="false" outlineLevel="0" collapsed="false"/>
    <row r="1028979" customFormat="false" ht="12.8" hidden="false" customHeight="false" outlineLevel="0" collapsed="false"/>
    <row r="1028980" customFormat="false" ht="12.8" hidden="false" customHeight="false" outlineLevel="0" collapsed="false"/>
    <row r="1028981" customFormat="false" ht="12.8" hidden="false" customHeight="false" outlineLevel="0" collapsed="false"/>
    <row r="1028982" customFormat="false" ht="12.8" hidden="false" customHeight="false" outlineLevel="0" collapsed="false"/>
    <row r="1028983" customFormat="false" ht="12.8" hidden="false" customHeight="false" outlineLevel="0" collapsed="false"/>
    <row r="1028984" customFormat="false" ht="12.8" hidden="false" customHeight="false" outlineLevel="0" collapsed="false"/>
    <row r="1028985" customFormat="false" ht="12.8" hidden="false" customHeight="false" outlineLevel="0" collapsed="false"/>
    <row r="1028986" customFormat="false" ht="12.8" hidden="false" customHeight="false" outlineLevel="0" collapsed="false"/>
    <row r="1028987" customFormat="false" ht="12.8" hidden="false" customHeight="false" outlineLevel="0" collapsed="false"/>
    <row r="1028988" customFormat="false" ht="12.8" hidden="false" customHeight="false" outlineLevel="0" collapsed="false"/>
    <row r="1028989" customFormat="false" ht="12.8" hidden="false" customHeight="false" outlineLevel="0" collapsed="false"/>
    <row r="1028990" customFormat="false" ht="12.8" hidden="false" customHeight="false" outlineLevel="0" collapsed="false"/>
    <row r="1028991" customFormat="false" ht="12.8" hidden="false" customHeight="false" outlineLevel="0" collapsed="false"/>
    <row r="1028992" customFormat="false" ht="12.8" hidden="false" customHeight="false" outlineLevel="0" collapsed="false"/>
    <row r="1028993" customFormat="false" ht="12.8" hidden="false" customHeight="false" outlineLevel="0" collapsed="false"/>
    <row r="1028994" customFormat="false" ht="12.8" hidden="false" customHeight="false" outlineLevel="0" collapsed="false"/>
    <row r="1028995" customFormat="false" ht="12.8" hidden="false" customHeight="false" outlineLevel="0" collapsed="false"/>
    <row r="1028996" customFormat="false" ht="12.8" hidden="false" customHeight="false" outlineLevel="0" collapsed="false"/>
    <row r="1028997" customFormat="false" ht="12.8" hidden="false" customHeight="false" outlineLevel="0" collapsed="false"/>
    <row r="1028998" customFormat="false" ht="12.8" hidden="false" customHeight="false" outlineLevel="0" collapsed="false"/>
    <row r="1028999" customFormat="false" ht="12.8" hidden="false" customHeight="false" outlineLevel="0" collapsed="false"/>
    <row r="1029000" customFormat="false" ht="12.8" hidden="false" customHeight="false" outlineLevel="0" collapsed="false"/>
    <row r="1029001" customFormat="false" ht="12.8" hidden="false" customHeight="false" outlineLevel="0" collapsed="false"/>
    <row r="1029002" customFormat="false" ht="12.8" hidden="false" customHeight="false" outlineLevel="0" collapsed="false"/>
    <row r="1029003" customFormat="false" ht="12.8" hidden="false" customHeight="false" outlineLevel="0" collapsed="false"/>
    <row r="1029004" customFormat="false" ht="12.8" hidden="false" customHeight="false" outlineLevel="0" collapsed="false"/>
    <row r="1029005" customFormat="false" ht="12.8" hidden="false" customHeight="false" outlineLevel="0" collapsed="false"/>
    <row r="1029006" customFormat="false" ht="12.8" hidden="false" customHeight="false" outlineLevel="0" collapsed="false"/>
    <row r="1029007" customFormat="false" ht="12.8" hidden="false" customHeight="false" outlineLevel="0" collapsed="false"/>
    <row r="1029008" customFormat="false" ht="12.8" hidden="false" customHeight="false" outlineLevel="0" collapsed="false"/>
    <row r="1029009" customFormat="false" ht="12.8" hidden="false" customHeight="false" outlineLevel="0" collapsed="false"/>
    <row r="1029010" customFormat="false" ht="12.8" hidden="false" customHeight="false" outlineLevel="0" collapsed="false"/>
    <row r="1029011" customFormat="false" ht="12.8" hidden="false" customHeight="false" outlineLevel="0" collapsed="false"/>
    <row r="1029012" customFormat="false" ht="12.8" hidden="false" customHeight="false" outlineLevel="0" collapsed="false"/>
    <row r="1029013" customFormat="false" ht="12.8" hidden="false" customHeight="false" outlineLevel="0" collapsed="false"/>
    <row r="1029014" customFormat="false" ht="12.8" hidden="false" customHeight="false" outlineLevel="0" collapsed="false"/>
    <row r="1029015" customFormat="false" ht="12.8" hidden="false" customHeight="false" outlineLevel="0" collapsed="false"/>
    <row r="1029016" customFormat="false" ht="12.8" hidden="false" customHeight="false" outlineLevel="0" collapsed="false"/>
    <row r="1029017" customFormat="false" ht="12.8" hidden="false" customHeight="false" outlineLevel="0" collapsed="false"/>
    <row r="1029018" customFormat="false" ht="12.8" hidden="false" customHeight="false" outlineLevel="0" collapsed="false"/>
    <row r="1029019" customFormat="false" ht="12.8" hidden="false" customHeight="false" outlineLevel="0" collapsed="false"/>
    <row r="1029020" customFormat="false" ht="12.8" hidden="false" customHeight="false" outlineLevel="0" collapsed="false"/>
    <row r="1029021" customFormat="false" ht="12.8" hidden="false" customHeight="false" outlineLevel="0" collapsed="false"/>
    <row r="1029022" customFormat="false" ht="12.8" hidden="false" customHeight="false" outlineLevel="0" collapsed="false"/>
    <row r="1029023" customFormat="false" ht="12.8" hidden="false" customHeight="false" outlineLevel="0" collapsed="false"/>
    <row r="1029024" customFormat="false" ht="12.8" hidden="false" customHeight="false" outlineLevel="0" collapsed="false"/>
    <row r="1029025" customFormat="false" ht="12.8" hidden="false" customHeight="false" outlineLevel="0" collapsed="false"/>
    <row r="1029026" customFormat="false" ht="12.8" hidden="false" customHeight="false" outlineLevel="0" collapsed="false"/>
    <row r="1029027" customFormat="false" ht="12.8" hidden="false" customHeight="false" outlineLevel="0" collapsed="false"/>
    <row r="1029028" customFormat="false" ht="12.8" hidden="false" customHeight="false" outlineLevel="0" collapsed="false"/>
    <row r="1029029" customFormat="false" ht="12.8" hidden="false" customHeight="false" outlineLevel="0" collapsed="false"/>
    <row r="1029030" customFormat="false" ht="12.8" hidden="false" customHeight="false" outlineLevel="0" collapsed="false"/>
    <row r="1029031" customFormat="false" ht="12.8" hidden="false" customHeight="false" outlineLevel="0" collapsed="false"/>
    <row r="1029032" customFormat="false" ht="12.8" hidden="false" customHeight="false" outlineLevel="0" collapsed="false"/>
    <row r="1029033" customFormat="false" ht="12.8" hidden="false" customHeight="false" outlineLevel="0" collapsed="false"/>
    <row r="1029034" customFormat="false" ht="12.8" hidden="false" customHeight="false" outlineLevel="0" collapsed="false"/>
    <row r="1029035" customFormat="false" ht="12.8" hidden="false" customHeight="false" outlineLevel="0" collapsed="false"/>
    <row r="1029036" customFormat="false" ht="12.8" hidden="false" customHeight="false" outlineLevel="0" collapsed="false"/>
    <row r="1029037" customFormat="false" ht="12.8" hidden="false" customHeight="false" outlineLevel="0" collapsed="false"/>
    <row r="1029038" customFormat="false" ht="12.8" hidden="false" customHeight="false" outlineLevel="0" collapsed="false"/>
    <row r="1029039" customFormat="false" ht="12.8" hidden="false" customHeight="false" outlineLevel="0" collapsed="false"/>
    <row r="1029040" customFormat="false" ht="12.8" hidden="false" customHeight="false" outlineLevel="0" collapsed="false"/>
    <row r="1029041" customFormat="false" ht="12.8" hidden="false" customHeight="false" outlineLevel="0" collapsed="false"/>
    <row r="1029042" customFormat="false" ht="12.8" hidden="false" customHeight="false" outlineLevel="0" collapsed="false"/>
    <row r="1029043" customFormat="false" ht="12.8" hidden="false" customHeight="false" outlineLevel="0" collapsed="false"/>
    <row r="1029044" customFormat="false" ht="12.8" hidden="false" customHeight="false" outlineLevel="0" collapsed="false"/>
    <row r="1029045" customFormat="false" ht="12.8" hidden="false" customHeight="false" outlineLevel="0" collapsed="false"/>
    <row r="1029046" customFormat="false" ht="12.8" hidden="false" customHeight="false" outlineLevel="0" collapsed="false"/>
    <row r="1029047" customFormat="false" ht="12.8" hidden="false" customHeight="false" outlineLevel="0" collapsed="false"/>
    <row r="1029048" customFormat="false" ht="12.8" hidden="false" customHeight="false" outlineLevel="0" collapsed="false"/>
    <row r="1029049" customFormat="false" ht="12.8" hidden="false" customHeight="false" outlineLevel="0" collapsed="false"/>
    <row r="1029050" customFormat="false" ht="12.8" hidden="false" customHeight="false" outlineLevel="0" collapsed="false"/>
    <row r="1029051" customFormat="false" ht="12.8" hidden="false" customHeight="false" outlineLevel="0" collapsed="false"/>
    <row r="1029052" customFormat="false" ht="12.8" hidden="false" customHeight="false" outlineLevel="0" collapsed="false"/>
    <row r="1029053" customFormat="false" ht="12.8" hidden="false" customHeight="false" outlineLevel="0" collapsed="false"/>
    <row r="1029054" customFormat="false" ht="12.8" hidden="false" customHeight="false" outlineLevel="0" collapsed="false"/>
    <row r="1029055" customFormat="false" ht="12.8" hidden="false" customHeight="false" outlineLevel="0" collapsed="false"/>
    <row r="1029056" customFormat="false" ht="12.8" hidden="false" customHeight="false" outlineLevel="0" collapsed="false"/>
    <row r="1029057" customFormat="false" ht="12.8" hidden="false" customHeight="false" outlineLevel="0" collapsed="false"/>
    <row r="1029058" customFormat="false" ht="12.8" hidden="false" customHeight="false" outlineLevel="0" collapsed="false"/>
    <row r="1029059" customFormat="false" ht="12.8" hidden="false" customHeight="false" outlineLevel="0" collapsed="false"/>
    <row r="1029060" customFormat="false" ht="12.8" hidden="false" customHeight="false" outlineLevel="0" collapsed="false"/>
    <row r="1029061" customFormat="false" ht="12.8" hidden="false" customHeight="false" outlineLevel="0" collapsed="false"/>
    <row r="1029062" customFormat="false" ht="12.8" hidden="false" customHeight="false" outlineLevel="0" collapsed="false"/>
    <row r="1029063" customFormat="false" ht="12.8" hidden="false" customHeight="false" outlineLevel="0" collapsed="false"/>
    <row r="1029064" customFormat="false" ht="12.8" hidden="false" customHeight="false" outlineLevel="0" collapsed="false"/>
    <row r="1029065" customFormat="false" ht="12.8" hidden="false" customHeight="false" outlineLevel="0" collapsed="false"/>
    <row r="1029066" customFormat="false" ht="12.8" hidden="false" customHeight="false" outlineLevel="0" collapsed="false"/>
    <row r="1029067" customFormat="false" ht="12.8" hidden="false" customHeight="false" outlineLevel="0" collapsed="false"/>
    <row r="1029068" customFormat="false" ht="12.8" hidden="false" customHeight="false" outlineLevel="0" collapsed="false"/>
    <row r="1029069" customFormat="false" ht="12.8" hidden="false" customHeight="false" outlineLevel="0" collapsed="false"/>
    <row r="1029070" customFormat="false" ht="12.8" hidden="false" customHeight="false" outlineLevel="0" collapsed="false"/>
    <row r="1029071" customFormat="false" ht="12.8" hidden="false" customHeight="false" outlineLevel="0" collapsed="false"/>
    <row r="1029072" customFormat="false" ht="12.8" hidden="false" customHeight="false" outlineLevel="0" collapsed="false"/>
    <row r="1029073" customFormat="false" ht="12.8" hidden="false" customHeight="false" outlineLevel="0" collapsed="false"/>
    <row r="1029074" customFormat="false" ht="12.8" hidden="false" customHeight="false" outlineLevel="0" collapsed="false"/>
    <row r="1029075" customFormat="false" ht="12.8" hidden="false" customHeight="false" outlineLevel="0" collapsed="false"/>
    <row r="1029076" customFormat="false" ht="12.8" hidden="false" customHeight="false" outlineLevel="0" collapsed="false"/>
    <row r="1029077" customFormat="false" ht="12.8" hidden="false" customHeight="false" outlineLevel="0" collapsed="false"/>
    <row r="1029078" customFormat="false" ht="12.8" hidden="false" customHeight="false" outlineLevel="0" collapsed="false"/>
    <row r="1029079" customFormat="false" ht="12.8" hidden="false" customHeight="false" outlineLevel="0" collapsed="false"/>
    <row r="1029080" customFormat="false" ht="12.8" hidden="false" customHeight="false" outlineLevel="0" collapsed="false"/>
    <row r="1029081" customFormat="false" ht="12.8" hidden="false" customHeight="false" outlineLevel="0" collapsed="false"/>
    <row r="1029082" customFormat="false" ht="12.8" hidden="false" customHeight="false" outlineLevel="0" collapsed="false"/>
    <row r="1029083" customFormat="false" ht="12.8" hidden="false" customHeight="false" outlineLevel="0" collapsed="false"/>
    <row r="1029084" customFormat="false" ht="12.8" hidden="false" customHeight="false" outlineLevel="0" collapsed="false"/>
    <row r="1029085" customFormat="false" ht="12.8" hidden="false" customHeight="false" outlineLevel="0" collapsed="false"/>
    <row r="1029086" customFormat="false" ht="12.8" hidden="false" customHeight="false" outlineLevel="0" collapsed="false"/>
    <row r="1029087" customFormat="false" ht="12.8" hidden="false" customHeight="false" outlineLevel="0" collapsed="false"/>
    <row r="1029088" customFormat="false" ht="12.8" hidden="false" customHeight="false" outlineLevel="0" collapsed="false"/>
    <row r="1029089" customFormat="false" ht="12.8" hidden="false" customHeight="false" outlineLevel="0" collapsed="false"/>
    <row r="1029090" customFormat="false" ht="12.8" hidden="false" customHeight="false" outlineLevel="0" collapsed="false"/>
    <row r="1029091" customFormat="false" ht="12.8" hidden="false" customHeight="false" outlineLevel="0" collapsed="false"/>
    <row r="1029092" customFormat="false" ht="12.8" hidden="false" customHeight="false" outlineLevel="0" collapsed="false"/>
    <row r="1029093" customFormat="false" ht="12.8" hidden="false" customHeight="false" outlineLevel="0" collapsed="false"/>
    <row r="1029094" customFormat="false" ht="12.8" hidden="false" customHeight="false" outlineLevel="0" collapsed="false"/>
    <row r="1029095" customFormat="false" ht="12.8" hidden="false" customHeight="false" outlineLevel="0" collapsed="false"/>
    <row r="1029096" customFormat="false" ht="12.8" hidden="false" customHeight="false" outlineLevel="0" collapsed="false"/>
    <row r="1029097" customFormat="false" ht="12.8" hidden="false" customHeight="false" outlineLevel="0" collapsed="false"/>
    <row r="1029098" customFormat="false" ht="12.8" hidden="false" customHeight="false" outlineLevel="0" collapsed="false"/>
    <row r="1029099" customFormat="false" ht="12.8" hidden="false" customHeight="false" outlineLevel="0" collapsed="false"/>
    <row r="1029100" customFormat="false" ht="12.8" hidden="false" customHeight="false" outlineLevel="0" collapsed="false"/>
    <row r="1029101" customFormat="false" ht="12.8" hidden="false" customHeight="false" outlineLevel="0" collapsed="false"/>
    <row r="1029102" customFormat="false" ht="12.8" hidden="false" customHeight="false" outlineLevel="0" collapsed="false"/>
    <row r="1029103" customFormat="false" ht="12.8" hidden="false" customHeight="false" outlineLevel="0" collapsed="false"/>
    <row r="1029104" customFormat="false" ht="12.8" hidden="false" customHeight="false" outlineLevel="0" collapsed="false"/>
    <row r="1029105" customFormat="false" ht="12.8" hidden="false" customHeight="false" outlineLevel="0" collapsed="false"/>
    <row r="1029106" customFormat="false" ht="12.8" hidden="false" customHeight="false" outlineLevel="0" collapsed="false"/>
    <row r="1029107" customFormat="false" ht="12.8" hidden="false" customHeight="false" outlineLevel="0" collapsed="false"/>
    <row r="1029108" customFormat="false" ht="12.8" hidden="false" customHeight="false" outlineLevel="0" collapsed="false"/>
    <row r="1029109" customFormat="false" ht="12.8" hidden="false" customHeight="false" outlineLevel="0" collapsed="false"/>
    <row r="1029110" customFormat="false" ht="12.8" hidden="false" customHeight="false" outlineLevel="0" collapsed="false"/>
    <row r="1029111" customFormat="false" ht="12.8" hidden="false" customHeight="false" outlineLevel="0" collapsed="false"/>
    <row r="1029112" customFormat="false" ht="12.8" hidden="false" customHeight="false" outlineLevel="0" collapsed="false"/>
    <row r="1029113" customFormat="false" ht="12.8" hidden="false" customHeight="false" outlineLevel="0" collapsed="false"/>
    <row r="1029114" customFormat="false" ht="12.8" hidden="false" customHeight="false" outlineLevel="0" collapsed="false"/>
    <row r="1029115" customFormat="false" ht="12.8" hidden="false" customHeight="false" outlineLevel="0" collapsed="false"/>
    <row r="1029116" customFormat="false" ht="12.8" hidden="false" customHeight="false" outlineLevel="0" collapsed="false"/>
    <row r="1029117" customFormat="false" ht="12.8" hidden="false" customHeight="false" outlineLevel="0" collapsed="false"/>
    <row r="1029118" customFormat="false" ht="12.8" hidden="false" customHeight="false" outlineLevel="0" collapsed="false"/>
    <row r="1029119" customFormat="false" ht="12.8" hidden="false" customHeight="false" outlineLevel="0" collapsed="false"/>
    <row r="1029120" customFormat="false" ht="12.8" hidden="false" customHeight="false" outlineLevel="0" collapsed="false"/>
    <row r="1029121" customFormat="false" ht="12.8" hidden="false" customHeight="false" outlineLevel="0" collapsed="false"/>
    <row r="1029122" customFormat="false" ht="12.8" hidden="false" customHeight="false" outlineLevel="0" collapsed="false"/>
    <row r="1029123" customFormat="false" ht="12.8" hidden="false" customHeight="false" outlineLevel="0" collapsed="false"/>
    <row r="1029124" customFormat="false" ht="12.8" hidden="false" customHeight="false" outlineLevel="0" collapsed="false"/>
    <row r="1029125" customFormat="false" ht="12.8" hidden="false" customHeight="false" outlineLevel="0" collapsed="false"/>
    <row r="1029126" customFormat="false" ht="12.8" hidden="false" customHeight="false" outlineLevel="0" collapsed="false"/>
    <row r="1029127" customFormat="false" ht="12.8" hidden="false" customHeight="false" outlineLevel="0" collapsed="false"/>
    <row r="1029128" customFormat="false" ht="12.8" hidden="false" customHeight="false" outlineLevel="0" collapsed="false"/>
    <row r="1029129" customFormat="false" ht="12.8" hidden="false" customHeight="false" outlineLevel="0" collapsed="false"/>
    <row r="1029130" customFormat="false" ht="12.8" hidden="false" customHeight="false" outlineLevel="0" collapsed="false"/>
    <row r="1029131" customFormat="false" ht="12.8" hidden="false" customHeight="false" outlineLevel="0" collapsed="false"/>
    <row r="1029132" customFormat="false" ht="12.8" hidden="false" customHeight="false" outlineLevel="0" collapsed="false"/>
    <row r="1029133" customFormat="false" ht="12.8" hidden="false" customHeight="false" outlineLevel="0" collapsed="false"/>
    <row r="1029134" customFormat="false" ht="12.8" hidden="false" customHeight="false" outlineLevel="0" collapsed="false"/>
    <row r="1029135" customFormat="false" ht="12.8" hidden="false" customHeight="false" outlineLevel="0" collapsed="false"/>
    <row r="1029136" customFormat="false" ht="12.8" hidden="false" customHeight="false" outlineLevel="0" collapsed="false"/>
    <row r="1029137" customFormat="false" ht="12.8" hidden="false" customHeight="false" outlineLevel="0" collapsed="false"/>
    <row r="1029138" customFormat="false" ht="12.8" hidden="false" customHeight="false" outlineLevel="0" collapsed="false"/>
    <row r="1029139" customFormat="false" ht="12.8" hidden="false" customHeight="false" outlineLevel="0" collapsed="false"/>
    <row r="1029140" customFormat="false" ht="12.8" hidden="false" customHeight="false" outlineLevel="0" collapsed="false"/>
    <row r="1029141" customFormat="false" ht="12.8" hidden="false" customHeight="false" outlineLevel="0" collapsed="false"/>
    <row r="1029142" customFormat="false" ht="12.8" hidden="false" customHeight="false" outlineLevel="0" collapsed="false"/>
    <row r="1029143" customFormat="false" ht="12.8" hidden="false" customHeight="false" outlineLevel="0" collapsed="false"/>
    <row r="1029144" customFormat="false" ht="12.8" hidden="false" customHeight="false" outlineLevel="0" collapsed="false"/>
    <row r="1029145" customFormat="false" ht="12.8" hidden="false" customHeight="false" outlineLevel="0" collapsed="false"/>
    <row r="1029146" customFormat="false" ht="12.8" hidden="false" customHeight="false" outlineLevel="0" collapsed="false"/>
    <row r="1029147" customFormat="false" ht="12.8" hidden="false" customHeight="false" outlineLevel="0" collapsed="false"/>
    <row r="1029148" customFormat="false" ht="12.8" hidden="false" customHeight="false" outlineLevel="0" collapsed="false"/>
    <row r="1029149" customFormat="false" ht="12.8" hidden="false" customHeight="false" outlineLevel="0" collapsed="false"/>
    <row r="1029150" customFormat="false" ht="12.8" hidden="false" customHeight="false" outlineLevel="0" collapsed="false"/>
    <row r="1029151" customFormat="false" ht="12.8" hidden="false" customHeight="false" outlineLevel="0" collapsed="false"/>
    <row r="1029152" customFormat="false" ht="12.8" hidden="false" customHeight="false" outlineLevel="0" collapsed="false"/>
    <row r="1029153" customFormat="false" ht="12.8" hidden="false" customHeight="false" outlineLevel="0" collapsed="false"/>
    <row r="1029154" customFormat="false" ht="12.8" hidden="false" customHeight="false" outlineLevel="0" collapsed="false"/>
    <row r="1029155" customFormat="false" ht="12.8" hidden="false" customHeight="false" outlineLevel="0" collapsed="false"/>
    <row r="1029156" customFormat="false" ht="12.8" hidden="false" customHeight="false" outlineLevel="0" collapsed="false"/>
    <row r="1029157" customFormat="false" ht="12.8" hidden="false" customHeight="false" outlineLevel="0" collapsed="false"/>
    <row r="1029158" customFormat="false" ht="12.8" hidden="false" customHeight="false" outlineLevel="0" collapsed="false"/>
    <row r="1029159" customFormat="false" ht="12.8" hidden="false" customHeight="false" outlineLevel="0" collapsed="false"/>
    <row r="1029160" customFormat="false" ht="12.8" hidden="false" customHeight="false" outlineLevel="0" collapsed="false"/>
    <row r="1029161" customFormat="false" ht="12.8" hidden="false" customHeight="false" outlineLevel="0" collapsed="false"/>
    <row r="1029162" customFormat="false" ht="12.8" hidden="false" customHeight="false" outlineLevel="0" collapsed="false"/>
    <row r="1029163" customFormat="false" ht="12.8" hidden="false" customHeight="false" outlineLevel="0" collapsed="false"/>
    <row r="1029164" customFormat="false" ht="12.8" hidden="false" customHeight="false" outlineLevel="0" collapsed="false"/>
    <row r="1029165" customFormat="false" ht="12.8" hidden="false" customHeight="false" outlineLevel="0" collapsed="false"/>
    <row r="1029166" customFormat="false" ht="12.8" hidden="false" customHeight="false" outlineLevel="0" collapsed="false"/>
    <row r="1029167" customFormat="false" ht="12.8" hidden="false" customHeight="false" outlineLevel="0" collapsed="false"/>
    <row r="1029168" customFormat="false" ht="12.8" hidden="false" customHeight="false" outlineLevel="0" collapsed="false"/>
    <row r="1029169" customFormat="false" ht="12.8" hidden="false" customHeight="false" outlineLevel="0" collapsed="false"/>
    <row r="1029170" customFormat="false" ht="12.8" hidden="false" customHeight="false" outlineLevel="0" collapsed="false"/>
    <row r="1029171" customFormat="false" ht="12.8" hidden="false" customHeight="false" outlineLevel="0" collapsed="false"/>
    <row r="1029172" customFormat="false" ht="12.8" hidden="false" customHeight="false" outlineLevel="0" collapsed="false"/>
    <row r="1029173" customFormat="false" ht="12.8" hidden="false" customHeight="false" outlineLevel="0" collapsed="false"/>
    <row r="1029174" customFormat="false" ht="12.8" hidden="false" customHeight="false" outlineLevel="0" collapsed="false"/>
    <row r="1029175" customFormat="false" ht="12.8" hidden="false" customHeight="false" outlineLevel="0" collapsed="false"/>
    <row r="1029176" customFormat="false" ht="12.8" hidden="false" customHeight="false" outlineLevel="0" collapsed="false"/>
    <row r="1029177" customFormat="false" ht="12.8" hidden="false" customHeight="false" outlineLevel="0" collapsed="false"/>
    <row r="1029178" customFormat="false" ht="12.8" hidden="false" customHeight="false" outlineLevel="0" collapsed="false"/>
    <row r="1029179" customFormat="false" ht="12.8" hidden="false" customHeight="false" outlineLevel="0" collapsed="false"/>
    <row r="1029180" customFormat="false" ht="12.8" hidden="false" customHeight="false" outlineLevel="0" collapsed="false"/>
    <row r="1029181" customFormat="false" ht="12.8" hidden="false" customHeight="false" outlineLevel="0" collapsed="false"/>
    <row r="1029182" customFormat="false" ht="12.8" hidden="false" customHeight="false" outlineLevel="0" collapsed="false"/>
    <row r="1029183" customFormat="false" ht="12.8" hidden="false" customHeight="false" outlineLevel="0" collapsed="false"/>
    <row r="1029184" customFormat="false" ht="12.8" hidden="false" customHeight="false" outlineLevel="0" collapsed="false"/>
    <row r="1029185" customFormat="false" ht="12.8" hidden="false" customHeight="false" outlineLevel="0" collapsed="false"/>
    <row r="1029186" customFormat="false" ht="12.8" hidden="false" customHeight="false" outlineLevel="0" collapsed="false"/>
    <row r="1029187" customFormat="false" ht="12.8" hidden="false" customHeight="false" outlineLevel="0" collapsed="false"/>
    <row r="1029188" customFormat="false" ht="12.8" hidden="false" customHeight="false" outlineLevel="0" collapsed="false"/>
    <row r="1029189" customFormat="false" ht="12.8" hidden="false" customHeight="false" outlineLevel="0" collapsed="false"/>
    <row r="1029190" customFormat="false" ht="12.8" hidden="false" customHeight="false" outlineLevel="0" collapsed="false"/>
    <row r="1029191" customFormat="false" ht="12.8" hidden="false" customHeight="false" outlineLevel="0" collapsed="false"/>
    <row r="1029192" customFormat="false" ht="12.8" hidden="false" customHeight="false" outlineLevel="0" collapsed="false"/>
    <row r="1029193" customFormat="false" ht="12.8" hidden="false" customHeight="false" outlineLevel="0" collapsed="false"/>
    <row r="1029194" customFormat="false" ht="12.8" hidden="false" customHeight="false" outlineLevel="0" collapsed="false"/>
    <row r="1029195" customFormat="false" ht="12.8" hidden="false" customHeight="false" outlineLevel="0" collapsed="false"/>
    <row r="1029196" customFormat="false" ht="12.8" hidden="false" customHeight="false" outlineLevel="0" collapsed="false"/>
    <row r="1029197" customFormat="false" ht="12.8" hidden="false" customHeight="false" outlineLevel="0" collapsed="false"/>
    <row r="1029198" customFormat="false" ht="12.8" hidden="false" customHeight="false" outlineLevel="0" collapsed="false"/>
    <row r="1029199" customFormat="false" ht="12.8" hidden="false" customHeight="false" outlineLevel="0" collapsed="false"/>
    <row r="1029200" customFormat="false" ht="12.8" hidden="false" customHeight="false" outlineLevel="0" collapsed="false"/>
    <row r="1029201" customFormat="false" ht="12.8" hidden="false" customHeight="false" outlineLevel="0" collapsed="false"/>
    <row r="1029202" customFormat="false" ht="12.8" hidden="false" customHeight="false" outlineLevel="0" collapsed="false"/>
    <row r="1029203" customFormat="false" ht="12.8" hidden="false" customHeight="false" outlineLevel="0" collapsed="false"/>
    <row r="1029204" customFormat="false" ht="12.8" hidden="false" customHeight="false" outlineLevel="0" collapsed="false"/>
    <row r="1029205" customFormat="false" ht="12.8" hidden="false" customHeight="false" outlineLevel="0" collapsed="false"/>
    <row r="1029206" customFormat="false" ht="12.8" hidden="false" customHeight="false" outlineLevel="0" collapsed="false"/>
    <row r="1029207" customFormat="false" ht="12.8" hidden="false" customHeight="false" outlineLevel="0" collapsed="false"/>
    <row r="1029208" customFormat="false" ht="12.8" hidden="false" customHeight="false" outlineLevel="0" collapsed="false"/>
    <row r="1029209" customFormat="false" ht="12.8" hidden="false" customHeight="false" outlineLevel="0" collapsed="false"/>
    <row r="1029210" customFormat="false" ht="12.8" hidden="false" customHeight="false" outlineLevel="0" collapsed="false"/>
    <row r="1029211" customFormat="false" ht="12.8" hidden="false" customHeight="false" outlineLevel="0" collapsed="false"/>
    <row r="1029212" customFormat="false" ht="12.8" hidden="false" customHeight="false" outlineLevel="0" collapsed="false"/>
    <row r="1029213" customFormat="false" ht="12.8" hidden="false" customHeight="false" outlineLevel="0" collapsed="false"/>
    <row r="1029214" customFormat="false" ht="12.8" hidden="false" customHeight="false" outlineLevel="0" collapsed="false"/>
    <row r="1029215" customFormat="false" ht="12.8" hidden="false" customHeight="false" outlineLevel="0" collapsed="false"/>
    <row r="1029216" customFormat="false" ht="12.8" hidden="false" customHeight="false" outlineLevel="0" collapsed="false"/>
    <row r="1029217" customFormat="false" ht="12.8" hidden="false" customHeight="false" outlineLevel="0" collapsed="false"/>
    <row r="1029218" customFormat="false" ht="12.8" hidden="false" customHeight="false" outlineLevel="0" collapsed="false"/>
    <row r="1029219" customFormat="false" ht="12.8" hidden="false" customHeight="false" outlineLevel="0" collapsed="false"/>
    <row r="1029220" customFormat="false" ht="12.8" hidden="false" customHeight="false" outlineLevel="0" collapsed="false"/>
    <row r="1029221" customFormat="false" ht="12.8" hidden="false" customHeight="false" outlineLevel="0" collapsed="false"/>
    <row r="1029222" customFormat="false" ht="12.8" hidden="false" customHeight="false" outlineLevel="0" collapsed="false"/>
    <row r="1029223" customFormat="false" ht="12.8" hidden="false" customHeight="false" outlineLevel="0" collapsed="false"/>
    <row r="1029224" customFormat="false" ht="12.8" hidden="false" customHeight="false" outlineLevel="0" collapsed="false"/>
    <row r="1029225" customFormat="false" ht="12.8" hidden="false" customHeight="false" outlineLevel="0" collapsed="false"/>
    <row r="1029226" customFormat="false" ht="12.8" hidden="false" customHeight="false" outlineLevel="0" collapsed="false"/>
    <row r="1029227" customFormat="false" ht="12.8" hidden="false" customHeight="false" outlineLevel="0" collapsed="false"/>
    <row r="1029228" customFormat="false" ht="12.8" hidden="false" customHeight="false" outlineLevel="0" collapsed="false"/>
    <row r="1029229" customFormat="false" ht="12.8" hidden="false" customHeight="false" outlineLevel="0" collapsed="false"/>
    <row r="1029230" customFormat="false" ht="12.8" hidden="false" customHeight="false" outlineLevel="0" collapsed="false"/>
    <row r="1029231" customFormat="false" ht="12.8" hidden="false" customHeight="false" outlineLevel="0" collapsed="false"/>
    <row r="1029232" customFormat="false" ht="12.8" hidden="false" customHeight="false" outlineLevel="0" collapsed="false"/>
    <row r="1029233" customFormat="false" ht="12.8" hidden="false" customHeight="false" outlineLevel="0" collapsed="false"/>
    <row r="1029234" customFormat="false" ht="12.8" hidden="false" customHeight="false" outlineLevel="0" collapsed="false"/>
    <row r="1029235" customFormat="false" ht="12.8" hidden="false" customHeight="false" outlineLevel="0" collapsed="false"/>
    <row r="1029236" customFormat="false" ht="12.8" hidden="false" customHeight="false" outlineLevel="0" collapsed="false"/>
    <row r="1029237" customFormat="false" ht="12.8" hidden="false" customHeight="false" outlineLevel="0" collapsed="false"/>
    <row r="1029238" customFormat="false" ht="12.8" hidden="false" customHeight="false" outlineLevel="0" collapsed="false"/>
    <row r="1029239" customFormat="false" ht="12.8" hidden="false" customHeight="false" outlineLevel="0" collapsed="false"/>
    <row r="1029240" customFormat="false" ht="12.8" hidden="false" customHeight="false" outlineLevel="0" collapsed="false"/>
    <row r="1029241" customFormat="false" ht="12.8" hidden="false" customHeight="false" outlineLevel="0" collapsed="false"/>
    <row r="1029242" customFormat="false" ht="12.8" hidden="false" customHeight="false" outlineLevel="0" collapsed="false"/>
    <row r="1029243" customFormat="false" ht="12.8" hidden="false" customHeight="false" outlineLevel="0" collapsed="false"/>
    <row r="1029244" customFormat="false" ht="12.8" hidden="false" customHeight="false" outlineLevel="0" collapsed="false"/>
    <row r="1029245" customFormat="false" ht="12.8" hidden="false" customHeight="false" outlineLevel="0" collapsed="false"/>
    <row r="1029246" customFormat="false" ht="12.8" hidden="false" customHeight="false" outlineLevel="0" collapsed="false"/>
    <row r="1029247" customFormat="false" ht="12.8" hidden="false" customHeight="false" outlineLevel="0" collapsed="false"/>
    <row r="1029248" customFormat="false" ht="12.8" hidden="false" customHeight="false" outlineLevel="0" collapsed="false"/>
    <row r="1029249" customFormat="false" ht="12.8" hidden="false" customHeight="false" outlineLevel="0" collapsed="false"/>
    <row r="1029250" customFormat="false" ht="12.8" hidden="false" customHeight="false" outlineLevel="0" collapsed="false"/>
    <row r="1029251" customFormat="false" ht="12.8" hidden="false" customHeight="false" outlineLevel="0" collapsed="false"/>
    <row r="1029252" customFormat="false" ht="12.8" hidden="false" customHeight="false" outlineLevel="0" collapsed="false"/>
    <row r="1029253" customFormat="false" ht="12.8" hidden="false" customHeight="false" outlineLevel="0" collapsed="false"/>
    <row r="1029254" customFormat="false" ht="12.8" hidden="false" customHeight="false" outlineLevel="0" collapsed="false"/>
    <row r="1029255" customFormat="false" ht="12.8" hidden="false" customHeight="false" outlineLevel="0" collapsed="false"/>
    <row r="1029256" customFormat="false" ht="12.8" hidden="false" customHeight="false" outlineLevel="0" collapsed="false"/>
    <row r="1029257" customFormat="false" ht="12.8" hidden="false" customHeight="false" outlineLevel="0" collapsed="false"/>
    <row r="1029258" customFormat="false" ht="12.8" hidden="false" customHeight="false" outlineLevel="0" collapsed="false"/>
    <row r="1029259" customFormat="false" ht="12.8" hidden="false" customHeight="false" outlineLevel="0" collapsed="false"/>
    <row r="1029260" customFormat="false" ht="12.8" hidden="false" customHeight="false" outlineLevel="0" collapsed="false"/>
    <row r="1029261" customFormat="false" ht="12.8" hidden="false" customHeight="false" outlineLevel="0" collapsed="false"/>
    <row r="1029262" customFormat="false" ht="12.8" hidden="false" customHeight="false" outlineLevel="0" collapsed="false"/>
    <row r="1029263" customFormat="false" ht="12.8" hidden="false" customHeight="false" outlineLevel="0" collapsed="false"/>
    <row r="1029264" customFormat="false" ht="12.8" hidden="false" customHeight="false" outlineLevel="0" collapsed="false"/>
    <row r="1029265" customFormat="false" ht="12.8" hidden="false" customHeight="false" outlineLevel="0" collapsed="false"/>
    <row r="1029266" customFormat="false" ht="12.8" hidden="false" customHeight="false" outlineLevel="0" collapsed="false"/>
    <row r="1029267" customFormat="false" ht="12.8" hidden="false" customHeight="false" outlineLevel="0" collapsed="false"/>
    <row r="1029268" customFormat="false" ht="12.8" hidden="false" customHeight="false" outlineLevel="0" collapsed="false"/>
    <row r="1029269" customFormat="false" ht="12.8" hidden="false" customHeight="false" outlineLevel="0" collapsed="false"/>
    <row r="1029270" customFormat="false" ht="12.8" hidden="false" customHeight="false" outlineLevel="0" collapsed="false"/>
    <row r="1029271" customFormat="false" ht="12.8" hidden="false" customHeight="false" outlineLevel="0" collapsed="false"/>
    <row r="1029272" customFormat="false" ht="12.8" hidden="false" customHeight="false" outlineLevel="0" collapsed="false"/>
    <row r="1029273" customFormat="false" ht="12.8" hidden="false" customHeight="false" outlineLevel="0" collapsed="false"/>
    <row r="1029274" customFormat="false" ht="12.8" hidden="false" customHeight="false" outlineLevel="0" collapsed="false"/>
    <row r="1029275" customFormat="false" ht="12.8" hidden="false" customHeight="false" outlineLevel="0" collapsed="false"/>
    <row r="1029276" customFormat="false" ht="12.8" hidden="false" customHeight="false" outlineLevel="0" collapsed="false"/>
    <row r="1029277" customFormat="false" ht="12.8" hidden="false" customHeight="false" outlineLevel="0" collapsed="false"/>
    <row r="1029278" customFormat="false" ht="12.8" hidden="false" customHeight="false" outlineLevel="0" collapsed="false"/>
    <row r="1029279" customFormat="false" ht="12.8" hidden="false" customHeight="false" outlineLevel="0" collapsed="false"/>
    <row r="1029280" customFormat="false" ht="12.8" hidden="false" customHeight="false" outlineLevel="0" collapsed="false"/>
    <row r="1029281" customFormat="false" ht="12.8" hidden="false" customHeight="false" outlineLevel="0" collapsed="false"/>
    <row r="1029282" customFormat="false" ht="12.8" hidden="false" customHeight="false" outlineLevel="0" collapsed="false"/>
    <row r="1029283" customFormat="false" ht="12.8" hidden="false" customHeight="false" outlineLevel="0" collapsed="false"/>
    <row r="1029284" customFormat="false" ht="12.8" hidden="false" customHeight="false" outlineLevel="0" collapsed="false"/>
    <row r="1029285" customFormat="false" ht="12.8" hidden="false" customHeight="false" outlineLevel="0" collapsed="false"/>
    <row r="1029286" customFormat="false" ht="12.8" hidden="false" customHeight="false" outlineLevel="0" collapsed="false"/>
    <row r="1029287" customFormat="false" ht="12.8" hidden="false" customHeight="false" outlineLevel="0" collapsed="false"/>
    <row r="1029288" customFormat="false" ht="12.8" hidden="false" customHeight="false" outlineLevel="0" collapsed="false"/>
    <row r="1029289" customFormat="false" ht="12.8" hidden="false" customHeight="false" outlineLevel="0" collapsed="false"/>
    <row r="1029290" customFormat="false" ht="12.8" hidden="false" customHeight="false" outlineLevel="0" collapsed="false"/>
    <row r="1029291" customFormat="false" ht="12.8" hidden="false" customHeight="false" outlineLevel="0" collapsed="false"/>
    <row r="1029292" customFormat="false" ht="12.8" hidden="false" customHeight="false" outlineLevel="0" collapsed="false"/>
    <row r="1029293" customFormat="false" ht="12.8" hidden="false" customHeight="false" outlineLevel="0" collapsed="false"/>
    <row r="1029294" customFormat="false" ht="12.8" hidden="false" customHeight="false" outlineLevel="0" collapsed="false"/>
    <row r="1029295" customFormat="false" ht="12.8" hidden="false" customHeight="false" outlineLevel="0" collapsed="false"/>
    <row r="1029296" customFormat="false" ht="12.8" hidden="false" customHeight="false" outlineLevel="0" collapsed="false"/>
    <row r="1029297" customFormat="false" ht="12.8" hidden="false" customHeight="false" outlineLevel="0" collapsed="false"/>
    <row r="1029298" customFormat="false" ht="12.8" hidden="false" customHeight="false" outlineLevel="0" collapsed="false"/>
    <row r="1029299" customFormat="false" ht="12.8" hidden="false" customHeight="false" outlineLevel="0" collapsed="false"/>
    <row r="1029300" customFormat="false" ht="12.8" hidden="false" customHeight="false" outlineLevel="0" collapsed="false"/>
    <row r="1029301" customFormat="false" ht="12.8" hidden="false" customHeight="false" outlineLevel="0" collapsed="false"/>
    <row r="1029302" customFormat="false" ht="12.8" hidden="false" customHeight="false" outlineLevel="0" collapsed="false"/>
    <row r="1029303" customFormat="false" ht="12.8" hidden="false" customHeight="false" outlineLevel="0" collapsed="false"/>
    <row r="1029304" customFormat="false" ht="12.8" hidden="false" customHeight="false" outlineLevel="0" collapsed="false"/>
    <row r="1029305" customFormat="false" ht="12.8" hidden="false" customHeight="false" outlineLevel="0" collapsed="false"/>
    <row r="1029306" customFormat="false" ht="12.8" hidden="false" customHeight="false" outlineLevel="0" collapsed="false"/>
    <row r="1029307" customFormat="false" ht="12.8" hidden="false" customHeight="false" outlineLevel="0" collapsed="false"/>
    <row r="1029308" customFormat="false" ht="12.8" hidden="false" customHeight="false" outlineLevel="0" collapsed="false"/>
    <row r="1029309" customFormat="false" ht="12.8" hidden="false" customHeight="false" outlineLevel="0" collapsed="false"/>
    <row r="1029310" customFormat="false" ht="12.8" hidden="false" customHeight="false" outlineLevel="0" collapsed="false"/>
    <row r="1029311" customFormat="false" ht="12.8" hidden="false" customHeight="false" outlineLevel="0" collapsed="false"/>
    <row r="1029312" customFormat="false" ht="12.8" hidden="false" customHeight="false" outlineLevel="0" collapsed="false"/>
    <row r="1029313" customFormat="false" ht="12.8" hidden="false" customHeight="false" outlineLevel="0" collapsed="false"/>
    <row r="1029314" customFormat="false" ht="12.8" hidden="false" customHeight="false" outlineLevel="0" collapsed="false"/>
    <row r="1029315" customFormat="false" ht="12.8" hidden="false" customHeight="false" outlineLevel="0" collapsed="false"/>
    <row r="1029316" customFormat="false" ht="12.8" hidden="false" customHeight="false" outlineLevel="0" collapsed="false"/>
    <row r="1029317" customFormat="false" ht="12.8" hidden="false" customHeight="false" outlineLevel="0" collapsed="false"/>
    <row r="1029318" customFormat="false" ht="12.8" hidden="false" customHeight="false" outlineLevel="0" collapsed="false"/>
    <row r="1029319" customFormat="false" ht="12.8" hidden="false" customHeight="false" outlineLevel="0" collapsed="false"/>
    <row r="1029320" customFormat="false" ht="12.8" hidden="false" customHeight="false" outlineLevel="0" collapsed="false"/>
    <row r="1029321" customFormat="false" ht="12.8" hidden="false" customHeight="false" outlineLevel="0" collapsed="false"/>
    <row r="1029322" customFormat="false" ht="12.8" hidden="false" customHeight="false" outlineLevel="0" collapsed="false"/>
    <row r="1029323" customFormat="false" ht="12.8" hidden="false" customHeight="false" outlineLevel="0" collapsed="false"/>
    <row r="1029324" customFormat="false" ht="12.8" hidden="false" customHeight="false" outlineLevel="0" collapsed="false"/>
    <row r="1029325" customFormat="false" ht="12.8" hidden="false" customHeight="false" outlineLevel="0" collapsed="false"/>
    <row r="1029326" customFormat="false" ht="12.8" hidden="false" customHeight="false" outlineLevel="0" collapsed="false"/>
    <row r="1029327" customFormat="false" ht="12.8" hidden="false" customHeight="false" outlineLevel="0" collapsed="false"/>
    <row r="1029328" customFormat="false" ht="12.8" hidden="false" customHeight="false" outlineLevel="0" collapsed="false"/>
    <row r="1029329" customFormat="false" ht="12.8" hidden="false" customHeight="false" outlineLevel="0" collapsed="false"/>
    <row r="1029330" customFormat="false" ht="12.8" hidden="false" customHeight="false" outlineLevel="0" collapsed="false"/>
    <row r="1029331" customFormat="false" ht="12.8" hidden="false" customHeight="false" outlineLevel="0" collapsed="false"/>
    <row r="1029332" customFormat="false" ht="12.8" hidden="false" customHeight="false" outlineLevel="0" collapsed="false"/>
    <row r="1029333" customFormat="false" ht="12.8" hidden="false" customHeight="false" outlineLevel="0" collapsed="false"/>
    <row r="1029334" customFormat="false" ht="12.8" hidden="false" customHeight="false" outlineLevel="0" collapsed="false"/>
    <row r="1029335" customFormat="false" ht="12.8" hidden="false" customHeight="false" outlineLevel="0" collapsed="false"/>
    <row r="1029336" customFormat="false" ht="12.8" hidden="false" customHeight="false" outlineLevel="0" collapsed="false"/>
    <row r="1029337" customFormat="false" ht="12.8" hidden="false" customHeight="false" outlineLevel="0" collapsed="false"/>
    <row r="1029338" customFormat="false" ht="12.8" hidden="false" customHeight="false" outlineLevel="0" collapsed="false"/>
    <row r="1029339" customFormat="false" ht="12.8" hidden="false" customHeight="false" outlineLevel="0" collapsed="false"/>
    <row r="1029340" customFormat="false" ht="12.8" hidden="false" customHeight="false" outlineLevel="0" collapsed="false"/>
    <row r="1029341" customFormat="false" ht="12.8" hidden="false" customHeight="false" outlineLevel="0" collapsed="false"/>
    <row r="1029342" customFormat="false" ht="12.8" hidden="false" customHeight="false" outlineLevel="0" collapsed="false"/>
    <row r="1029343" customFormat="false" ht="12.8" hidden="false" customHeight="false" outlineLevel="0" collapsed="false"/>
    <row r="1029344" customFormat="false" ht="12.8" hidden="false" customHeight="false" outlineLevel="0" collapsed="false"/>
    <row r="1029345" customFormat="false" ht="12.8" hidden="false" customHeight="false" outlineLevel="0" collapsed="false"/>
    <row r="1029346" customFormat="false" ht="12.8" hidden="false" customHeight="false" outlineLevel="0" collapsed="false"/>
    <row r="1029347" customFormat="false" ht="12.8" hidden="false" customHeight="false" outlineLevel="0" collapsed="false"/>
    <row r="1029348" customFormat="false" ht="12.8" hidden="false" customHeight="false" outlineLevel="0" collapsed="false"/>
    <row r="1029349" customFormat="false" ht="12.8" hidden="false" customHeight="false" outlineLevel="0" collapsed="false"/>
    <row r="1029350" customFormat="false" ht="12.8" hidden="false" customHeight="false" outlineLevel="0" collapsed="false"/>
    <row r="1029351" customFormat="false" ht="12.8" hidden="false" customHeight="false" outlineLevel="0" collapsed="false"/>
    <row r="1029352" customFormat="false" ht="12.8" hidden="false" customHeight="false" outlineLevel="0" collapsed="false"/>
    <row r="1029353" customFormat="false" ht="12.8" hidden="false" customHeight="false" outlineLevel="0" collapsed="false"/>
    <row r="1029354" customFormat="false" ht="12.8" hidden="false" customHeight="false" outlineLevel="0" collapsed="false"/>
    <row r="1029355" customFormat="false" ht="12.8" hidden="false" customHeight="false" outlineLevel="0" collapsed="false"/>
    <row r="1029356" customFormat="false" ht="12.8" hidden="false" customHeight="false" outlineLevel="0" collapsed="false"/>
    <row r="1029357" customFormat="false" ht="12.8" hidden="false" customHeight="false" outlineLevel="0" collapsed="false"/>
    <row r="1029358" customFormat="false" ht="12.8" hidden="false" customHeight="false" outlineLevel="0" collapsed="false"/>
    <row r="1029359" customFormat="false" ht="12.8" hidden="false" customHeight="false" outlineLevel="0" collapsed="false"/>
    <row r="1029360" customFormat="false" ht="12.8" hidden="false" customHeight="false" outlineLevel="0" collapsed="false"/>
    <row r="1029361" customFormat="false" ht="12.8" hidden="false" customHeight="false" outlineLevel="0" collapsed="false"/>
    <row r="1029362" customFormat="false" ht="12.8" hidden="false" customHeight="false" outlineLevel="0" collapsed="false"/>
    <row r="1029363" customFormat="false" ht="12.8" hidden="false" customHeight="false" outlineLevel="0" collapsed="false"/>
    <row r="1029364" customFormat="false" ht="12.8" hidden="false" customHeight="false" outlineLevel="0" collapsed="false"/>
    <row r="1029365" customFormat="false" ht="12.8" hidden="false" customHeight="false" outlineLevel="0" collapsed="false"/>
    <row r="1029366" customFormat="false" ht="12.8" hidden="false" customHeight="false" outlineLevel="0" collapsed="false"/>
    <row r="1029367" customFormat="false" ht="12.8" hidden="false" customHeight="false" outlineLevel="0" collapsed="false"/>
    <row r="1029368" customFormat="false" ht="12.8" hidden="false" customHeight="false" outlineLevel="0" collapsed="false"/>
    <row r="1029369" customFormat="false" ht="12.8" hidden="false" customHeight="false" outlineLevel="0" collapsed="false"/>
    <row r="1029370" customFormat="false" ht="12.8" hidden="false" customHeight="false" outlineLevel="0" collapsed="false"/>
    <row r="1029371" customFormat="false" ht="12.8" hidden="false" customHeight="false" outlineLevel="0" collapsed="false"/>
    <row r="1029372" customFormat="false" ht="12.8" hidden="false" customHeight="false" outlineLevel="0" collapsed="false"/>
    <row r="1029373" customFormat="false" ht="12.8" hidden="false" customHeight="false" outlineLevel="0" collapsed="false"/>
    <row r="1029374" customFormat="false" ht="12.8" hidden="false" customHeight="false" outlineLevel="0" collapsed="false"/>
    <row r="1029375" customFormat="false" ht="12.8" hidden="false" customHeight="false" outlineLevel="0" collapsed="false"/>
    <row r="1029376" customFormat="false" ht="12.8" hidden="false" customHeight="false" outlineLevel="0" collapsed="false"/>
    <row r="1029377" customFormat="false" ht="12.8" hidden="false" customHeight="false" outlineLevel="0" collapsed="false"/>
    <row r="1029378" customFormat="false" ht="12.8" hidden="false" customHeight="false" outlineLevel="0" collapsed="false"/>
    <row r="1029379" customFormat="false" ht="12.8" hidden="false" customHeight="false" outlineLevel="0" collapsed="false"/>
    <row r="1029380" customFormat="false" ht="12.8" hidden="false" customHeight="false" outlineLevel="0" collapsed="false"/>
    <row r="1029381" customFormat="false" ht="12.8" hidden="false" customHeight="false" outlineLevel="0" collapsed="false"/>
    <row r="1029382" customFormat="false" ht="12.8" hidden="false" customHeight="false" outlineLevel="0" collapsed="false"/>
    <row r="1029383" customFormat="false" ht="12.8" hidden="false" customHeight="false" outlineLevel="0" collapsed="false"/>
    <row r="1029384" customFormat="false" ht="12.8" hidden="false" customHeight="false" outlineLevel="0" collapsed="false"/>
    <row r="1029385" customFormat="false" ht="12.8" hidden="false" customHeight="false" outlineLevel="0" collapsed="false"/>
    <row r="1029386" customFormat="false" ht="12.8" hidden="false" customHeight="false" outlineLevel="0" collapsed="false"/>
    <row r="1029387" customFormat="false" ht="12.8" hidden="false" customHeight="false" outlineLevel="0" collapsed="false"/>
    <row r="1029388" customFormat="false" ht="12.8" hidden="false" customHeight="false" outlineLevel="0" collapsed="false"/>
    <row r="1029389" customFormat="false" ht="12.8" hidden="false" customHeight="false" outlineLevel="0" collapsed="false"/>
    <row r="1029390" customFormat="false" ht="12.8" hidden="false" customHeight="false" outlineLevel="0" collapsed="false"/>
    <row r="1029391" customFormat="false" ht="12.8" hidden="false" customHeight="false" outlineLevel="0" collapsed="false"/>
    <row r="1029392" customFormat="false" ht="12.8" hidden="false" customHeight="false" outlineLevel="0" collapsed="false"/>
    <row r="1029393" customFormat="false" ht="12.8" hidden="false" customHeight="false" outlineLevel="0" collapsed="false"/>
    <row r="1029394" customFormat="false" ht="12.8" hidden="false" customHeight="false" outlineLevel="0" collapsed="false"/>
    <row r="1029395" customFormat="false" ht="12.8" hidden="false" customHeight="false" outlineLevel="0" collapsed="false"/>
    <row r="1029396" customFormat="false" ht="12.8" hidden="false" customHeight="false" outlineLevel="0" collapsed="false"/>
    <row r="1029397" customFormat="false" ht="12.8" hidden="false" customHeight="false" outlineLevel="0" collapsed="false"/>
    <row r="1029398" customFormat="false" ht="12.8" hidden="false" customHeight="false" outlineLevel="0" collapsed="false"/>
    <row r="1029399" customFormat="false" ht="12.8" hidden="false" customHeight="false" outlineLevel="0" collapsed="false"/>
    <row r="1029400" customFormat="false" ht="12.8" hidden="false" customHeight="false" outlineLevel="0" collapsed="false"/>
    <row r="1029401" customFormat="false" ht="12.8" hidden="false" customHeight="false" outlineLevel="0" collapsed="false"/>
    <row r="1029402" customFormat="false" ht="12.8" hidden="false" customHeight="false" outlineLevel="0" collapsed="false"/>
    <row r="1029403" customFormat="false" ht="12.8" hidden="false" customHeight="false" outlineLevel="0" collapsed="false"/>
    <row r="1029404" customFormat="false" ht="12.8" hidden="false" customHeight="false" outlineLevel="0" collapsed="false"/>
    <row r="1029405" customFormat="false" ht="12.8" hidden="false" customHeight="false" outlineLevel="0" collapsed="false"/>
    <row r="1029406" customFormat="false" ht="12.8" hidden="false" customHeight="false" outlineLevel="0" collapsed="false"/>
    <row r="1029407" customFormat="false" ht="12.8" hidden="false" customHeight="false" outlineLevel="0" collapsed="false"/>
    <row r="1029408" customFormat="false" ht="12.8" hidden="false" customHeight="false" outlineLevel="0" collapsed="false"/>
    <row r="1029409" customFormat="false" ht="12.8" hidden="false" customHeight="false" outlineLevel="0" collapsed="false"/>
    <row r="1029410" customFormat="false" ht="12.8" hidden="false" customHeight="false" outlineLevel="0" collapsed="false"/>
    <row r="1029411" customFormat="false" ht="12.8" hidden="false" customHeight="false" outlineLevel="0" collapsed="false"/>
    <row r="1029412" customFormat="false" ht="12.8" hidden="false" customHeight="false" outlineLevel="0" collapsed="false"/>
    <row r="1029413" customFormat="false" ht="12.8" hidden="false" customHeight="false" outlineLevel="0" collapsed="false"/>
    <row r="1029414" customFormat="false" ht="12.8" hidden="false" customHeight="false" outlineLevel="0" collapsed="false"/>
    <row r="1029415" customFormat="false" ht="12.8" hidden="false" customHeight="false" outlineLevel="0" collapsed="false"/>
    <row r="1029416" customFormat="false" ht="12.8" hidden="false" customHeight="false" outlineLevel="0" collapsed="false"/>
    <row r="1029417" customFormat="false" ht="12.8" hidden="false" customHeight="false" outlineLevel="0" collapsed="false"/>
    <row r="1029418" customFormat="false" ht="12.8" hidden="false" customHeight="false" outlineLevel="0" collapsed="false"/>
    <row r="1029419" customFormat="false" ht="12.8" hidden="false" customHeight="false" outlineLevel="0" collapsed="false"/>
    <row r="1029420" customFormat="false" ht="12.8" hidden="false" customHeight="false" outlineLevel="0" collapsed="false"/>
    <row r="1029421" customFormat="false" ht="12.8" hidden="false" customHeight="false" outlineLevel="0" collapsed="false"/>
    <row r="1029422" customFormat="false" ht="12.8" hidden="false" customHeight="false" outlineLevel="0" collapsed="false"/>
    <row r="1029423" customFormat="false" ht="12.8" hidden="false" customHeight="false" outlineLevel="0" collapsed="false"/>
    <row r="1029424" customFormat="false" ht="12.8" hidden="false" customHeight="false" outlineLevel="0" collapsed="false"/>
    <row r="1029425" customFormat="false" ht="12.8" hidden="false" customHeight="false" outlineLevel="0" collapsed="false"/>
    <row r="1029426" customFormat="false" ht="12.8" hidden="false" customHeight="false" outlineLevel="0" collapsed="false"/>
    <row r="1029427" customFormat="false" ht="12.8" hidden="false" customHeight="false" outlineLevel="0" collapsed="false"/>
    <row r="1029428" customFormat="false" ht="12.8" hidden="false" customHeight="false" outlineLevel="0" collapsed="false"/>
    <row r="1029429" customFormat="false" ht="12.8" hidden="false" customHeight="false" outlineLevel="0" collapsed="false"/>
    <row r="1029430" customFormat="false" ht="12.8" hidden="false" customHeight="false" outlineLevel="0" collapsed="false"/>
    <row r="1029431" customFormat="false" ht="12.8" hidden="false" customHeight="false" outlineLevel="0" collapsed="false"/>
    <row r="1029432" customFormat="false" ht="12.8" hidden="false" customHeight="false" outlineLevel="0" collapsed="false"/>
    <row r="1029433" customFormat="false" ht="12.8" hidden="false" customHeight="false" outlineLevel="0" collapsed="false"/>
    <row r="1029434" customFormat="false" ht="12.8" hidden="false" customHeight="false" outlineLevel="0" collapsed="false"/>
    <row r="1029435" customFormat="false" ht="12.8" hidden="false" customHeight="false" outlineLevel="0" collapsed="false"/>
    <row r="1029436" customFormat="false" ht="12.8" hidden="false" customHeight="false" outlineLevel="0" collapsed="false"/>
    <row r="1029437" customFormat="false" ht="12.8" hidden="false" customHeight="false" outlineLevel="0" collapsed="false"/>
    <row r="1029438" customFormat="false" ht="12.8" hidden="false" customHeight="false" outlineLevel="0" collapsed="false"/>
    <row r="1029439" customFormat="false" ht="12.8" hidden="false" customHeight="false" outlineLevel="0" collapsed="false"/>
    <row r="1029440" customFormat="false" ht="12.8" hidden="false" customHeight="false" outlineLevel="0" collapsed="false"/>
    <row r="1029441" customFormat="false" ht="12.8" hidden="false" customHeight="false" outlineLevel="0" collapsed="false"/>
    <row r="1029442" customFormat="false" ht="12.8" hidden="false" customHeight="false" outlineLevel="0" collapsed="false"/>
    <row r="1029443" customFormat="false" ht="12.8" hidden="false" customHeight="false" outlineLevel="0" collapsed="false"/>
    <row r="1029444" customFormat="false" ht="12.8" hidden="false" customHeight="false" outlineLevel="0" collapsed="false"/>
    <row r="1029445" customFormat="false" ht="12.8" hidden="false" customHeight="false" outlineLevel="0" collapsed="false"/>
    <row r="1029446" customFormat="false" ht="12.8" hidden="false" customHeight="false" outlineLevel="0" collapsed="false"/>
    <row r="1029447" customFormat="false" ht="12.8" hidden="false" customHeight="false" outlineLevel="0" collapsed="false"/>
    <row r="1029448" customFormat="false" ht="12.8" hidden="false" customHeight="false" outlineLevel="0" collapsed="false"/>
    <row r="1029449" customFormat="false" ht="12.8" hidden="false" customHeight="false" outlineLevel="0" collapsed="false"/>
    <row r="1029450" customFormat="false" ht="12.8" hidden="false" customHeight="false" outlineLevel="0" collapsed="false"/>
    <row r="1029451" customFormat="false" ht="12.8" hidden="false" customHeight="false" outlineLevel="0" collapsed="false"/>
    <row r="1029452" customFormat="false" ht="12.8" hidden="false" customHeight="false" outlineLevel="0" collapsed="false"/>
    <row r="1029453" customFormat="false" ht="12.8" hidden="false" customHeight="false" outlineLevel="0" collapsed="false"/>
    <row r="1029454" customFormat="false" ht="12.8" hidden="false" customHeight="false" outlineLevel="0" collapsed="false"/>
    <row r="1029455" customFormat="false" ht="12.8" hidden="false" customHeight="false" outlineLevel="0" collapsed="false"/>
    <row r="1029456" customFormat="false" ht="12.8" hidden="false" customHeight="false" outlineLevel="0" collapsed="false"/>
    <row r="1029457" customFormat="false" ht="12.8" hidden="false" customHeight="false" outlineLevel="0" collapsed="false"/>
    <row r="1029458" customFormat="false" ht="12.8" hidden="false" customHeight="false" outlineLevel="0" collapsed="false"/>
    <row r="1029459" customFormat="false" ht="12.8" hidden="false" customHeight="false" outlineLevel="0" collapsed="false"/>
    <row r="1029460" customFormat="false" ht="12.8" hidden="false" customHeight="false" outlineLevel="0" collapsed="false"/>
    <row r="1029461" customFormat="false" ht="12.8" hidden="false" customHeight="false" outlineLevel="0" collapsed="false"/>
    <row r="1029462" customFormat="false" ht="12.8" hidden="false" customHeight="false" outlineLevel="0" collapsed="false"/>
    <row r="1029463" customFormat="false" ht="12.8" hidden="false" customHeight="false" outlineLevel="0" collapsed="false"/>
    <row r="1029464" customFormat="false" ht="12.8" hidden="false" customHeight="false" outlineLevel="0" collapsed="false"/>
    <row r="1029465" customFormat="false" ht="12.8" hidden="false" customHeight="false" outlineLevel="0" collapsed="false"/>
    <row r="1029466" customFormat="false" ht="12.8" hidden="false" customHeight="false" outlineLevel="0" collapsed="false"/>
    <row r="1029467" customFormat="false" ht="12.8" hidden="false" customHeight="false" outlineLevel="0" collapsed="false"/>
    <row r="1029468" customFormat="false" ht="12.8" hidden="false" customHeight="false" outlineLevel="0" collapsed="false"/>
    <row r="1029469" customFormat="false" ht="12.8" hidden="false" customHeight="false" outlineLevel="0" collapsed="false"/>
    <row r="1029470" customFormat="false" ht="12.8" hidden="false" customHeight="false" outlineLevel="0" collapsed="false"/>
    <row r="1029471" customFormat="false" ht="12.8" hidden="false" customHeight="false" outlineLevel="0" collapsed="false"/>
    <row r="1029472" customFormat="false" ht="12.8" hidden="false" customHeight="false" outlineLevel="0" collapsed="false"/>
    <row r="1029473" customFormat="false" ht="12.8" hidden="false" customHeight="false" outlineLevel="0" collapsed="false"/>
    <row r="1029474" customFormat="false" ht="12.8" hidden="false" customHeight="false" outlineLevel="0" collapsed="false"/>
    <row r="1029475" customFormat="false" ht="12.8" hidden="false" customHeight="false" outlineLevel="0" collapsed="false"/>
    <row r="1029476" customFormat="false" ht="12.8" hidden="false" customHeight="false" outlineLevel="0" collapsed="false"/>
    <row r="1029477" customFormat="false" ht="12.8" hidden="false" customHeight="false" outlineLevel="0" collapsed="false"/>
    <row r="1029478" customFormat="false" ht="12.8" hidden="false" customHeight="false" outlineLevel="0" collapsed="false"/>
    <row r="1029479" customFormat="false" ht="12.8" hidden="false" customHeight="false" outlineLevel="0" collapsed="false"/>
    <row r="1029480" customFormat="false" ht="12.8" hidden="false" customHeight="false" outlineLevel="0" collapsed="false"/>
    <row r="1029481" customFormat="false" ht="12.8" hidden="false" customHeight="false" outlineLevel="0" collapsed="false"/>
    <row r="1029482" customFormat="false" ht="12.8" hidden="false" customHeight="false" outlineLevel="0" collapsed="false"/>
    <row r="1029483" customFormat="false" ht="12.8" hidden="false" customHeight="false" outlineLevel="0" collapsed="false"/>
    <row r="1029484" customFormat="false" ht="12.8" hidden="false" customHeight="false" outlineLevel="0" collapsed="false"/>
    <row r="1029485" customFormat="false" ht="12.8" hidden="false" customHeight="false" outlineLevel="0" collapsed="false"/>
    <row r="1029486" customFormat="false" ht="12.8" hidden="false" customHeight="false" outlineLevel="0" collapsed="false"/>
    <row r="1029487" customFormat="false" ht="12.8" hidden="false" customHeight="false" outlineLevel="0" collapsed="false"/>
    <row r="1029488" customFormat="false" ht="12.8" hidden="false" customHeight="false" outlineLevel="0" collapsed="false"/>
    <row r="1029489" customFormat="false" ht="12.8" hidden="false" customHeight="false" outlineLevel="0" collapsed="false"/>
    <row r="1029490" customFormat="false" ht="12.8" hidden="false" customHeight="false" outlineLevel="0" collapsed="false"/>
    <row r="1029491" customFormat="false" ht="12.8" hidden="false" customHeight="false" outlineLevel="0" collapsed="false"/>
    <row r="1029492" customFormat="false" ht="12.8" hidden="false" customHeight="false" outlineLevel="0" collapsed="false"/>
    <row r="1029493" customFormat="false" ht="12.8" hidden="false" customHeight="false" outlineLevel="0" collapsed="false"/>
    <row r="1029494" customFormat="false" ht="12.8" hidden="false" customHeight="false" outlineLevel="0" collapsed="false"/>
    <row r="1029495" customFormat="false" ht="12.8" hidden="false" customHeight="false" outlineLevel="0" collapsed="false"/>
    <row r="1029496" customFormat="false" ht="12.8" hidden="false" customHeight="false" outlineLevel="0" collapsed="false"/>
    <row r="1029497" customFormat="false" ht="12.8" hidden="false" customHeight="false" outlineLevel="0" collapsed="false"/>
    <row r="1029498" customFormat="false" ht="12.8" hidden="false" customHeight="false" outlineLevel="0" collapsed="false"/>
    <row r="1029499" customFormat="false" ht="12.8" hidden="false" customHeight="false" outlineLevel="0" collapsed="false"/>
    <row r="1029500" customFormat="false" ht="12.8" hidden="false" customHeight="false" outlineLevel="0" collapsed="false"/>
    <row r="1029501" customFormat="false" ht="12.8" hidden="false" customHeight="false" outlineLevel="0" collapsed="false"/>
    <row r="1029502" customFormat="false" ht="12.8" hidden="false" customHeight="false" outlineLevel="0" collapsed="false"/>
    <row r="1029503" customFormat="false" ht="12.8" hidden="false" customHeight="false" outlineLevel="0" collapsed="false"/>
    <row r="1029504" customFormat="false" ht="12.8" hidden="false" customHeight="false" outlineLevel="0" collapsed="false"/>
    <row r="1029505" customFormat="false" ht="12.8" hidden="false" customHeight="false" outlineLevel="0" collapsed="false"/>
    <row r="1029506" customFormat="false" ht="12.8" hidden="false" customHeight="false" outlineLevel="0" collapsed="false"/>
    <row r="1029507" customFormat="false" ht="12.8" hidden="false" customHeight="false" outlineLevel="0" collapsed="false"/>
    <row r="1029508" customFormat="false" ht="12.8" hidden="false" customHeight="false" outlineLevel="0" collapsed="false"/>
    <row r="1029509" customFormat="false" ht="12.8" hidden="false" customHeight="false" outlineLevel="0" collapsed="false"/>
    <row r="1029510" customFormat="false" ht="12.8" hidden="false" customHeight="false" outlineLevel="0" collapsed="false"/>
    <row r="1029511" customFormat="false" ht="12.8" hidden="false" customHeight="false" outlineLevel="0" collapsed="false"/>
    <row r="1029512" customFormat="false" ht="12.8" hidden="false" customHeight="false" outlineLevel="0" collapsed="false"/>
    <row r="1029513" customFormat="false" ht="12.8" hidden="false" customHeight="false" outlineLevel="0" collapsed="false"/>
    <row r="1029514" customFormat="false" ht="12.8" hidden="false" customHeight="false" outlineLevel="0" collapsed="false"/>
    <row r="1029515" customFormat="false" ht="12.8" hidden="false" customHeight="false" outlineLevel="0" collapsed="false"/>
    <row r="1029516" customFormat="false" ht="12.8" hidden="false" customHeight="false" outlineLevel="0" collapsed="false"/>
    <row r="1029517" customFormat="false" ht="12.8" hidden="false" customHeight="false" outlineLevel="0" collapsed="false"/>
    <row r="1029518" customFormat="false" ht="12.8" hidden="false" customHeight="false" outlineLevel="0" collapsed="false"/>
    <row r="1029519" customFormat="false" ht="12.8" hidden="false" customHeight="false" outlineLevel="0" collapsed="false"/>
    <row r="1029520" customFormat="false" ht="12.8" hidden="false" customHeight="false" outlineLevel="0" collapsed="false"/>
    <row r="1029521" customFormat="false" ht="12.8" hidden="false" customHeight="false" outlineLevel="0" collapsed="false"/>
    <row r="1029522" customFormat="false" ht="12.8" hidden="false" customHeight="false" outlineLevel="0" collapsed="false"/>
    <row r="1029523" customFormat="false" ht="12.8" hidden="false" customHeight="false" outlineLevel="0" collapsed="false"/>
    <row r="1029524" customFormat="false" ht="12.8" hidden="false" customHeight="false" outlineLevel="0" collapsed="false"/>
    <row r="1029525" customFormat="false" ht="12.8" hidden="false" customHeight="false" outlineLevel="0" collapsed="false"/>
    <row r="1029526" customFormat="false" ht="12.8" hidden="false" customHeight="false" outlineLevel="0" collapsed="false"/>
    <row r="1029527" customFormat="false" ht="12.8" hidden="false" customHeight="false" outlineLevel="0" collapsed="false"/>
    <row r="1029528" customFormat="false" ht="12.8" hidden="false" customHeight="false" outlineLevel="0" collapsed="false"/>
    <row r="1029529" customFormat="false" ht="12.8" hidden="false" customHeight="false" outlineLevel="0" collapsed="false"/>
    <row r="1029530" customFormat="false" ht="12.8" hidden="false" customHeight="false" outlineLevel="0" collapsed="false"/>
    <row r="1029531" customFormat="false" ht="12.8" hidden="false" customHeight="false" outlineLevel="0" collapsed="false"/>
    <row r="1029532" customFormat="false" ht="12.8" hidden="false" customHeight="false" outlineLevel="0" collapsed="false"/>
    <row r="1029533" customFormat="false" ht="12.8" hidden="false" customHeight="false" outlineLevel="0" collapsed="false"/>
    <row r="1029534" customFormat="false" ht="12.8" hidden="false" customHeight="false" outlineLevel="0" collapsed="false"/>
    <row r="1029535" customFormat="false" ht="12.8" hidden="false" customHeight="false" outlineLevel="0" collapsed="false"/>
    <row r="1029536" customFormat="false" ht="12.8" hidden="false" customHeight="false" outlineLevel="0" collapsed="false"/>
    <row r="1029537" customFormat="false" ht="12.8" hidden="false" customHeight="false" outlineLevel="0" collapsed="false"/>
    <row r="1029538" customFormat="false" ht="12.8" hidden="false" customHeight="false" outlineLevel="0" collapsed="false"/>
    <row r="1029539" customFormat="false" ht="12.8" hidden="false" customHeight="false" outlineLevel="0" collapsed="false"/>
    <row r="1029540" customFormat="false" ht="12.8" hidden="false" customHeight="false" outlineLevel="0" collapsed="false"/>
    <row r="1029541" customFormat="false" ht="12.8" hidden="false" customHeight="false" outlineLevel="0" collapsed="false"/>
    <row r="1029542" customFormat="false" ht="12.8" hidden="false" customHeight="false" outlineLevel="0" collapsed="false"/>
    <row r="1029543" customFormat="false" ht="12.8" hidden="false" customHeight="false" outlineLevel="0" collapsed="false"/>
    <row r="1029544" customFormat="false" ht="12.8" hidden="false" customHeight="false" outlineLevel="0" collapsed="false"/>
    <row r="1029545" customFormat="false" ht="12.8" hidden="false" customHeight="false" outlineLevel="0" collapsed="false"/>
    <row r="1029546" customFormat="false" ht="12.8" hidden="false" customHeight="false" outlineLevel="0" collapsed="false"/>
    <row r="1029547" customFormat="false" ht="12.8" hidden="false" customHeight="false" outlineLevel="0" collapsed="false"/>
    <row r="1029548" customFormat="false" ht="12.8" hidden="false" customHeight="false" outlineLevel="0" collapsed="false"/>
    <row r="1029549" customFormat="false" ht="12.8" hidden="false" customHeight="false" outlineLevel="0" collapsed="false"/>
    <row r="1029550" customFormat="false" ht="12.8" hidden="false" customHeight="false" outlineLevel="0" collapsed="false"/>
    <row r="1029551" customFormat="false" ht="12.8" hidden="false" customHeight="false" outlineLevel="0" collapsed="false"/>
    <row r="1029552" customFormat="false" ht="12.8" hidden="false" customHeight="false" outlineLevel="0" collapsed="false"/>
    <row r="1029553" customFormat="false" ht="12.8" hidden="false" customHeight="false" outlineLevel="0" collapsed="false"/>
    <row r="1029554" customFormat="false" ht="12.8" hidden="false" customHeight="false" outlineLevel="0" collapsed="false"/>
    <row r="1029555" customFormat="false" ht="12.8" hidden="false" customHeight="false" outlineLevel="0" collapsed="false"/>
    <row r="1029556" customFormat="false" ht="12.8" hidden="false" customHeight="false" outlineLevel="0" collapsed="false"/>
    <row r="1029557" customFormat="false" ht="12.8" hidden="false" customHeight="false" outlineLevel="0" collapsed="false"/>
    <row r="1029558" customFormat="false" ht="12.8" hidden="false" customHeight="false" outlineLevel="0" collapsed="false"/>
    <row r="1029559" customFormat="false" ht="12.8" hidden="false" customHeight="false" outlineLevel="0" collapsed="false"/>
    <row r="1029560" customFormat="false" ht="12.8" hidden="false" customHeight="false" outlineLevel="0" collapsed="false"/>
    <row r="1029561" customFormat="false" ht="12.8" hidden="false" customHeight="false" outlineLevel="0" collapsed="false"/>
    <row r="1029562" customFormat="false" ht="12.8" hidden="false" customHeight="false" outlineLevel="0" collapsed="false"/>
    <row r="1029563" customFormat="false" ht="12.8" hidden="false" customHeight="false" outlineLevel="0" collapsed="false"/>
    <row r="1029564" customFormat="false" ht="12.8" hidden="false" customHeight="false" outlineLevel="0" collapsed="false"/>
    <row r="1029565" customFormat="false" ht="12.8" hidden="false" customHeight="false" outlineLevel="0" collapsed="false"/>
    <row r="1029566" customFormat="false" ht="12.8" hidden="false" customHeight="false" outlineLevel="0" collapsed="false"/>
    <row r="1029567" customFormat="false" ht="12.8" hidden="false" customHeight="false" outlineLevel="0" collapsed="false"/>
    <row r="1029568" customFormat="false" ht="12.8" hidden="false" customHeight="false" outlineLevel="0" collapsed="false"/>
    <row r="1029569" customFormat="false" ht="12.8" hidden="false" customHeight="false" outlineLevel="0" collapsed="false"/>
    <row r="1029570" customFormat="false" ht="12.8" hidden="false" customHeight="false" outlineLevel="0" collapsed="false"/>
    <row r="1029571" customFormat="false" ht="12.8" hidden="false" customHeight="false" outlineLevel="0" collapsed="false"/>
    <row r="1029572" customFormat="false" ht="12.8" hidden="false" customHeight="false" outlineLevel="0" collapsed="false"/>
    <row r="1029573" customFormat="false" ht="12.8" hidden="false" customHeight="false" outlineLevel="0" collapsed="false"/>
    <row r="1029574" customFormat="false" ht="12.8" hidden="false" customHeight="false" outlineLevel="0" collapsed="false"/>
    <row r="1029575" customFormat="false" ht="12.8" hidden="false" customHeight="false" outlineLevel="0" collapsed="false"/>
    <row r="1029576" customFormat="false" ht="12.8" hidden="false" customHeight="false" outlineLevel="0" collapsed="false"/>
    <row r="1029577" customFormat="false" ht="12.8" hidden="false" customHeight="false" outlineLevel="0" collapsed="false"/>
    <row r="1029578" customFormat="false" ht="12.8" hidden="false" customHeight="false" outlineLevel="0" collapsed="false"/>
    <row r="1029579" customFormat="false" ht="12.8" hidden="false" customHeight="false" outlineLevel="0" collapsed="false"/>
    <row r="1029580" customFormat="false" ht="12.8" hidden="false" customHeight="false" outlineLevel="0" collapsed="false"/>
    <row r="1029581" customFormat="false" ht="12.8" hidden="false" customHeight="false" outlineLevel="0" collapsed="false"/>
    <row r="1029582" customFormat="false" ht="12.8" hidden="false" customHeight="false" outlineLevel="0" collapsed="false"/>
    <row r="1029583" customFormat="false" ht="12.8" hidden="false" customHeight="false" outlineLevel="0" collapsed="false"/>
    <row r="1029584" customFormat="false" ht="12.8" hidden="false" customHeight="false" outlineLevel="0" collapsed="false"/>
    <row r="1029585" customFormat="false" ht="12.8" hidden="false" customHeight="false" outlineLevel="0" collapsed="false"/>
    <row r="1029586" customFormat="false" ht="12.8" hidden="false" customHeight="false" outlineLevel="0" collapsed="false"/>
    <row r="1029587" customFormat="false" ht="12.8" hidden="false" customHeight="false" outlineLevel="0" collapsed="false"/>
    <row r="1029588" customFormat="false" ht="12.8" hidden="false" customHeight="false" outlineLevel="0" collapsed="false"/>
    <row r="1029589" customFormat="false" ht="12.8" hidden="false" customHeight="false" outlineLevel="0" collapsed="false"/>
    <row r="1029590" customFormat="false" ht="12.8" hidden="false" customHeight="false" outlineLevel="0" collapsed="false"/>
    <row r="1029591" customFormat="false" ht="12.8" hidden="false" customHeight="false" outlineLevel="0" collapsed="false"/>
    <row r="1029592" customFormat="false" ht="12.8" hidden="false" customHeight="false" outlineLevel="0" collapsed="false"/>
    <row r="1029593" customFormat="false" ht="12.8" hidden="false" customHeight="false" outlineLevel="0" collapsed="false"/>
    <row r="1029594" customFormat="false" ht="12.8" hidden="false" customHeight="false" outlineLevel="0" collapsed="false"/>
    <row r="1029595" customFormat="false" ht="12.8" hidden="false" customHeight="false" outlineLevel="0" collapsed="false"/>
    <row r="1029596" customFormat="false" ht="12.8" hidden="false" customHeight="false" outlineLevel="0" collapsed="false"/>
    <row r="1029597" customFormat="false" ht="12.8" hidden="false" customHeight="false" outlineLevel="0" collapsed="false"/>
    <row r="1029598" customFormat="false" ht="12.8" hidden="false" customHeight="false" outlineLevel="0" collapsed="false"/>
    <row r="1029599" customFormat="false" ht="12.8" hidden="false" customHeight="false" outlineLevel="0" collapsed="false"/>
    <row r="1029600" customFormat="false" ht="12.8" hidden="false" customHeight="false" outlineLevel="0" collapsed="false"/>
    <row r="1029601" customFormat="false" ht="12.8" hidden="false" customHeight="false" outlineLevel="0" collapsed="false"/>
    <row r="1029602" customFormat="false" ht="12.8" hidden="false" customHeight="false" outlineLevel="0" collapsed="false"/>
    <row r="1029603" customFormat="false" ht="12.8" hidden="false" customHeight="false" outlineLevel="0" collapsed="false"/>
    <row r="1029604" customFormat="false" ht="12.8" hidden="false" customHeight="false" outlineLevel="0" collapsed="false"/>
    <row r="1029605" customFormat="false" ht="12.8" hidden="false" customHeight="false" outlineLevel="0" collapsed="false"/>
    <row r="1029606" customFormat="false" ht="12.8" hidden="false" customHeight="false" outlineLevel="0" collapsed="false"/>
    <row r="1029607" customFormat="false" ht="12.8" hidden="false" customHeight="false" outlineLevel="0" collapsed="false"/>
    <row r="1029608" customFormat="false" ht="12.8" hidden="false" customHeight="false" outlineLevel="0" collapsed="false"/>
    <row r="1029609" customFormat="false" ht="12.8" hidden="false" customHeight="false" outlineLevel="0" collapsed="false"/>
    <row r="1029610" customFormat="false" ht="12.8" hidden="false" customHeight="false" outlineLevel="0" collapsed="false"/>
    <row r="1029611" customFormat="false" ht="12.8" hidden="false" customHeight="false" outlineLevel="0" collapsed="false"/>
    <row r="1029612" customFormat="false" ht="12.8" hidden="false" customHeight="false" outlineLevel="0" collapsed="false"/>
    <row r="1029613" customFormat="false" ht="12.8" hidden="false" customHeight="false" outlineLevel="0" collapsed="false"/>
    <row r="1029614" customFormat="false" ht="12.8" hidden="false" customHeight="false" outlineLevel="0" collapsed="false"/>
    <row r="1029615" customFormat="false" ht="12.8" hidden="false" customHeight="false" outlineLevel="0" collapsed="false"/>
    <row r="1029616" customFormat="false" ht="12.8" hidden="false" customHeight="false" outlineLevel="0" collapsed="false"/>
    <row r="1029617" customFormat="false" ht="12.8" hidden="false" customHeight="false" outlineLevel="0" collapsed="false"/>
    <row r="1029618" customFormat="false" ht="12.8" hidden="false" customHeight="false" outlineLevel="0" collapsed="false"/>
    <row r="1029619" customFormat="false" ht="12.8" hidden="false" customHeight="false" outlineLevel="0" collapsed="false"/>
    <row r="1029620" customFormat="false" ht="12.8" hidden="false" customHeight="false" outlineLevel="0" collapsed="false"/>
    <row r="1029621" customFormat="false" ht="12.8" hidden="false" customHeight="false" outlineLevel="0" collapsed="false"/>
    <row r="1029622" customFormat="false" ht="12.8" hidden="false" customHeight="false" outlineLevel="0" collapsed="false"/>
    <row r="1029623" customFormat="false" ht="12.8" hidden="false" customHeight="false" outlineLevel="0" collapsed="false"/>
    <row r="1029624" customFormat="false" ht="12.8" hidden="false" customHeight="false" outlineLevel="0" collapsed="false"/>
    <row r="1029625" customFormat="false" ht="12.8" hidden="false" customHeight="false" outlineLevel="0" collapsed="false"/>
    <row r="1029626" customFormat="false" ht="12.8" hidden="false" customHeight="false" outlineLevel="0" collapsed="false"/>
    <row r="1029627" customFormat="false" ht="12.8" hidden="false" customHeight="false" outlineLevel="0" collapsed="false"/>
    <row r="1029628" customFormat="false" ht="12.8" hidden="false" customHeight="false" outlineLevel="0" collapsed="false"/>
    <row r="1029629" customFormat="false" ht="12.8" hidden="false" customHeight="false" outlineLevel="0" collapsed="false"/>
    <row r="1029630" customFormat="false" ht="12.8" hidden="false" customHeight="false" outlineLevel="0" collapsed="false"/>
    <row r="1029631" customFormat="false" ht="12.8" hidden="false" customHeight="false" outlineLevel="0" collapsed="false"/>
    <row r="1029632" customFormat="false" ht="12.8" hidden="false" customHeight="false" outlineLevel="0" collapsed="false"/>
    <row r="1029633" customFormat="false" ht="12.8" hidden="false" customHeight="false" outlineLevel="0" collapsed="false"/>
    <row r="1029634" customFormat="false" ht="12.8" hidden="false" customHeight="false" outlineLevel="0" collapsed="false"/>
    <row r="1029635" customFormat="false" ht="12.8" hidden="false" customHeight="false" outlineLevel="0" collapsed="false"/>
    <row r="1029636" customFormat="false" ht="12.8" hidden="false" customHeight="false" outlineLevel="0" collapsed="false"/>
    <row r="1029637" customFormat="false" ht="12.8" hidden="false" customHeight="false" outlineLevel="0" collapsed="false"/>
    <row r="1029638" customFormat="false" ht="12.8" hidden="false" customHeight="false" outlineLevel="0" collapsed="false"/>
    <row r="1029639" customFormat="false" ht="12.8" hidden="false" customHeight="false" outlineLevel="0" collapsed="false"/>
    <row r="1029640" customFormat="false" ht="12.8" hidden="false" customHeight="false" outlineLevel="0" collapsed="false"/>
    <row r="1029641" customFormat="false" ht="12.8" hidden="false" customHeight="false" outlineLevel="0" collapsed="false"/>
    <row r="1029642" customFormat="false" ht="12.8" hidden="false" customHeight="false" outlineLevel="0" collapsed="false"/>
    <row r="1029643" customFormat="false" ht="12.8" hidden="false" customHeight="false" outlineLevel="0" collapsed="false"/>
    <row r="1029644" customFormat="false" ht="12.8" hidden="false" customHeight="false" outlineLevel="0" collapsed="false"/>
    <row r="1029645" customFormat="false" ht="12.8" hidden="false" customHeight="false" outlineLevel="0" collapsed="false"/>
    <row r="1029646" customFormat="false" ht="12.8" hidden="false" customHeight="false" outlineLevel="0" collapsed="false"/>
    <row r="1029647" customFormat="false" ht="12.8" hidden="false" customHeight="false" outlineLevel="0" collapsed="false"/>
    <row r="1029648" customFormat="false" ht="12.8" hidden="false" customHeight="false" outlineLevel="0" collapsed="false"/>
    <row r="1029649" customFormat="false" ht="12.8" hidden="false" customHeight="false" outlineLevel="0" collapsed="false"/>
    <row r="1029650" customFormat="false" ht="12.8" hidden="false" customHeight="false" outlineLevel="0" collapsed="false"/>
    <row r="1029651" customFormat="false" ht="12.8" hidden="false" customHeight="false" outlineLevel="0" collapsed="false"/>
    <row r="1029652" customFormat="false" ht="12.8" hidden="false" customHeight="false" outlineLevel="0" collapsed="false"/>
    <row r="1029653" customFormat="false" ht="12.8" hidden="false" customHeight="false" outlineLevel="0" collapsed="false"/>
    <row r="1029654" customFormat="false" ht="12.8" hidden="false" customHeight="false" outlineLevel="0" collapsed="false"/>
    <row r="1029655" customFormat="false" ht="12.8" hidden="false" customHeight="false" outlineLevel="0" collapsed="false"/>
    <row r="1029656" customFormat="false" ht="12.8" hidden="false" customHeight="false" outlineLevel="0" collapsed="false"/>
    <row r="1029657" customFormat="false" ht="12.8" hidden="false" customHeight="false" outlineLevel="0" collapsed="false"/>
    <row r="1029658" customFormat="false" ht="12.8" hidden="false" customHeight="false" outlineLevel="0" collapsed="false"/>
    <row r="1029659" customFormat="false" ht="12.8" hidden="false" customHeight="false" outlineLevel="0" collapsed="false"/>
    <row r="1029660" customFormat="false" ht="12.8" hidden="false" customHeight="false" outlineLevel="0" collapsed="false"/>
    <row r="1029661" customFormat="false" ht="12.8" hidden="false" customHeight="false" outlineLevel="0" collapsed="false"/>
    <row r="1029662" customFormat="false" ht="12.8" hidden="false" customHeight="false" outlineLevel="0" collapsed="false"/>
    <row r="1029663" customFormat="false" ht="12.8" hidden="false" customHeight="false" outlineLevel="0" collapsed="false"/>
    <row r="1029664" customFormat="false" ht="12.8" hidden="false" customHeight="false" outlineLevel="0" collapsed="false"/>
    <row r="1029665" customFormat="false" ht="12.8" hidden="false" customHeight="false" outlineLevel="0" collapsed="false"/>
    <row r="1029666" customFormat="false" ht="12.8" hidden="false" customHeight="false" outlineLevel="0" collapsed="false"/>
    <row r="1029667" customFormat="false" ht="12.8" hidden="false" customHeight="false" outlineLevel="0" collapsed="false"/>
    <row r="1029668" customFormat="false" ht="12.8" hidden="false" customHeight="false" outlineLevel="0" collapsed="false"/>
    <row r="1029669" customFormat="false" ht="12.8" hidden="false" customHeight="false" outlineLevel="0" collapsed="false"/>
    <row r="1029670" customFormat="false" ht="12.8" hidden="false" customHeight="false" outlineLevel="0" collapsed="false"/>
    <row r="1029671" customFormat="false" ht="12.8" hidden="false" customHeight="false" outlineLevel="0" collapsed="false"/>
    <row r="1029672" customFormat="false" ht="12.8" hidden="false" customHeight="false" outlineLevel="0" collapsed="false"/>
    <row r="1029673" customFormat="false" ht="12.8" hidden="false" customHeight="false" outlineLevel="0" collapsed="false"/>
    <row r="1029674" customFormat="false" ht="12.8" hidden="false" customHeight="false" outlineLevel="0" collapsed="false"/>
    <row r="1029675" customFormat="false" ht="12.8" hidden="false" customHeight="false" outlineLevel="0" collapsed="false"/>
    <row r="1029676" customFormat="false" ht="12.8" hidden="false" customHeight="false" outlineLevel="0" collapsed="false"/>
    <row r="1029677" customFormat="false" ht="12.8" hidden="false" customHeight="false" outlineLevel="0" collapsed="false"/>
    <row r="1029678" customFormat="false" ht="12.8" hidden="false" customHeight="false" outlineLevel="0" collapsed="false"/>
    <row r="1029679" customFormat="false" ht="12.8" hidden="false" customHeight="false" outlineLevel="0" collapsed="false"/>
    <row r="1029680" customFormat="false" ht="12.8" hidden="false" customHeight="false" outlineLevel="0" collapsed="false"/>
    <row r="1029681" customFormat="false" ht="12.8" hidden="false" customHeight="false" outlineLevel="0" collapsed="false"/>
    <row r="1029682" customFormat="false" ht="12.8" hidden="false" customHeight="false" outlineLevel="0" collapsed="false"/>
    <row r="1029683" customFormat="false" ht="12.8" hidden="false" customHeight="false" outlineLevel="0" collapsed="false"/>
    <row r="1029684" customFormat="false" ht="12.8" hidden="false" customHeight="false" outlineLevel="0" collapsed="false"/>
    <row r="1029685" customFormat="false" ht="12.8" hidden="false" customHeight="false" outlineLevel="0" collapsed="false"/>
    <row r="1029686" customFormat="false" ht="12.8" hidden="false" customHeight="false" outlineLevel="0" collapsed="false"/>
    <row r="1029687" customFormat="false" ht="12.8" hidden="false" customHeight="false" outlineLevel="0" collapsed="false"/>
    <row r="1029688" customFormat="false" ht="12.8" hidden="false" customHeight="false" outlineLevel="0" collapsed="false"/>
    <row r="1029689" customFormat="false" ht="12.8" hidden="false" customHeight="false" outlineLevel="0" collapsed="false"/>
    <row r="1029690" customFormat="false" ht="12.8" hidden="false" customHeight="false" outlineLevel="0" collapsed="false"/>
    <row r="1029691" customFormat="false" ht="12.8" hidden="false" customHeight="false" outlineLevel="0" collapsed="false"/>
    <row r="1029692" customFormat="false" ht="12.8" hidden="false" customHeight="false" outlineLevel="0" collapsed="false"/>
    <row r="1029693" customFormat="false" ht="12.8" hidden="false" customHeight="false" outlineLevel="0" collapsed="false"/>
    <row r="1029694" customFormat="false" ht="12.8" hidden="false" customHeight="false" outlineLevel="0" collapsed="false"/>
    <row r="1029695" customFormat="false" ht="12.8" hidden="false" customHeight="false" outlineLevel="0" collapsed="false"/>
    <row r="1029696" customFormat="false" ht="12.8" hidden="false" customHeight="false" outlineLevel="0" collapsed="false"/>
    <row r="1029697" customFormat="false" ht="12.8" hidden="false" customHeight="false" outlineLevel="0" collapsed="false"/>
    <row r="1029698" customFormat="false" ht="12.8" hidden="false" customHeight="false" outlineLevel="0" collapsed="false"/>
    <row r="1029699" customFormat="false" ht="12.8" hidden="false" customHeight="false" outlineLevel="0" collapsed="false"/>
    <row r="1029700" customFormat="false" ht="12.8" hidden="false" customHeight="false" outlineLevel="0" collapsed="false"/>
    <row r="1029701" customFormat="false" ht="12.8" hidden="false" customHeight="false" outlineLevel="0" collapsed="false"/>
    <row r="1029702" customFormat="false" ht="12.8" hidden="false" customHeight="false" outlineLevel="0" collapsed="false"/>
    <row r="1029703" customFormat="false" ht="12.8" hidden="false" customHeight="false" outlineLevel="0" collapsed="false"/>
    <row r="1029704" customFormat="false" ht="12.8" hidden="false" customHeight="false" outlineLevel="0" collapsed="false"/>
    <row r="1029705" customFormat="false" ht="12.8" hidden="false" customHeight="false" outlineLevel="0" collapsed="false"/>
    <row r="1029706" customFormat="false" ht="12.8" hidden="false" customHeight="false" outlineLevel="0" collapsed="false"/>
    <row r="1029707" customFormat="false" ht="12.8" hidden="false" customHeight="false" outlineLevel="0" collapsed="false"/>
    <row r="1029708" customFormat="false" ht="12.8" hidden="false" customHeight="false" outlineLevel="0" collapsed="false"/>
    <row r="1029709" customFormat="false" ht="12.8" hidden="false" customHeight="false" outlineLevel="0" collapsed="false"/>
    <row r="1029710" customFormat="false" ht="12.8" hidden="false" customHeight="false" outlineLevel="0" collapsed="false"/>
    <row r="1029711" customFormat="false" ht="12.8" hidden="false" customHeight="false" outlineLevel="0" collapsed="false"/>
    <row r="1029712" customFormat="false" ht="12.8" hidden="false" customHeight="false" outlineLevel="0" collapsed="false"/>
    <row r="1029713" customFormat="false" ht="12.8" hidden="false" customHeight="false" outlineLevel="0" collapsed="false"/>
    <row r="1029714" customFormat="false" ht="12.8" hidden="false" customHeight="false" outlineLevel="0" collapsed="false"/>
    <row r="1029715" customFormat="false" ht="12.8" hidden="false" customHeight="false" outlineLevel="0" collapsed="false"/>
    <row r="1029716" customFormat="false" ht="12.8" hidden="false" customHeight="false" outlineLevel="0" collapsed="false"/>
    <row r="1029717" customFormat="false" ht="12.8" hidden="false" customHeight="false" outlineLevel="0" collapsed="false"/>
    <row r="1029718" customFormat="false" ht="12.8" hidden="false" customHeight="false" outlineLevel="0" collapsed="false"/>
    <row r="1029719" customFormat="false" ht="12.8" hidden="false" customHeight="false" outlineLevel="0" collapsed="false"/>
    <row r="1029720" customFormat="false" ht="12.8" hidden="false" customHeight="false" outlineLevel="0" collapsed="false"/>
    <row r="1029721" customFormat="false" ht="12.8" hidden="false" customHeight="false" outlineLevel="0" collapsed="false"/>
    <row r="1029722" customFormat="false" ht="12.8" hidden="false" customHeight="false" outlineLevel="0" collapsed="false"/>
    <row r="1029723" customFormat="false" ht="12.8" hidden="false" customHeight="false" outlineLevel="0" collapsed="false"/>
    <row r="1029724" customFormat="false" ht="12.8" hidden="false" customHeight="false" outlineLevel="0" collapsed="false"/>
    <row r="1029725" customFormat="false" ht="12.8" hidden="false" customHeight="false" outlineLevel="0" collapsed="false"/>
    <row r="1029726" customFormat="false" ht="12.8" hidden="false" customHeight="false" outlineLevel="0" collapsed="false"/>
    <row r="1029727" customFormat="false" ht="12.8" hidden="false" customHeight="false" outlineLevel="0" collapsed="false"/>
    <row r="1029728" customFormat="false" ht="12.8" hidden="false" customHeight="false" outlineLevel="0" collapsed="false"/>
    <row r="1029729" customFormat="false" ht="12.8" hidden="false" customHeight="false" outlineLevel="0" collapsed="false"/>
    <row r="1029730" customFormat="false" ht="12.8" hidden="false" customHeight="false" outlineLevel="0" collapsed="false"/>
    <row r="1029731" customFormat="false" ht="12.8" hidden="false" customHeight="false" outlineLevel="0" collapsed="false"/>
    <row r="1029732" customFormat="false" ht="12.8" hidden="false" customHeight="false" outlineLevel="0" collapsed="false"/>
    <row r="1029733" customFormat="false" ht="12.8" hidden="false" customHeight="false" outlineLevel="0" collapsed="false"/>
    <row r="1029734" customFormat="false" ht="12.8" hidden="false" customHeight="false" outlineLevel="0" collapsed="false"/>
    <row r="1029735" customFormat="false" ht="12.8" hidden="false" customHeight="false" outlineLevel="0" collapsed="false"/>
    <row r="1029736" customFormat="false" ht="12.8" hidden="false" customHeight="false" outlineLevel="0" collapsed="false"/>
    <row r="1029737" customFormat="false" ht="12.8" hidden="false" customHeight="false" outlineLevel="0" collapsed="false"/>
    <row r="1029738" customFormat="false" ht="12.8" hidden="false" customHeight="false" outlineLevel="0" collapsed="false"/>
    <row r="1029739" customFormat="false" ht="12.8" hidden="false" customHeight="false" outlineLevel="0" collapsed="false"/>
    <row r="1029740" customFormat="false" ht="12.8" hidden="false" customHeight="false" outlineLevel="0" collapsed="false"/>
    <row r="1029741" customFormat="false" ht="12.8" hidden="false" customHeight="false" outlineLevel="0" collapsed="false"/>
    <row r="1029742" customFormat="false" ht="12.8" hidden="false" customHeight="false" outlineLevel="0" collapsed="false"/>
    <row r="1029743" customFormat="false" ht="12.8" hidden="false" customHeight="false" outlineLevel="0" collapsed="false"/>
    <row r="1029744" customFormat="false" ht="12.8" hidden="false" customHeight="false" outlineLevel="0" collapsed="false"/>
    <row r="1029745" customFormat="false" ht="12.8" hidden="false" customHeight="false" outlineLevel="0" collapsed="false"/>
    <row r="1029746" customFormat="false" ht="12.8" hidden="false" customHeight="false" outlineLevel="0" collapsed="false"/>
    <row r="1029747" customFormat="false" ht="12.8" hidden="false" customHeight="false" outlineLevel="0" collapsed="false"/>
    <row r="1029748" customFormat="false" ht="12.8" hidden="false" customHeight="false" outlineLevel="0" collapsed="false"/>
    <row r="1029749" customFormat="false" ht="12.8" hidden="false" customHeight="false" outlineLevel="0" collapsed="false"/>
    <row r="1029750" customFormat="false" ht="12.8" hidden="false" customHeight="false" outlineLevel="0" collapsed="false"/>
    <row r="1029751" customFormat="false" ht="12.8" hidden="false" customHeight="false" outlineLevel="0" collapsed="false"/>
    <row r="1029752" customFormat="false" ht="12.8" hidden="false" customHeight="false" outlineLevel="0" collapsed="false"/>
    <row r="1029753" customFormat="false" ht="12.8" hidden="false" customHeight="false" outlineLevel="0" collapsed="false"/>
    <row r="1029754" customFormat="false" ht="12.8" hidden="false" customHeight="false" outlineLevel="0" collapsed="false"/>
    <row r="1029755" customFormat="false" ht="12.8" hidden="false" customHeight="false" outlineLevel="0" collapsed="false"/>
    <row r="1029756" customFormat="false" ht="12.8" hidden="false" customHeight="false" outlineLevel="0" collapsed="false"/>
    <row r="1029757" customFormat="false" ht="12.8" hidden="false" customHeight="false" outlineLevel="0" collapsed="false"/>
    <row r="1029758" customFormat="false" ht="12.8" hidden="false" customHeight="false" outlineLevel="0" collapsed="false"/>
    <row r="1029759" customFormat="false" ht="12.8" hidden="false" customHeight="false" outlineLevel="0" collapsed="false"/>
    <row r="1029760" customFormat="false" ht="12.8" hidden="false" customHeight="false" outlineLevel="0" collapsed="false"/>
    <row r="1029761" customFormat="false" ht="12.8" hidden="false" customHeight="false" outlineLevel="0" collapsed="false"/>
    <row r="1029762" customFormat="false" ht="12.8" hidden="false" customHeight="false" outlineLevel="0" collapsed="false"/>
    <row r="1029763" customFormat="false" ht="12.8" hidden="false" customHeight="false" outlineLevel="0" collapsed="false"/>
    <row r="1029764" customFormat="false" ht="12.8" hidden="false" customHeight="false" outlineLevel="0" collapsed="false"/>
    <row r="1029765" customFormat="false" ht="12.8" hidden="false" customHeight="false" outlineLevel="0" collapsed="false"/>
    <row r="1029766" customFormat="false" ht="12.8" hidden="false" customHeight="false" outlineLevel="0" collapsed="false"/>
    <row r="1029767" customFormat="false" ht="12.8" hidden="false" customHeight="false" outlineLevel="0" collapsed="false"/>
    <row r="1029768" customFormat="false" ht="12.8" hidden="false" customHeight="false" outlineLevel="0" collapsed="false"/>
    <row r="1029769" customFormat="false" ht="12.8" hidden="false" customHeight="false" outlineLevel="0" collapsed="false"/>
    <row r="1029770" customFormat="false" ht="12.8" hidden="false" customHeight="false" outlineLevel="0" collapsed="false"/>
    <row r="1029771" customFormat="false" ht="12.8" hidden="false" customHeight="false" outlineLevel="0" collapsed="false"/>
    <row r="1029772" customFormat="false" ht="12.8" hidden="false" customHeight="false" outlineLevel="0" collapsed="false"/>
    <row r="1029773" customFormat="false" ht="12.8" hidden="false" customHeight="false" outlineLevel="0" collapsed="false"/>
    <row r="1029774" customFormat="false" ht="12.8" hidden="false" customHeight="false" outlineLevel="0" collapsed="false"/>
    <row r="1029775" customFormat="false" ht="12.8" hidden="false" customHeight="false" outlineLevel="0" collapsed="false"/>
    <row r="1029776" customFormat="false" ht="12.8" hidden="false" customHeight="false" outlineLevel="0" collapsed="false"/>
    <row r="1029777" customFormat="false" ht="12.8" hidden="false" customHeight="false" outlineLevel="0" collapsed="false"/>
    <row r="1029778" customFormat="false" ht="12.8" hidden="false" customHeight="false" outlineLevel="0" collapsed="false"/>
    <row r="1029779" customFormat="false" ht="12.8" hidden="false" customHeight="false" outlineLevel="0" collapsed="false"/>
    <row r="1029780" customFormat="false" ht="12.8" hidden="false" customHeight="false" outlineLevel="0" collapsed="false"/>
    <row r="1029781" customFormat="false" ht="12.8" hidden="false" customHeight="false" outlineLevel="0" collapsed="false"/>
    <row r="1029782" customFormat="false" ht="12.8" hidden="false" customHeight="false" outlineLevel="0" collapsed="false"/>
    <row r="1029783" customFormat="false" ht="12.8" hidden="false" customHeight="false" outlineLevel="0" collapsed="false"/>
    <row r="1029784" customFormat="false" ht="12.8" hidden="false" customHeight="false" outlineLevel="0" collapsed="false"/>
    <row r="1029785" customFormat="false" ht="12.8" hidden="false" customHeight="false" outlineLevel="0" collapsed="false"/>
    <row r="1029786" customFormat="false" ht="12.8" hidden="false" customHeight="false" outlineLevel="0" collapsed="false"/>
    <row r="1029787" customFormat="false" ht="12.8" hidden="false" customHeight="false" outlineLevel="0" collapsed="false"/>
    <row r="1029788" customFormat="false" ht="12.8" hidden="false" customHeight="false" outlineLevel="0" collapsed="false"/>
    <row r="1029789" customFormat="false" ht="12.8" hidden="false" customHeight="false" outlineLevel="0" collapsed="false"/>
    <row r="1029790" customFormat="false" ht="12.8" hidden="false" customHeight="false" outlineLevel="0" collapsed="false"/>
    <row r="1029791" customFormat="false" ht="12.8" hidden="false" customHeight="false" outlineLevel="0" collapsed="false"/>
    <row r="1029792" customFormat="false" ht="12.8" hidden="false" customHeight="false" outlineLevel="0" collapsed="false"/>
    <row r="1029793" customFormat="false" ht="12.8" hidden="false" customHeight="false" outlineLevel="0" collapsed="false"/>
    <row r="1029794" customFormat="false" ht="12.8" hidden="false" customHeight="false" outlineLevel="0" collapsed="false"/>
    <row r="1029795" customFormat="false" ht="12.8" hidden="false" customHeight="false" outlineLevel="0" collapsed="false"/>
    <row r="1029796" customFormat="false" ht="12.8" hidden="false" customHeight="false" outlineLevel="0" collapsed="false"/>
    <row r="1029797" customFormat="false" ht="12.8" hidden="false" customHeight="false" outlineLevel="0" collapsed="false"/>
    <row r="1029798" customFormat="false" ht="12.8" hidden="false" customHeight="false" outlineLevel="0" collapsed="false"/>
    <row r="1029799" customFormat="false" ht="12.8" hidden="false" customHeight="false" outlineLevel="0" collapsed="false"/>
    <row r="1029800" customFormat="false" ht="12.8" hidden="false" customHeight="false" outlineLevel="0" collapsed="false"/>
    <row r="1029801" customFormat="false" ht="12.8" hidden="false" customHeight="false" outlineLevel="0" collapsed="false"/>
    <row r="1029802" customFormat="false" ht="12.8" hidden="false" customHeight="false" outlineLevel="0" collapsed="false"/>
    <row r="1029803" customFormat="false" ht="12.8" hidden="false" customHeight="false" outlineLevel="0" collapsed="false"/>
    <row r="1029804" customFormat="false" ht="12.8" hidden="false" customHeight="false" outlineLevel="0" collapsed="false"/>
    <row r="1029805" customFormat="false" ht="12.8" hidden="false" customHeight="false" outlineLevel="0" collapsed="false"/>
    <row r="1029806" customFormat="false" ht="12.8" hidden="false" customHeight="false" outlineLevel="0" collapsed="false"/>
    <row r="1029807" customFormat="false" ht="12.8" hidden="false" customHeight="false" outlineLevel="0" collapsed="false"/>
    <row r="1029808" customFormat="false" ht="12.8" hidden="false" customHeight="false" outlineLevel="0" collapsed="false"/>
    <row r="1029809" customFormat="false" ht="12.8" hidden="false" customHeight="false" outlineLevel="0" collapsed="false"/>
    <row r="1029810" customFormat="false" ht="12.8" hidden="false" customHeight="false" outlineLevel="0" collapsed="false"/>
    <row r="1029811" customFormat="false" ht="12.8" hidden="false" customHeight="false" outlineLevel="0" collapsed="false"/>
    <row r="1029812" customFormat="false" ht="12.8" hidden="false" customHeight="false" outlineLevel="0" collapsed="false"/>
    <row r="1029813" customFormat="false" ht="12.8" hidden="false" customHeight="false" outlineLevel="0" collapsed="false"/>
    <row r="1029814" customFormat="false" ht="12.8" hidden="false" customHeight="false" outlineLevel="0" collapsed="false"/>
    <row r="1029815" customFormat="false" ht="12.8" hidden="false" customHeight="false" outlineLevel="0" collapsed="false"/>
    <row r="1029816" customFormat="false" ht="12.8" hidden="false" customHeight="false" outlineLevel="0" collapsed="false"/>
    <row r="1029817" customFormat="false" ht="12.8" hidden="false" customHeight="false" outlineLevel="0" collapsed="false"/>
    <row r="1029818" customFormat="false" ht="12.8" hidden="false" customHeight="false" outlineLevel="0" collapsed="false"/>
    <row r="1029819" customFormat="false" ht="12.8" hidden="false" customHeight="false" outlineLevel="0" collapsed="false"/>
    <row r="1029820" customFormat="false" ht="12.8" hidden="false" customHeight="false" outlineLevel="0" collapsed="false"/>
    <row r="1029821" customFormat="false" ht="12.8" hidden="false" customHeight="false" outlineLevel="0" collapsed="false"/>
    <row r="1029822" customFormat="false" ht="12.8" hidden="false" customHeight="false" outlineLevel="0" collapsed="false"/>
    <row r="1029823" customFormat="false" ht="12.8" hidden="false" customHeight="false" outlineLevel="0" collapsed="false"/>
    <row r="1029824" customFormat="false" ht="12.8" hidden="false" customHeight="false" outlineLevel="0" collapsed="false"/>
    <row r="1029825" customFormat="false" ht="12.8" hidden="false" customHeight="false" outlineLevel="0" collapsed="false"/>
    <row r="1029826" customFormat="false" ht="12.8" hidden="false" customHeight="false" outlineLevel="0" collapsed="false"/>
    <row r="1029827" customFormat="false" ht="12.8" hidden="false" customHeight="false" outlineLevel="0" collapsed="false"/>
    <row r="1029828" customFormat="false" ht="12.8" hidden="false" customHeight="false" outlineLevel="0" collapsed="false"/>
    <row r="1029829" customFormat="false" ht="12.8" hidden="false" customHeight="false" outlineLevel="0" collapsed="false"/>
    <row r="1029830" customFormat="false" ht="12.8" hidden="false" customHeight="false" outlineLevel="0" collapsed="false"/>
    <row r="1029831" customFormat="false" ht="12.8" hidden="false" customHeight="false" outlineLevel="0" collapsed="false"/>
    <row r="1029832" customFormat="false" ht="12.8" hidden="false" customHeight="false" outlineLevel="0" collapsed="false"/>
    <row r="1029833" customFormat="false" ht="12.8" hidden="false" customHeight="false" outlineLevel="0" collapsed="false"/>
    <row r="1029834" customFormat="false" ht="12.8" hidden="false" customHeight="false" outlineLevel="0" collapsed="false"/>
    <row r="1029835" customFormat="false" ht="12.8" hidden="false" customHeight="false" outlineLevel="0" collapsed="false"/>
    <row r="1029836" customFormat="false" ht="12.8" hidden="false" customHeight="false" outlineLevel="0" collapsed="false"/>
    <row r="1029837" customFormat="false" ht="12.8" hidden="false" customHeight="false" outlineLevel="0" collapsed="false"/>
    <row r="1029838" customFormat="false" ht="12.8" hidden="false" customHeight="false" outlineLevel="0" collapsed="false"/>
    <row r="1029839" customFormat="false" ht="12.8" hidden="false" customHeight="false" outlineLevel="0" collapsed="false"/>
    <row r="1029840" customFormat="false" ht="12.8" hidden="false" customHeight="false" outlineLevel="0" collapsed="false"/>
    <row r="1029841" customFormat="false" ht="12.8" hidden="false" customHeight="false" outlineLevel="0" collapsed="false"/>
    <row r="1029842" customFormat="false" ht="12.8" hidden="false" customHeight="false" outlineLevel="0" collapsed="false"/>
    <row r="1029843" customFormat="false" ht="12.8" hidden="false" customHeight="false" outlineLevel="0" collapsed="false"/>
    <row r="1029844" customFormat="false" ht="12.8" hidden="false" customHeight="false" outlineLevel="0" collapsed="false"/>
    <row r="1029845" customFormat="false" ht="12.8" hidden="false" customHeight="false" outlineLevel="0" collapsed="false"/>
    <row r="1029846" customFormat="false" ht="12.8" hidden="false" customHeight="false" outlineLevel="0" collapsed="false"/>
    <row r="1029847" customFormat="false" ht="12.8" hidden="false" customHeight="false" outlineLevel="0" collapsed="false"/>
    <row r="1029848" customFormat="false" ht="12.8" hidden="false" customHeight="false" outlineLevel="0" collapsed="false"/>
    <row r="1029849" customFormat="false" ht="12.8" hidden="false" customHeight="false" outlineLevel="0" collapsed="false"/>
    <row r="1029850" customFormat="false" ht="12.8" hidden="false" customHeight="false" outlineLevel="0" collapsed="false"/>
    <row r="1029851" customFormat="false" ht="12.8" hidden="false" customHeight="false" outlineLevel="0" collapsed="false"/>
    <row r="1029852" customFormat="false" ht="12.8" hidden="false" customHeight="false" outlineLevel="0" collapsed="false"/>
    <row r="1029853" customFormat="false" ht="12.8" hidden="false" customHeight="false" outlineLevel="0" collapsed="false"/>
    <row r="1029854" customFormat="false" ht="12.8" hidden="false" customHeight="false" outlineLevel="0" collapsed="false"/>
    <row r="1029855" customFormat="false" ht="12.8" hidden="false" customHeight="false" outlineLevel="0" collapsed="false"/>
    <row r="1029856" customFormat="false" ht="12.8" hidden="false" customHeight="false" outlineLevel="0" collapsed="false"/>
    <row r="1029857" customFormat="false" ht="12.8" hidden="false" customHeight="false" outlineLevel="0" collapsed="false"/>
    <row r="1029858" customFormat="false" ht="12.8" hidden="false" customHeight="false" outlineLevel="0" collapsed="false"/>
    <row r="1029859" customFormat="false" ht="12.8" hidden="false" customHeight="false" outlineLevel="0" collapsed="false"/>
    <row r="1029860" customFormat="false" ht="12.8" hidden="false" customHeight="false" outlineLevel="0" collapsed="false"/>
    <row r="1029861" customFormat="false" ht="12.8" hidden="false" customHeight="false" outlineLevel="0" collapsed="false"/>
    <row r="1029862" customFormat="false" ht="12.8" hidden="false" customHeight="false" outlineLevel="0" collapsed="false"/>
    <row r="1029863" customFormat="false" ht="12.8" hidden="false" customHeight="false" outlineLevel="0" collapsed="false"/>
    <row r="1029864" customFormat="false" ht="12.8" hidden="false" customHeight="false" outlineLevel="0" collapsed="false"/>
    <row r="1029865" customFormat="false" ht="12.8" hidden="false" customHeight="false" outlineLevel="0" collapsed="false"/>
    <row r="1029866" customFormat="false" ht="12.8" hidden="false" customHeight="false" outlineLevel="0" collapsed="false"/>
    <row r="1029867" customFormat="false" ht="12.8" hidden="false" customHeight="false" outlineLevel="0" collapsed="false"/>
    <row r="1029868" customFormat="false" ht="12.8" hidden="false" customHeight="false" outlineLevel="0" collapsed="false"/>
    <row r="1029869" customFormat="false" ht="12.8" hidden="false" customHeight="false" outlineLevel="0" collapsed="false"/>
    <row r="1029870" customFormat="false" ht="12.8" hidden="false" customHeight="false" outlineLevel="0" collapsed="false"/>
    <row r="1029871" customFormat="false" ht="12.8" hidden="false" customHeight="false" outlineLevel="0" collapsed="false"/>
    <row r="1029872" customFormat="false" ht="12.8" hidden="false" customHeight="false" outlineLevel="0" collapsed="false"/>
    <row r="1029873" customFormat="false" ht="12.8" hidden="false" customHeight="false" outlineLevel="0" collapsed="false"/>
    <row r="1029874" customFormat="false" ht="12.8" hidden="false" customHeight="false" outlineLevel="0" collapsed="false"/>
    <row r="1029875" customFormat="false" ht="12.8" hidden="false" customHeight="false" outlineLevel="0" collapsed="false"/>
    <row r="1029876" customFormat="false" ht="12.8" hidden="false" customHeight="false" outlineLevel="0" collapsed="false"/>
    <row r="1029877" customFormat="false" ht="12.8" hidden="false" customHeight="false" outlineLevel="0" collapsed="false"/>
    <row r="1029878" customFormat="false" ht="12.8" hidden="false" customHeight="false" outlineLevel="0" collapsed="false"/>
    <row r="1029879" customFormat="false" ht="12.8" hidden="false" customHeight="false" outlineLevel="0" collapsed="false"/>
    <row r="1029880" customFormat="false" ht="12.8" hidden="false" customHeight="false" outlineLevel="0" collapsed="false"/>
    <row r="1029881" customFormat="false" ht="12.8" hidden="false" customHeight="false" outlineLevel="0" collapsed="false"/>
    <row r="1029882" customFormat="false" ht="12.8" hidden="false" customHeight="false" outlineLevel="0" collapsed="false"/>
    <row r="1029883" customFormat="false" ht="12.8" hidden="false" customHeight="false" outlineLevel="0" collapsed="false"/>
    <row r="1029884" customFormat="false" ht="12.8" hidden="false" customHeight="false" outlineLevel="0" collapsed="false"/>
    <row r="1029885" customFormat="false" ht="12.8" hidden="false" customHeight="false" outlineLevel="0" collapsed="false"/>
    <row r="1029886" customFormat="false" ht="12.8" hidden="false" customHeight="false" outlineLevel="0" collapsed="false"/>
    <row r="1029887" customFormat="false" ht="12.8" hidden="false" customHeight="false" outlineLevel="0" collapsed="false"/>
    <row r="1029888" customFormat="false" ht="12.8" hidden="false" customHeight="false" outlineLevel="0" collapsed="false"/>
    <row r="1029889" customFormat="false" ht="12.8" hidden="false" customHeight="false" outlineLevel="0" collapsed="false"/>
    <row r="1029890" customFormat="false" ht="12.8" hidden="false" customHeight="false" outlineLevel="0" collapsed="false"/>
    <row r="1029891" customFormat="false" ht="12.8" hidden="false" customHeight="false" outlineLevel="0" collapsed="false"/>
    <row r="1029892" customFormat="false" ht="12.8" hidden="false" customHeight="false" outlineLevel="0" collapsed="false"/>
    <row r="1029893" customFormat="false" ht="12.8" hidden="false" customHeight="false" outlineLevel="0" collapsed="false"/>
    <row r="1029894" customFormat="false" ht="12.8" hidden="false" customHeight="false" outlineLevel="0" collapsed="false"/>
    <row r="1029895" customFormat="false" ht="12.8" hidden="false" customHeight="false" outlineLevel="0" collapsed="false"/>
    <row r="1029896" customFormat="false" ht="12.8" hidden="false" customHeight="false" outlineLevel="0" collapsed="false"/>
    <row r="1029897" customFormat="false" ht="12.8" hidden="false" customHeight="false" outlineLevel="0" collapsed="false"/>
    <row r="1029898" customFormat="false" ht="12.8" hidden="false" customHeight="false" outlineLevel="0" collapsed="false"/>
    <row r="1029899" customFormat="false" ht="12.8" hidden="false" customHeight="false" outlineLevel="0" collapsed="false"/>
    <row r="1029900" customFormat="false" ht="12.8" hidden="false" customHeight="false" outlineLevel="0" collapsed="false"/>
    <row r="1029901" customFormat="false" ht="12.8" hidden="false" customHeight="false" outlineLevel="0" collapsed="false"/>
    <row r="1029902" customFormat="false" ht="12.8" hidden="false" customHeight="false" outlineLevel="0" collapsed="false"/>
    <row r="1029903" customFormat="false" ht="12.8" hidden="false" customHeight="false" outlineLevel="0" collapsed="false"/>
    <row r="1029904" customFormat="false" ht="12.8" hidden="false" customHeight="false" outlineLevel="0" collapsed="false"/>
    <row r="1029905" customFormat="false" ht="12.8" hidden="false" customHeight="false" outlineLevel="0" collapsed="false"/>
    <row r="1029906" customFormat="false" ht="12.8" hidden="false" customHeight="false" outlineLevel="0" collapsed="false"/>
    <row r="1029907" customFormat="false" ht="12.8" hidden="false" customHeight="false" outlineLevel="0" collapsed="false"/>
    <row r="1029908" customFormat="false" ht="12.8" hidden="false" customHeight="false" outlineLevel="0" collapsed="false"/>
    <row r="1029909" customFormat="false" ht="12.8" hidden="false" customHeight="false" outlineLevel="0" collapsed="false"/>
    <row r="1029910" customFormat="false" ht="12.8" hidden="false" customHeight="false" outlineLevel="0" collapsed="false"/>
    <row r="1029911" customFormat="false" ht="12.8" hidden="false" customHeight="false" outlineLevel="0" collapsed="false"/>
    <row r="1029912" customFormat="false" ht="12.8" hidden="false" customHeight="false" outlineLevel="0" collapsed="false"/>
    <row r="1029913" customFormat="false" ht="12.8" hidden="false" customHeight="false" outlineLevel="0" collapsed="false"/>
    <row r="1029914" customFormat="false" ht="12.8" hidden="false" customHeight="false" outlineLevel="0" collapsed="false"/>
    <row r="1029915" customFormat="false" ht="12.8" hidden="false" customHeight="false" outlineLevel="0" collapsed="false"/>
    <row r="1029916" customFormat="false" ht="12.8" hidden="false" customHeight="false" outlineLevel="0" collapsed="false"/>
    <row r="1029917" customFormat="false" ht="12.8" hidden="false" customHeight="false" outlineLevel="0" collapsed="false"/>
    <row r="1029918" customFormat="false" ht="12.8" hidden="false" customHeight="false" outlineLevel="0" collapsed="false"/>
    <row r="1029919" customFormat="false" ht="12.8" hidden="false" customHeight="false" outlineLevel="0" collapsed="false"/>
    <row r="1029920" customFormat="false" ht="12.8" hidden="false" customHeight="false" outlineLevel="0" collapsed="false"/>
    <row r="1029921" customFormat="false" ht="12.8" hidden="false" customHeight="false" outlineLevel="0" collapsed="false"/>
    <row r="1029922" customFormat="false" ht="12.8" hidden="false" customHeight="false" outlineLevel="0" collapsed="false"/>
    <row r="1029923" customFormat="false" ht="12.8" hidden="false" customHeight="false" outlineLevel="0" collapsed="false"/>
    <row r="1029924" customFormat="false" ht="12.8" hidden="false" customHeight="false" outlineLevel="0" collapsed="false"/>
    <row r="1029925" customFormat="false" ht="12.8" hidden="false" customHeight="false" outlineLevel="0" collapsed="false"/>
    <row r="1029926" customFormat="false" ht="12.8" hidden="false" customHeight="false" outlineLevel="0" collapsed="false"/>
    <row r="1029927" customFormat="false" ht="12.8" hidden="false" customHeight="false" outlineLevel="0" collapsed="false"/>
    <row r="1029928" customFormat="false" ht="12.8" hidden="false" customHeight="false" outlineLevel="0" collapsed="false"/>
    <row r="1029929" customFormat="false" ht="12.8" hidden="false" customHeight="false" outlineLevel="0" collapsed="false"/>
    <row r="1029930" customFormat="false" ht="12.8" hidden="false" customHeight="false" outlineLevel="0" collapsed="false"/>
    <row r="1029931" customFormat="false" ht="12.8" hidden="false" customHeight="false" outlineLevel="0" collapsed="false"/>
    <row r="1029932" customFormat="false" ht="12.8" hidden="false" customHeight="false" outlineLevel="0" collapsed="false"/>
    <row r="1029933" customFormat="false" ht="12.8" hidden="false" customHeight="false" outlineLevel="0" collapsed="false"/>
    <row r="1029934" customFormat="false" ht="12.8" hidden="false" customHeight="false" outlineLevel="0" collapsed="false"/>
    <row r="1029935" customFormat="false" ht="12.8" hidden="false" customHeight="false" outlineLevel="0" collapsed="false"/>
    <row r="1029936" customFormat="false" ht="12.8" hidden="false" customHeight="false" outlineLevel="0" collapsed="false"/>
    <row r="1029937" customFormat="false" ht="12.8" hidden="false" customHeight="false" outlineLevel="0" collapsed="false"/>
    <row r="1029938" customFormat="false" ht="12.8" hidden="false" customHeight="false" outlineLevel="0" collapsed="false"/>
    <row r="1029939" customFormat="false" ht="12.8" hidden="false" customHeight="false" outlineLevel="0" collapsed="false"/>
    <row r="1029940" customFormat="false" ht="12.8" hidden="false" customHeight="false" outlineLevel="0" collapsed="false"/>
    <row r="1029941" customFormat="false" ht="12.8" hidden="false" customHeight="false" outlineLevel="0" collapsed="false"/>
    <row r="1029942" customFormat="false" ht="12.8" hidden="false" customHeight="false" outlineLevel="0" collapsed="false"/>
    <row r="1029943" customFormat="false" ht="12.8" hidden="false" customHeight="false" outlineLevel="0" collapsed="false"/>
    <row r="1029944" customFormat="false" ht="12.8" hidden="false" customHeight="false" outlineLevel="0" collapsed="false"/>
    <row r="1029945" customFormat="false" ht="12.8" hidden="false" customHeight="false" outlineLevel="0" collapsed="false"/>
    <row r="1029946" customFormat="false" ht="12.8" hidden="false" customHeight="false" outlineLevel="0" collapsed="false"/>
    <row r="1029947" customFormat="false" ht="12.8" hidden="false" customHeight="false" outlineLevel="0" collapsed="false"/>
    <row r="1029948" customFormat="false" ht="12.8" hidden="false" customHeight="false" outlineLevel="0" collapsed="false"/>
    <row r="1029949" customFormat="false" ht="12.8" hidden="false" customHeight="false" outlineLevel="0" collapsed="false"/>
    <row r="1029950" customFormat="false" ht="12.8" hidden="false" customHeight="false" outlineLevel="0" collapsed="false"/>
    <row r="1029951" customFormat="false" ht="12.8" hidden="false" customHeight="false" outlineLevel="0" collapsed="false"/>
    <row r="1029952" customFormat="false" ht="12.8" hidden="false" customHeight="false" outlineLevel="0" collapsed="false"/>
    <row r="1029953" customFormat="false" ht="12.8" hidden="false" customHeight="false" outlineLevel="0" collapsed="false"/>
    <row r="1029954" customFormat="false" ht="12.8" hidden="false" customHeight="false" outlineLevel="0" collapsed="false"/>
    <row r="1029955" customFormat="false" ht="12.8" hidden="false" customHeight="false" outlineLevel="0" collapsed="false"/>
    <row r="1029956" customFormat="false" ht="12.8" hidden="false" customHeight="false" outlineLevel="0" collapsed="false"/>
    <row r="1029957" customFormat="false" ht="12.8" hidden="false" customHeight="false" outlineLevel="0" collapsed="false"/>
    <row r="1029958" customFormat="false" ht="12.8" hidden="false" customHeight="false" outlineLevel="0" collapsed="false"/>
    <row r="1029959" customFormat="false" ht="12.8" hidden="false" customHeight="false" outlineLevel="0" collapsed="false"/>
    <row r="1029960" customFormat="false" ht="12.8" hidden="false" customHeight="false" outlineLevel="0" collapsed="false"/>
    <row r="1029961" customFormat="false" ht="12.8" hidden="false" customHeight="false" outlineLevel="0" collapsed="false"/>
    <row r="1029962" customFormat="false" ht="12.8" hidden="false" customHeight="false" outlineLevel="0" collapsed="false"/>
    <row r="1029963" customFormat="false" ht="12.8" hidden="false" customHeight="false" outlineLevel="0" collapsed="false"/>
    <row r="1029964" customFormat="false" ht="12.8" hidden="false" customHeight="false" outlineLevel="0" collapsed="false"/>
    <row r="1029965" customFormat="false" ht="12.8" hidden="false" customHeight="false" outlineLevel="0" collapsed="false"/>
    <row r="1029966" customFormat="false" ht="12.8" hidden="false" customHeight="false" outlineLevel="0" collapsed="false"/>
    <row r="1029967" customFormat="false" ht="12.8" hidden="false" customHeight="false" outlineLevel="0" collapsed="false"/>
    <row r="1029968" customFormat="false" ht="12.8" hidden="false" customHeight="false" outlineLevel="0" collapsed="false"/>
    <row r="1029969" customFormat="false" ht="12.8" hidden="false" customHeight="false" outlineLevel="0" collapsed="false"/>
    <row r="1029970" customFormat="false" ht="12.8" hidden="false" customHeight="false" outlineLevel="0" collapsed="false"/>
    <row r="1029971" customFormat="false" ht="12.8" hidden="false" customHeight="false" outlineLevel="0" collapsed="false"/>
    <row r="1029972" customFormat="false" ht="12.8" hidden="false" customHeight="false" outlineLevel="0" collapsed="false"/>
    <row r="1029973" customFormat="false" ht="12.8" hidden="false" customHeight="false" outlineLevel="0" collapsed="false"/>
    <row r="1029974" customFormat="false" ht="12.8" hidden="false" customHeight="false" outlineLevel="0" collapsed="false"/>
    <row r="1029975" customFormat="false" ht="12.8" hidden="false" customHeight="false" outlineLevel="0" collapsed="false"/>
    <row r="1029976" customFormat="false" ht="12.8" hidden="false" customHeight="false" outlineLevel="0" collapsed="false"/>
    <row r="1029977" customFormat="false" ht="12.8" hidden="false" customHeight="false" outlineLevel="0" collapsed="false"/>
    <row r="1029978" customFormat="false" ht="12.8" hidden="false" customHeight="false" outlineLevel="0" collapsed="false"/>
    <row r="1029979" customFormat="false" ht="12.8" hidden="false" customHeight="false" outlineLevel="0" collapsed="false"/>
    <row r="1029980" customFormat="false" ht="12.8" hidden="false" customHeight="false" outlineLevel="0" collapsed="false"/>
    <row r="1029981" customFormat="false" ht="12.8" hidden="false" customHeight="false" outlineLevel="0" collapsed="false"/>
    <row r="1029982" customFormat="false" ht="12.8" hidden="false" customHeight="false" outlineLevel="0" collapsed="false"/>
    <row r="1029983" customFormat="false" ht="12.8" hidden="false" customHeight="false" outlineLevel="0" collapsed="false"/>
    <row r="1029984" customFormat="false" ht="12.8" hidden="false" customHeight="false" outlineLevel="0" collapsed="false"/>
    <row r="1029985" customFormat="false" ht="12.8" hidden="false" customHeight="false" outlineLevel="0" collapsed="false"/>
    <row r="1029986" customFormat="false" ht="12.8" hidden="false" customHeight="false" outlineLevel="0" collapsed="false"/>
    <row r="1029987" customFormat="false" ht="12.8" hidden="false" customHeight="false" outlineLevel="0" collapsed="false"/>
    <row r="1029988" customFormat="false" ht="12.8" hidden="false" customHeight="false" outlineLevel="0" collapsed="false"/>
    <row r="1029989" customFormat="false" ht="12.8" hidden="false" customHeight="false" outlineLevel="0" collapsed="false"/>
    <row r="1029990" customFormat="false" ht="12.8" hidden="false" customHeight="false" outlineLevel="0" collapsed="false"/>
    <row r="1029991" customFormat="false" ht="12.8" hidden="false" customHeight="false" outlineLevel="0" collapsed="false"/>
    <row r="1029992" customFormat="false" ht="12.8" hidden="false" customHeight="false" outlineLevel="0" collapsed="false"/>
    <row r="1029993" customFormat="false" ht="12.8" hidden="false" customHeight="false" outlineLevel="0" collapsed="false"/>
    <row r="1029994" customFormat="false" ht="12.8" hidden="false" customHeight="false" outlineLevel="0" collapsed="false"/>
    <row r="1029995" customFormat="false" ht="12.8" hidden="false" customHeight="false" outlineLevel="0" collapsed="false"/>
    <row r="1029996" customFormat="false" ht="12.8" hidden="false" customHeight="false" outlineLevel="0" collapsed="false"/>
    <row r="1029997" customFormat="false" ht="12.8" hidden="false" customHeight="false" outlineLevel="0" collapsed="false"/>
    <row r="1029998" customFormat="false" ht="12.8" hidden="false" customHeight="false" outlineLevel="0" collapsed="false"/>
    <row r="1029999" customFormat="false" ht="12.8" hidden="false" customHeight="false" outlineLevel="0" collapsed="false"/>
    <row r="1030000" customFormat="false" ht="12.8" hidden="false" customHeight="false" outlineLevel="0" collapsed="false"/>
    <row r="1030001" customFormat="false" ht="12.8" hidden="false" customHeight="false" outlineLevel="0" collapsed="false"/>
    <row r="1030002" customFormat="false" ht="12.8" hidden="false" customHeight="false" outlineLevel="0" collapsed="false"/>
    <row r="1030003" customFormat="false" ht="12.8" hidden="false" customHeight="false" outlineLevel="0" collapsed="false"/>
    <row r="1030004" customFormat="false" ht="12.8" hidden="false" customHeight="false" outlineLevel="0" collapsed="false"/>
    <row r="1030005" customFormat="false" ht="12.8" hidden="false" customHeight="false" outlineLevel="0" collapsed="false"/>
    <row r="1030006" customFormat="false" ht="12.8" hidden="false" customHeight="false" outlineLevel="0" collapsed="false"/>
    <row r="1030007" customFormat="false" ht="12.8" hidden="false" customHeight="false" outlineLevel="0" collapsed="false"/>
    <row r="1030008" customFormat="false" ht="12.8" hidden="false" customHeight="false" outlineLevel="0" collapsed="false"/>
    <row r="1030009" customFormat="false" ht="12.8" hidden="false" customHeight="false" outlineLevel="0" collapsed="false"/>
    <row r="1030010" customFormat="false" ht="12.8" hidden="false" customHeight="false" outlineLevel="0" collapsed="false"/>
    <row r="1030011" customFormat="false" ht="12.8" hidden="false" customHeight="false" outlineLevel="0" collapsed="false"/>
    <row r="1030012" customFormat="false" ht="12.8" hidden="false" customHeight="false" outlineLevel="0" collapsed="false"/>
    <row r="1030013" customFormat="false" ht="12.8" hidden="false" customHeight="false" outlineLevel="0" collapsed="false"/>
    <row r="1030014" customFormat="false" ht="12.8" hidden="false" customHeight="false" outlineLevel="0" collapsed="false"/>
    <row r="1030015" customFormat="false" ht="12.8" hidden="false" customHeight="false" outlineLevel="0" collapsed="false"/>
    <row r="1030016" customFormat="false" ht="12.8" hidden="false" customHeight="false" outlineLevel="0" collapsed="false"/>
    <row r="1030017" customFormat="false" ht="12.8" hidden="false" customHeight="false" outlineLevel="0" collapsed="false"/>
    <row r="1030018" customFormat="false" ht="12.8" hidden="false" customHeight="false" outlineLevel="0" collapsed="false"/>
    <row r="1030019" customFormat="false" ht="12.8" hidden="false" customHeight="false" outlineLevel="0" collapsed="false"/>
    <row r="1030020" customFormat="false" ht="12.8" hidden="false" customHeight="false" outlineLevel="0" collapsed="false"/>
    <row r="1030021" customFormat="false" ht="12.8" hidden="false" customHeight="false" outlineLevel="0" collapsed="false"/>
    <row r="1030022" customFormat="false" ht="12.8" hidden="false" customHeight="false" outlineLevel="0" collapsed="false"/>
    <row r="1030023" customFormat="false" ht="12.8" hidden="false" customHeight="false" outlineLevel="0" collapsed="false"/>
    <row r="1030024" customFormat="false" ht="12.8" hidden="false" customHeight="false" outlineLevel="0" collapsed="false"/>
    <row r="1030025" customFormat="false" ht="12.8" hidden="false" customHeight="false" outlineLevel="0" collapsed="false"/>
    <row r="1030026" customFormat="false" ht="12.8" hidden="false" customHeight="false" outlineLevel="0" collapsed="false"/>
    <row r="1030027" customFormat="false" ht="12.8" hidden="false" customHeight="false" outlineLevel="0" collapsed="false"/>
    <row r="1030028" customFormat="false" ht="12.8" hidden="false" customHeight="false" outlineLevel="0" collapsed="false"/>
    <row r="1030029" customFormat="false" ht="12.8" hidden="false" customHeight="false" outlineLevel="0" collapsed="false"/>
    <row r="1030030" customFormat="false" ht="12.8" hidden="false" customHeight="false" outlineLevel="0" collapsed="false"/>
    <row r="1030031" customFormat="false" ht="12.8" hidden="false" customHeight="false" outlineLevel="0" collapsed="false"/>
    <row r="1030032" customFormat="false" ht="12.8" hidden="false" customHeight="false" outlineLevel="0" collapsed="false"/>
    <row r="1030033" customFormat="false" ht="12.8" hidden="false" customHeight="false" outlineLevel="0" collapsed="false"/>
    <row r="1030034" customFormat="false" ht="12.8" hidden="false" customHeight="false" outlineLevel="0" collapsed="false"/>
    <row r="1030035" customFormat="false" ht="12.8" hidden="false" customHeight="false" outlineLevel="0" collapsed="false"/>
    <row r="1030036" customFormat="false" ht="12.8" hidden="false" customHeight="false" outlineLevel="0" collapsed="false"/>
    <row r="1030037" customFormat="false" ht="12.8" hidden="false" customHeight="false" outlineLevel="0" collapsed="false"/>
    <row r="1030038" customFormat="false" ht="12.8" hidden="false" customHeight="false" outlineLevel="0" collapsed="false"/>
    <row r="1030039" customFormat="false" ht="12.8" hidden="false" customHeight="false" outlineLevel="0" collapsed="false"/>
    <row r="1030040" customFormat="false" ht="12.8" hidden="false" customHeight="false" outlineLevel="0" collapsed="false"/>
    <row r="1030041" customFormat="false" ht="12.8" hidden="false" customHeight="false" outlineLevel="0" collapsed="false"/>
    <row r="1030042" customFormat="false" ht="12.8" hidden="false" customHeight="false" outlineLevel="0" collapsed="false"/>
    <row r="1030043" customFormat="false" ht="12.8" hidden="false" customHeight="false" outlineLevel="0" collapsed="false"/>
    <row r="1030044" customFormat="false" ht="12.8" hidden="false" customHeight="false" outlineLevel="0" collapsed="false"/>
    <row r="1030045" customFormat="false" ht="12.8" hidden="false" customHeight="false" outlineLevel="0" collapsed="false"/>
    <row r="1030046" customFormat="false" ht="12.8" hidden="false" customHeight="false" outlineLevel="0" collapsed="false"/>
    <row r="1030047" customFormat="false" ht="12.8" hidden="false" customHeight="false" outlineLevel="0" collapsed="false"/>
    <row r="1030048" customFormat="false" ht="12.8" hidden="false" customHeight="false" outlineLevel="0" collapsed="false"/>
    <row r="1030049" customFormat="false" ht="12.8" hidden="false" customHeight="false" outlineLevel="0" collapsed="false"/>
    <row r="1030050" customFormat="false" ht="12.8" hidden="false" customHeight="false" outlineLevel="0" collapsed="false"/>
    <row r="1030051" customFormat="false" ht="12.8" hidden="false" customHeight="false" outlineLevel="0" collapsed="false"/>
    <row r="1030052" customFormat="false" ht="12.8" hidden="false" customHeight="false" outlineLevel="0" collapsed="false"/>
    <row r="1030053" customFormat="false" ht="12.8" hidden="false" customHeight="false" outlineLevel="0" collapsed="false"/>
    <row r="1030054" customFormat="false" ht="12.8" hidden="false" customHeight="false" outlineLevel="0" collapsed="false"/>
    <row r="1030055" customFormat="false" ht="12.8" hidden="false" customHeight="false" outlineLevel="0" collapsed="false"/>
    <row r="1030056" customFormat="false" ht="12.8" hidden="false" customHeight="false" outlineLevel="0" collapsed="false"/>
    <row r="1030057" customFormat="false" ht="12.8" hidden="false" customHeight="false" outlineLevel="0" collapsed="false"/>
    <row r="1030058" customFormat="false" ht="12.8" hidden="false" customHeight="false" outlineLevel="0" collapsed="false"/>
    <row r="1030059" customFormat="false" ht="12.8" hidden="false" customHeight="false" outlineLevel="0" collapsed="false"/>
    <row r="1030060" customFormat="false" ht="12.8" hidden="false" customHeight="false" outlineLevel="0" collapsed="false"/>
    <row r="1030061" customFormat="false" ht="12.8" hidden="false" customHeight="false" outlineLevel="0" collapsed="false"/>
    <row r="1030062" customFormat="false" ht="12.8" hidden="false" customHeight="false" outlineLevel="0" collapsed="false"/>
    <row r="1030063" customFormat="false" ht="12.8" hidden="false" customHeight="false" outlineLevel="0" collapsed="false"/>
    <row r="1030064" customFormat="false" ht="12.8" hidden="false" customHeight="false" outlineLevel="0" collapsed="false"/>
    <row r="1030065" customFormat="false" ht="12.8" hidden="false" customHeight="false" outlineLevel="0" collapsed="false"/>
    <row r="1030066" customFormat="false" ht="12.8" hidden="false" customHeight="false" outlineLevel="0" collapsed="false"/>
    <row r="1030067" customFormat="false" ht="12.8" hidden="false" customHeight="false" outlineLevel="0" collapsed="false"/>
    <row r="1030068" customFormat="false" ht="12.8" hidden="false" customHeight="false" outlineLevel="0" collapsed="false"/>
    <row r="1030069" customFormat="false" ht="12.8" hidden="false" customHeight="false" outlineLevel="0" collapsed="false"/>
    <row r="1030070" customFormat="false" ht="12.8" hidden="false" customHeight="false" outlineLevel="0" collapsed="false"/>
    <row r="1030071" customFormat="false" ht="12.8" hidden="false" customHeight="false" outlineLevel="0" collapsed="false"/>
    <row r="1030072" customFormat="false" ht="12.8" hidden="false" customHeight="false" outlineLevel="0" collapsed="false"/>
    <row r="1030073" customFormat="false" ht="12.8" hidden="false" customHeight="false" outlineLevel="0" collapsed="false"/>
    <row r="1030074" customFormat="false" ht="12.8" hidden="false" customHeight="false" outlineLevel="0" collapsed="false"/>
    <row r="1030075" customFormat="false" ht="12.8" hidden="false" customHeight="false" outlineLevel="0" collapsed="false"/>
    <row r="1030076" customFormat="false" ht="12.8" hidden="false" customHeight="false" outlineLevel="0" collapsed="false"/>
    <row r="1030077" customFormat="false" ht="12.8" hidden="false" customHeight="false" outlineLevel="0" collapsed="false"/>
    <row r="1030078" customFormat="false" ht="12.8" hidden="false" customHeight="false" outlineLevel="0" collapsed="false"/>
    <row r="1030079" customFormat="false" ht="12.8" hidden="false" customHeight="false" outlineLevel="0" collapsed="false"/>
    <row r="1030080" customFormat="false" ht="12.8" hidden="false" customHeight="false" outlineLevel="0" collapsed="false"/>
    <row r="1030081" customFormat="false" ht="12.8" hidden="false" customHeight="false" outlineLevel="0" collapsed="false"/>
    <row r="1030082" customFormat="false" ht="12.8" hidden="false" customHeight="false" outlineLevel="0" collapsed="false"/>
    <row r="1030083" customFormat="false" ht="12.8" hidden="false" customHeight="false" outlineLevel="0" collapsed="false"/>
    <row r="1030084" customFormat="false" ht="12.8" hidden="false" customHeight="false" outlineLevel="0" collapsed="false"/>
    <row r="1030085" customFormat="false" ht="12.8" hidden="false" customHeight="false" outlineLevel="0" collapsed="false"/>
    <row r="1030086" customFormat="false" ht="12.8" hidden="false" customHeight="false" outlineLevel="0" collapsed="false"/>
    <row r="1030087" customFormat="false" ht="12.8" hidden="false" customHeight="false" outlineLevel="0" collapsed="false"/>
    <row r="1030088" customFormat="false" ht="12.8" hidden="false" customHeight="false" outlineLevel="0" collapsed="false"/>
    <row r="1030089" customFormat="false" ht="12.8" hidden="false" customHeight="false" outlineLevel="0" collapsed="false"/>
    <row r="1030090" customFormat="false" ht="12.8" hidden="false" customHeight="false" outlineLevel="0" collapsed="false"/>
    <row r="1030091" customFormat="false" ht="12.8" hidden="false" customHeight="false" outlineLevel="0" collapsed="false"/>
    <row r="1030092" customFormat="false" ht="12.8" hidden="false" customHeight="false" outlineLevel="0" collapsed="false"/>
    <row r="1030093" customFormat="false" ht="12.8" hidden="false" customHeight="false" outlineLevel="0" collapsed="false"/>
    <row r="1030094" customFormat="false" ht="12.8" hidden="false" customHeight="false" outlineLevel="0" collapsed="false"/>
    <row r="1030095" customFormat="false" ht="12.8" hidden="false" customHeight="false" outlineLevel="0" collapsed="false"/>
    <row r="1030096" customFormat="false" ht="12.8" hidden="false" customHeight="false" outlineLevel="0" collapsed="false"/>
    <row r="1030097" customFormat="false" ht="12.8" hidden="false" customHeight="false" outlineLevel="0" collapsed="false"/>
    <row r="1030098" customFormat="false" ht="12.8" hidden="false" customHeight="false" outlineLevel="0" collapsed="false"/>
    <row r="1030099" customFormat="false" ht="12.8" hidden="false" customHeight="false" outlineLevel="0" collapsed="false"/>
    <row r="1030100" customFormat="false" ht="12.8" hidden="false" customHeight="false" outlineLevel="0" collapsed="false"/>
    <row r="1030101" customFormat="false" ht="12.8" hidden="false" customHeight="false" outlineLevel="0" collapsed="false"/>
    <row r="1030102" customFormat="false" ht="12.8" hidden="false" customHeight="false" outlineLevel="0" collapsed="false"/>
    <row r="1030103" customFormat="false" ht="12.8" hidden="false" customHeight="false" outlineLevel="0" collapsed="false"/>
    <row r="1030104" customFormat="false" ht="12.8" hidden="false" customHeight="false" outlineLevel="0" collapsed="false"/>
    <row r="1030105" customFormat="false" ht="12.8" hidden="false" customHeight="false" outlineLevel="0" collapsed="false"/>
    <row r="1030106" customFormat="false" ht="12.8" hidden="false" customHeight="false" outlineLevel="0" collapsed="false"/>
    <row r="1030107" customFormat="false" ht="12.8" hidden="false" customHeight="false" outlineLevel="0" collapsed="false"/>
    <row r="1030108" customFormat="false" ht="12.8" hidden="false" customHeight="false" outlineLevel="0" collapsed="false"/>
    <row r="1030109" customFormat="false" ht="12.8" hidden="false" customHeight="false" outlineLevel="0" collapsed="false"/>
    <row r="1030110" customFormat="false" ht="12.8" hidden="false" customHeight="false" outlineLevel="0" collapsed="false"/>
    <row r="1030111" customFormat="false" ht="12.8" hidden="false" customHeight="false" outlineLevel="0" collapsed="false"/>
    <row r="1030112" customFormat="false" ht="12.8" hidden="false" customHeight="false" outlineLevel="0" collapsed="false"/>
    <row r="1030113" customFormat="false" ht="12.8" hidden="false" customHeight="false" outlineLevel="0" collapsed="false"/>
    <row r="1030114" customFormat="false" ht="12.8" hidden="false" customHeight="false" outlineLevel="0" collapsed="false"/>
    <row r="1030115" customFormat="false" ht="12.8" hidden="false" customHeight="false" outlineLevel="0" collapsed="false"/>
    <row r="1030116" customFormat="false" ht="12.8" hidden="false" customHeight="false" outlineLevel="0" collapsed="false"/>
    <row r="1030117" customFormat="false" ht="12.8" hidden="false" customHeight="false" outlineLevel="0" collapsed="false"/>
    <row r="1030118" customFormat="false" ht="12.8" hidden="false" customHeight="false" outlineLevel="0" collapsed="false"/>
    <row r="1030119" customFormat="false" ht="12.8" hidden="false" customHeight="false" outlineLevel="0" collapsed="false"/>
    <row r="1030120" customFormat="false" ht="12.8" hidden="false" customHeight="false" outlineLevel="0" collapsed="false"/>
    <row r="1030121" customFormat="false" ht="12.8" hidden="false" customHeight="false" outlineLevel="0" collapsed="false"/>
    <row r="1030122" customFormat="false" ht="12.8" hidden="false" customHeight="false" outlineLevel="0" collapsed="false"/>
    <row r="1030123" customFormat="false" ht="12.8" hidden="false" customHeight="false" outlineLevel="0" collapsed="false"/>
    <row r="1030124" customFormat="false" ht="12.8" hidden="false" customHeight="false" outlineLevel="0" collapsed="false"/>
    <row r="1030125" customFormat="false" ht="12.8" hidden="false" customHeight="false" outlineLevel="0" collapsed="false"/>
    <row r="1030126" customFormat="false" ht="12.8" hidden="false" customHeight="false" outlineLevel="0" collapsed="false"/>
    <row r="1030127" customFormat="false" ht="12.8" hidden="false" customHeight="false" outlineLevel="0" collapsed="false"/>
    <row r="1030128" customFormat="false" ht="12.8" hidden="false" customHeight="false" outlineLevel="0" collapsed="false"/>
    <row r="1030129" customFormat="false" ht="12.8" hidden="false" customHeight="false" outlineLevel="0" collapsed="false"/>
    <row r="1030130" customFormat="false" ht="12.8" hidden="false" customHeight="false" outlineLevel="0" collapsed="false"/>
    <row r="1030131" customFormat="false" ht="12.8" hidden="false" customHeight="false" outlineLevel="0" collapsed="false"/>
    <row r="1030132" customFormat="false" ht="12.8" hidden="false" customHeight="false" outlineLevel="0" collapsed="false"/>
    <row r="1030133" customFormat="false" ht="12.8" hidden="false" customHeight="false" outlineLevel="0" collapsed="false"/>
    <row r="1030134" customFormat="false" ht="12.8" hidden="false" customHeight="false" outlineLevel="0" collapsed="false"/>
    <row r="1030135" customFormat="false" ht="12.8" hidden="false" customHeight="false" outlineLevel="0" collapsed="false"/>
    <row r="1030136" customFormat="false" ht="12.8" hidden="false" customHeight="false" outlineLevel="0" collapsed="false"/>
    <row r="1030137" customFormat="false" ht="12.8" hidden="false" customHeight="false" outlineLevel="0" collapsed="false"/>
    <row r="1030138" customFormat="false" ht="12.8" hidden="false" customHeight="false" outlineLevel="0" collapsed="false"/>
    <row r="1030139" customFormat="false" ht="12.8" hidden="false" customHeight="false" outlineLevel="0" collapsed="false"/>
    <row r="1030140" customFormat="false" ht="12.8" hidden="false" customHeight="false" outlineLevel="0" collapsed="false"/>
    <row r="1030141" customFormat="false" ht="12.8" hidden="false" customHeight="false" outlineLevel="0" collapsed="false"/>
    <row r="1030142" customFormat="false" ht="12.8" hidden="false" customHeight="false" outlineLevel="0" collapsed="false"/>
    <row r="1030143" customFormat="false" ht="12.8" hidden="false" customHeight="false" outlineLevel="0" collapsed="false"/>
    <row r="1030144" customFormat="false" ht="12.8" hidden="false" customHeight="false" outlineLevel="0" collapsed="false"/>
    <row r="1030145" customFormat="false" ht="12.8" hidden="false" customHeight="false" outlineLevel="0" collapsed="false"/>
    <row r="1030146" customFormat="false" ht="12.8" hidden="false" customHeight="false" outlineLevel="0" collapsed="false"/>
    <row r="1030147" customFormat="false" ht="12.8" hidden="false" customHeight="false" outlineLevel="0" collapsed="false"/>
    <row r="1030148" customFormat="false" ht="12.8" hidden="false" customHeight="false" outlineLevel="0" collapsed="false"/>
    <row r="1030149" customFormat="false" ht="12.8" hidden="false" customHeight="false" outlineLevel="0" collapsed="false"/>
    <row r="1030150" customFormat="false" ht="12.8" hidden="false" customHeight="false" outlineLevel="0" collapsed="false"/>
    <row r="1030151" customFormat="false" ht="12.8" hidden="false" customHeight="false" outlineLevel="0" collapsed="false"/>
    <row r="1030152" customFormat="false" ht="12.8" hidden="false" customHeight="false" outlineLevel="0" collapsed="false"/>
    <row r="1030153" customFormat="false" ht="12.8" hidden="false" customHeight="false" outlineLevel="0" collapsed="false"/>
    <row r="1030154" customFormat="false" ht="12.8" hidden="false" customHeight="false" outlineLevel="0" collapsed="false"/>
    <row r="1030155" customFormat="false" ht="12.8" hidden="false" customHeight="false" outlineLevel="0" collapsed="false"/>
    <row r="1030156" customFormat="false" ht="12.8" hidden="false" customHeight="false" outlineLevel="0" collapsed="false"/>
    <row r="1030157" customFormat="false" ht="12.8" hidden="false" customHeight="false" outlineLevel="0" collapsed="false"/>
    <row r="1030158" customFormat="false" ht="12.8" hidden="false" customHeight="false" outlineLevel="0" collapsed="false"/>
    <row r="1030159" customFormat="false" ht="12.8" hidden="false" customHeight="false" outlineLevel="0" collapsed="false"/>
    <row r="1030160" customFormat="false" ht="12.8" hidden="false" customHeight="false" outlineLevel="0" collapsed="false"/>
    <row r="1030161" customFormat="false" ht="12.8" hidden="false" customHeight="false" outlineLevel="0" collapsed="false"/>
    <row r="1030162" customFormat="false" ht="12.8" hidden="false" customHeight="false" outlineLevel="0" collapsed="false"/>
    <row r="1030163" customFormat="false" ht="12.8" hidden="false" customHeight="false" outlineLevel="0" collapsed="false"/>
    <row r="1030164" customFormat="false" ht="12.8" hidden="false" customHeight="false" outlineLevel="0" collapsed="false"/>
    <row r="1030165" customFormat="false" ht="12.8" hidden="false" customHeight="false" outlineLevel="0" collapsed="false"/>
    <row r="1030166" customFormat="false" ht="12.8" hidden="false" customHeight="false" outlineLevel="0" collapsed="false"/>
    <row r="1030167" customFormat="false" ht="12.8" hidden="false" customHeight="false" outlineLevel="0" collapsed="false"/>
    <row r="1030168" customFormat="false" ht="12.8" hidden="false" customHeight="false" outlineLevel="0" collapsed="false"/>
    <row r="1030169" customFormat="false" ht="12.8" hidden="false" customHeight="false" outlineLevel="0" collapsed="false"/>
    <row r="1030170" customFormat="false" ht="12.8" hidden="false" customHeight="false" outlineLevel="0" collapsed="false"/>
    <row r="1030171" customFormat="false" ht="12.8" hidden="false" customHeight="false" outlineLevel="0" collapsed="false"/>
    <row r="1030172" customFormat="false" ht="12.8" hidden="false" customHeight="false" outlineLevel="0" collapsed="false"/>
    <row r="1030173" customFormat="false" ht="12.8" hidden="false" customHeight="false" outlineLevel="0" collapsed="false"/>
    <row r="1030174" customFormat="false" ht="12.8" hidden="false" customHeight="false" outlineLevel="0" collapsed="false"/>
    <row r="1030175" customFormat="false" ht="12.8" hidden="false" customHeight="false" outlineLevel="0" collapsed="false"/>
    <row r="1030176" customFormat="false" ht="12.8" hidden="false" customHeight="false" outlineLevel="0" collapsed="false"/>
    <row r="1030177" customFormat="false" ht="12.8" hidden="false" customHeight="false" outlineLevel="0" collapsed="false"/>
    <row r="1030178" customFormat="false" ht="12.8" hidden="false" customHeight="false" outlineLevel="0" collapsed="false"/>
    <row r="1030179" customFormat="false" ht="12.8" hidden="false" customHeight="false" outlineLevel="0" collapsed="false"/>
    <row r="1030180" customFormat="false" ht="12.8" hidden="false" customHeight="false" outlineLevel="0" collapsed="false"/>
    <row r="1030181" customFormat="false" ht="12.8" hidden="false" customHeight="false" outlineLevel="0" collapsed="false"/>
    <row r="1030182" customFormat="false" ht="12.8" hidden="false" customHeight="false" outlineLevel="0" collapsed="false"/>
    <row r="1030183" customFormat="false" ht="12.8" hidden="false" customHeight="false" outlineLevel="0" collapsed="false"/>
    <row r="1030184" customFormat="false" ht="12.8" hidden="false" customHeight="false" outlineLevel="0" collapsed="false"/>
    <row r="1030185" customFormat="false" ht="12.8" hidden="false" customHeight="false" outlineLevel="0" collapsed="false"/>
    <row r="1030186" customFormat="false" ht="12.8" hidden="false" customHeight="false" outlineLevel="0" collapsed="false"/>
    <row r="1030187" customFormat="false" ht="12.8" hidden="false" customHeight="false" outlineLevel="0" collapsed="false"/>
    <row r="1030188" customFormat="false" ht="12.8" hidden="false" customHeight="false" outlineLevel="0" collapsed="false"/>
    <row r="1030189" customFormat="false" ht="12.8" hidden="false" customHeight="false" outlineLevel="0" collapsed="false"/>
    <row r="1030190" customFormat="false" ht="12.8" hidden="false" customHeight="false" outlineLevel="0" collapsed="false"/>
    <row r="1030191" customFormat="false" ht="12.8" hidden="false" customHeight="false" outlineLevel="0" collapsed="false"/>
    <row r="1030192" customFormat="false" ht="12.8" hidden="false" customHeight="false" outlineLevel="0" collapsed="false"/>
    <row r="1030193" customFormat="false" ht="12.8" hidden="false" customHeight="false" outlineLevel="0" collapsed="false"/>
    <row r="1030194" customFormat="false" ht="12.8" hidden="false" customHeight="false" outlineLevel="0" collapsed="false"/>
    <row r="1030195" customFormat="false" ht="12.8" hidden="false" customHeight="false" outlineLevel="0" collapsed="false"/>
    <row r="1030196" customFormat="false" ht="12.8" hidden="false" customHeight="false" outlineLevel="0" collapsed="false"/>
    <row r="1030197" customFormat="false" ht="12.8" hidden="false" customHeight="false" outlineLevel="0" collapsed="false"/>
    <row r="1030198" customFormat="false" ht="12.8" hidden="false" customHeight="false" outlineLevel="0" collapsed="false"/>
    <row r="1030199" customFormat="false" ht="12.8" hidden="false" customHeight="false" outlineLevel="0" collapsed="false"/>
    <row r="1030200" customFormat="false" ht="12.8" hidden="false" customHeight="false" outlineLevel="0" collapsed="false"/>
    <row r="1030201" customFormat="false" ht="12.8" hidden="false" customHeight="false" outlineLevel="0" collapsed="false"/>
    <row r="1030202" customFormat="false" ht="12.8" hidden="false" customHeight="false" outlineLevel="0" collapsed="false"/>
    <row r="1030203" customFormat="false" ht="12.8" hidden="false" customHeight="false" outlineLevel="0" collapsed="false"/>
    <row r="1030204" customFormat="false" ht="12.8" hidden="false" customHeight="false" outlineLevel="0" collapsed="false"/>
    <row r="1030205" customFormat="false" ht="12.8" hidden="false" customHeight="false" outlineLevel="0" collapsed="false"/>
    <row r="1030206" customFormat="false" ht="12.8" hidden="false" customHeight="false" outlineLevel="0" collapsed="false"/>
    <row r="1030207" customFormat="false" ht="12.8" hidden="false" customHeight="false" outlineLevel="0" collapsed="false"/>
    <row r="1030208" customFormat="false" ht="12.8" hidden="false" customHeight="false" outlineLevel="0" collapsed="false"/>
    <row r="1030209" customFormat="false" ht="12.8" hidden="false" customHeight="false" outlineLevel="0" collapsed="false"/>
    <row r="1030210" customFormat="false" ht="12.8" hidden="false" customHeight="false" outlineLevel="0" collapsed="false"/>
    <row r="1030211" customFormat="false" ht="12.8" hidden="false" customHeight="false" outlineLevel="0" collapsed="false"/>
    <row r="1030212" customFormat="false" ht="12.8" hidden="false" customHeight="false" outlineLevel="0" collapsed="false"/>
    <row r="1030213" customFormat="false" ht="12.8" hidden="false" customHeight="false" outlineLevel="0" collapsed="false"/>
    <row r="1030214" customFormat="false" ht="12.8" hidden="false" customHeight="false" outlineLevel="0" collapsed="false"/>
    <row r="1030215" customFormat="false" ht="12.8" hidden="false" customHeight="false" outlineLevel="0" collapsed="false"/>
    <row r="1030216" customFormat="false" ht="12.8" hidden="false" customHeight="false" outlineLevel="0" collapsed="false"/>
    <row r="1030217" customFormat="false" ht="12.8" hidden="false" customHeight="false" outlineLevel="0" collapsed="false"/>
    <row r="1030218" customFormat="false" ht="12.8" hidden="false" customHeight="false" outlineLevel="0" collapsed="false"/>
    <row r="1030219" customFormat="false" ht="12.8" hidden="false" customHeight="false" outlineLevel="0" collapsed="false"/>
    <row r="1030220" customFormat="false" ht="12.8" hidden="false" customHeight="false" outlineLevel="0" collapsed="false"/>
    <row r="1030221" customFormat="false" ht="12.8" hidden="false" customHeight="false" outlineLevel="0" collapsed="false"/>
    <row r="1030222" customFormat="false" ht="12.8" hidden="false" customHeight="false" outlineLevel="0" collapsed="false"/>
    <row r="1030223" customFormat="false" ht="12.8" hidden="false" customHeight="false" outlineLevel="0" collapsed="false"/>
    <row r="1030224" customFormat="false" ht="12.8" hidden="false" customHeight="false" outlineLevel="0" collapsed="false"/>
    <row r="1030225" customFormat="false" ht="12.8" hidden="false" customHeight="false" outlineLevel="0" collapsed="false"/>
    <row r="1030226" customFormat="false" ht="12.8" hidden="false" customHeight="false" outlineLevel="0" collapsed="false"/>
    <row r="1030227" customFormat="false" ht="12.8" hidden="false" customHeight="false" outlineLevel="0" collapsed="false"/>
    <row r="1030228" customFormat="false" ht="12.8" hidden="false" customHeight="false" outlineLevel="0" collapsed="false"/>
    <row r="1030229" customFormat="false" ht="12.8" hidden="false" customHeight="false" outlineLevel="0" collapsed="false"/>
    <row r="1030230" customFormat="false" ht="12.8" hidden="false" customHeight="false" outlineLevel="0" collapsed="false"/>
    <row r="1030231" customFormat="false" ht="12.8" hidden="false" customHeight="false" outlineLevel="0" collapsed="false"/>
    <row r="1030232" customFormat="false" ht="12.8" hidden="false" customHeight="false" outlineLevel="0" collapsed="false"/>
    <row r="1030233" customFormat="false" ht="12.8" hidden="false" customHeight="false" outlineLevel="0" collapsed="false"/>
    <row r="1030234" customFormat="false" ht="12.8" hidden="false" customHeight="false" outlineLevel="0" collapsed="false"/>
    <row r="1030235" customFormat="false" ht="12.8" hidden="false" customHeight="false" outlineLevel="0" collapsed="false"/>
    <row r="1030236" customFormat="false" ht="12.8" hidden="false" customHeight="false" outlineLevel="0" collapsed="false"/>
    <row r="1030237" customFormat="false" ht="12.8" hidden="false" customHeight="false" outlineLevel="0" collapsed="false"/>
    <row r="1030238" customFormat="false" ht="12.8" hidden="false" customHeight="false" outlineLevel="0" collapsed="false"/>
    <row r="1030239" customFormat="false" ht="12.8" hidden="false" customHeight="false" outlineLevel="0" collapsed="false"/>
    <row r="1030240" customFormat="false" ht="12.8" hidden="false" customHeight="false" outlineLevel="0" collapsed="false"/>
    <row r="1030241" customFormat="false" ht="12.8" hidden="false" customHeight="false" outlineLevel="0" collapsed="false"/>
    <row r="1030242" customFormat="false" ht="12.8" hidden="false" customHeight="false" outlineLevel="0" collapsed="false"/>
    <row r="1030243" customFormat="false" ht="12.8" hidden="false" customHeight="false" outlineLevel="0" collapsed="false"/>
    <row r="1030244" customFormat="false" ht="12.8" hidden="false" customHeight="false" outlineLevel="0" collapsed="false"/>
    <row r="1030245" customFormat="false" ht="12.8" hidden="false" customHeight="false" outlineLevel="0" collapsed="false"/>
    <row r="1030246" customFormat="false" ht="12.8" hidden="false" customHeight="false" outlineLevel="0" collapsed="false"/>
    <row r="1030247" customFormat="false" ht="12.8" hidden="false" customHeight="false" outlineLevel="0" collapsed="false"/>
    <row r="1030248" customFormat="false" ht="12.8" hidden="false" customHeight="false" outlineLevel="0" collapsed="false"/>
    <row r="1030249" customFormat="false" ht="12.8" hidden="false" customHeight="false" outlineLevel="0" collapsed="false"/>
    <row r="1030250" customFormat="false" ht="12.8" hidden="false" customHeight="false" outlineLevel="0" collapsed="false"/>
    <row r="1030251" customFormat="false" ht="12.8" hidden="false" customHeight="false" outlineLevel="0" collapsed="false"/>
    <row r="1030252" customFormat="false" ht="12.8" hidden="false" customHeight="false" outlineLevel="0" collapsed="false"/>
    <row r="1030253" customFormat="false" ht="12.8" hidden="false" customHeight="false" outlineLevel="0" collapsed="false"/>
    <row r="1030254" customFormat="false" ht="12.8" hidden="false" customHeight="false" outlineLevel="0" collapsed="false"/>
    <row r="1030255" customFormat="false" ht="12.8" hidden="false" customHeight="false" outlineLevel="0" collapsed="false"/>
    <row r="1030256" customFormat="false" ht="12.8" hidden="false" customHeight="false" outlineLevel="0" collapsed="false"/>
    <row r="1030257" customFormat="false" ht="12.8" hidden="false" customHeight="false" outlineLevel="0" collapsed="false"/>
    <row r="1030258" customFormat="false" ht="12.8" hidden="false" customHeight="false" outlineLevel="0" collapsed="false"/>
    <row r="1030259" customFormat="false" ht="12.8" hidden="false" customHeight="false" outlineLevel="0" collapsed="false"/>
    <row r="1030260" customFormat="false" ht="12.8" hidden="false" customHeight="false" outlineLevel="0" collapsed="false"/>
    <row r="1030261" customFormat="false" ht="12.8" hidden="false" customHeight="false" outlineLevel="0" collapsed="false"/>
    <row r="1030262" customFormat="false" ht="12.8" hidden="false" customHeight="false" outlineLevel="0" collapsed="false"/>
    <row r="1030263" customFormat="false" ht="12.8" hidden="false" customHeight="false" outlineLevel="0" collapsed="false"/>
    <row r="1030264" customFormat="false" ht="12.8" hidden="false" customHeight="false" outlineLevel="0" collapsed="false"/>
    <row r="1030265" customFormat="false" ht="12.8" hidden="false" customHeight="false" outlineLevel="0" collapsed="false"/>
    <row r="1030266" customFormat="false" ht="12.8" hidden="false" customHeight="false" outlineLevel="0" collapsed="false"/>
    <row r="1030267" customFormat="false" ht="12.8" hidden="false" customHeight="false" outlineLevel="0" collapsed="false"/>
    <row r="1030268" customFormat="false" ht="12.8" hidden="false" customHeight="false" outlineLevel="0" collapsed="false"/>
    <row r="1030269" customFormat="false" ht="12.8" hidden="false" customHeight="false" outlineLevel="0" collapsed="false"/>
    <row r="1030270" customFormat="false" ht="12.8" hidden="false" customHeight="false" outlineLevel="0" collapsed="false"/>
    <row r="1030271" customFormat="false" ht="12.8" hidden="false" customHeight="false" outlineLevel="0" collapsed="false"/>
    <row r="1030272" customFormat="false" ht="12.8" hidden="false" customHeight="false" outlineLevel="0" collapsed="false"/>
    <row r="1030273" customFormat="false" ht="12.8" hidden="false" customHeight="false" outlineLevel="0" collapsed="false"/>
    <row r="1030274" customFormat="false" ht="12.8" hidden="false" customHeight="false" outlineLevel="0" collapsed="false"/>
    <row r="1030275" customFormat="false" ht="12.8" hidden="false" customHeight="false" outlineLevel="0" collapsed="false"/>
    <row r="1030276" customFormat="false" ht="12.8" hidden="false" customHeight="false" outlineLevel="0" collapsed="false"/>
    <row r="1030277" customFormat="false" ht="12.8" hidden="false" customHeight="false" outlineLevel="0" collapsed="false"/>
    <row r="1030278" customFormat="false" ht="12.8" hidden="false" customHeight="false" outlineLevel="0" collapsed="false"/>
    <row r="1030279" customFormat="false" ht="12.8" hidden="false" customHeight="false" outlineLevel="0" collapsed="false"/>
    <row r="1030280" customFormat="false" ht="12.8" hidden="false" customHeight="false" outlineLevel="0" collapsed="false"/>
    <row r="1030281" customFormat="false" ht="12.8" hidden="false" customHeight="false" outlineLevel="0" collapsed="false"/>
    <row r="1030282" customFormat="false" ht="12.8" hidden="false" customHeight="false" outlineLevel="0" collapsed="false"/>
    <row r="1030283" customFormat="false" ht="12.8" hidden="false" customHeight="false" outlineLevel="0" collapsed="false"/>
    <row r="1030284" customFormat="false" ht="12.8" hidden="false" customHeight="false" outlineLevel="0" collapsed="false"/>
    <row r="1030285" customFormat="false" ht="12.8" hidden="false" customHeight="false" outlineLevel="0" collapsed="false"/>
    <row r="1030286" customFormat="false" ht="12.8" hidden="false" customHeight="false" outlineLevel="0" collapsed="false"/>
    <row r="1030287" customFormat="false" ht="12.8" hidden="false" customHeight="false" outlineLevel="0" collapsed="false"/>
    <row r="1030288" customFormat="false" ht="12.8" hidden="false" customHeight="false" outlineLevel="0" collapsed="false"/>
    <row r="1030289" customFormat="false" ht="12.8" hidden="false" customHeight="false" outlineLevel="0" collapsed="false"/>
    <row r="1030290" customFormat="false" ht="12.8" hidden="false" customHeight="false" outlineLevel="0" collapsed="false"/>
    <row r="1030291" customFormat="false" ht="12.8" hidden="false" customHeight="false" outlineLevel="0" collapsed="false"/>
    <row r="1030292" customFormat="false" ht="12.8" hidden="false" customHeight="false" outlineLevel="0" collapsed="false"/>
    <row r="1030293" customFormat="false" ht="12.8" hidden="false" customHeight="false" outlineLevel="0" collapsed="false"/>
    <row r="1030294" customFormat="false" ht="12.8" hidden="false" customHeight="false" outlineLevel="0" collapsed="false"/>
    <row r="1030295" customFormat="false" ht="12.8" hidden="false" customHeight="false" outlineLevel="0" collapsed="false"/>
    <row r="1030296" customFormat="false" ht="12.8" hidden="false" customHeight="false" outlineLevel="0" collapsed="false"/>
    <row r="1030297" customFormat="false" ht="12.8" hidden="false" customHeight="false" outlineLevel="0" collapsed="false"/>
    <row r="1030298" customFormat="false" ht="12.8" hidden="false" customHeight="false" outlineLevel="0" collapsed="false"/>
    <row r="1030299" customFormat="false" ht="12.8" hidden="false" customHeight="false" outlineLevel="0" collapsed="false"/>
    <row r="1030300" customFormat="false" ht="12.8" hidden="false" customHeight="false" outlineLevel="0" collapsed="false"/>
    <row r="1030301" customFormat="false" ht="12.8" hidden="false" customHeight="false" outlineLevel="0" collapsed="false"/>
    <row r="1030302" customFormat="false" ht="12.8" hidden="false" customHeight="false" outlineLevel="0" collapsed="false"/>
    <row r="1030303" customFormat="false" ht="12.8" hidden="false" customHeight="false" outlineLevel="0" collapsed="false"/>
    <row r="1030304" customFormat="false" ht="12.8" hidden="false" customHeight="false" outlineLevel="0" collapsed="false"/>
    <row r="1030305" customFormat="false" ht="12.8" hidden="false" customHeight="false" outlineLevel="0" collapsed="false"/>
    <row r="1030306" customFormat="false" ht="12.8" hidden="false" customHeight="false" outlineLevel="0" collapsed="false"/>
    <row r="1030307" customFormat="false" ht="12.8" hidden="false" customHeight="false" outlineLevel="0" collapsed="false"/>
    <row r="1030308" customFormat="false" ht="12.8" hidden="false" customHeight="false" outlineLevel="0" collapsed="false"/>
    <row r="1030309" customFormat="false" ht="12.8" hidden="false" customHeight="false" outlineLevel="0" collapsed="false"/>
    <row r="1030310" customFormat="false" ht="12.8" hidden="false" customHeight="false" outlineLevel="0" collapsed="false"/>
    <row r="1030311" customFormat="false" ht="12.8" hidden="false" customHeight="false" outlineLevel="0" collapsed="false"/>
    <row r="1030312" customFormat="false" ht="12.8" hidden="false" customHeight="false" outlineLevel="0" collapsed="false"/>
    <row r="1030313" customFormat="false" ht="12.8" hidden="false" customHeight="false" outlineLevel="0" collapsed="false"/>
    <row r="1030314" customFormat="false" ht="12.8" hidden="false" customHeight="false" outlineLevel="0" collapsed="false"/>
    <row r="1030315" customFormat="false" ht="12.8" hidden="false" customHeight="false" outlineLevel="0" collapsed="false"/>
    <row r="1030316" customFormat="false" ht="12.8" hidden="false" customHeight="false" outlineLevel="0" collapsed="false"/>
    <row r="1030317" customFormat="false" ht="12.8" hidden="false" customHeight="false" outlineLevel="0" collapsed="false"/>
    <row r="1030318" customFormat="false" ht="12.8" hidden="false" customHeight="false" outlineLevel="0" collapsed="false"/>
    <row r="1030319" customFormat="false" ht="12.8" hidden="false" customHeight="false" outlineLevel="0" collapsed="false"/>
    <row r="1030320" customFormat="false" ht="12.8" hidden="false" customHeight="false" outlineLevel="0" collapsed="false"/>
    <row r="1030321" customFormat="false" ht="12.8" hidden="false" customHeight="false" outlineLevel="0" collapsed="false"/>
    <row r="1030322" customFormat="false" ht="12.8" hidden="false" customHeight="false" outlineLevel="0" collapsed="false"/>
    <row r="1030323" customFormat="false" ht="12.8" hidden="false" customHeight="false" outlineLevel="0" collapsed="false"/>
    <row r="1030324" customFormat="false" ht="12.8" hidden="false" customHeight="false" outlineLevel="0" collapsed="false"/>
    <row r="1030325" customFormat="false" ht="12.8" hidden="false" customHeight="false" outlineLevel="0" collapsed="false"/>
    <row r="1030326" customFormat="false" ht="12.8" hidden="false" customHeight="false" outlineLevel="0" collapsed="false"/>
    <row r="1030327" customFormat="false" ht="12.8" hidden="false" customHeight="false" outlineLevel="0" collapsed="false"/>
    <row r="1030328" customFormat="false" ht="12.8" hidden="false" customHeight="false" outlineLevel="0" collapsed="false"/>
    <row r="1030329" customFormat="false" ht="12.8" hidden="false" customHeight="false" outlineLevel="0" collapsed="false"/>
    <row r="1030330" customFormat="false" ht="12.8" hidden="false" customHeight="false" outlineLevel="0" collapsed="false"/>
    <row r="1030331" customFormat="false" ht="12.8" hidden="false" customHeight="false" outlineLevel="0" collapsed="false"/>
    <row r="1030332" customFormat="false" ht="12.8" hidden="false" customHeight="false" outlineLevel="0" collapsed="false"/>
    <row r="1030333" customFormat="false" ht="12.8" hidden="false" customHeight="false" outlineLevel="0" collapsed="false"/>
    <row r="1030334" customFormat="false" ht="12.8" hidden="false" customHeight="false" outlineLevel="0" collapsed="false"/>
    <row r="1030335" customFormat="false" ht="12.8" hidden="false" customHeight="false" outlineLevel="0" collapsed="false"/>
    <row r="1030336" customFormat="false" ht="12.8" hidden="false" customHeight="false" outlineLevel="0" collapsed="false"/>
    <row r="1030337" customFormat="false" ht="12.8" hidden="false" customHeight="false" outlineLevel="0" collapsed="false"/>
    <row r="1030338" customFormat="false" ht="12.8" hidden="false" customHeight="false" outlineLevel="0" collapsed="false"/>
    <row r="1030339" customFormat="false" ht="12.8" hidden="false" customHeight="false" outlineLevel="0" collapsed="false"/>
    <row r="1030340" customFormat="false" ht="12.8" hidden="false" customHeight="false" outlineLevel="0" collapsed="false"/>
    <row r="1030341" customFormat="false" ht="12.8" hidden="false" customHeight="false" outlineLevel="0" collapsed="false"/>
    <row r="1030342" customFormat="false" ht="12.8" hidden="false" customHeight="false" outlineLevel="0" collapsed="false"/>
    <row r="1030343" customFormat="false" ht="12.8" hidden="false" customHeight="false" outlineLevel="0" collapsed="false"/>
    <row r="1030344" customFormat="false" ht="12.8" hidden="false" customHeight="false" outlineLevel="0" collapsed="false"/>
    <row r="1030345" customFormat="false" ht="12.8" hidden="false" customHeight="false" outlineLevel="0" collapsed="false"/>
    <row r="1030346" customFormat="false" ht="12.8" hidden="false" customHeight="false" outlineLevel="0" collapsed="false"/>
    <row r="1030347" customFormat="false" ht="12.8" hidden="false" customHeight="false" outlineLevel="0" collapsed="false"/>
    <row r="1030348" customFormat="false" ht="12.8" hidden="false" customHeight="false" outlineLevel="0" collapsed="false"/>
    <row r="1030349" customFormat="false" ht="12.8" hidden="false" customHeight="false" outlineLevel="0" collapsed="false"/>
    <row r="1030350" customFormat="false" ht="12.8" hidden="false" customHeight="false" outlineLevel="0" collapsed="false"/>
    <row r="1030351" customFormat="false" ht="12.8" hidden="false" customHeight="false" outlineLevel="0" collapsed="false"/>
    <row r="1030352" customFormat="false" ht="12.8" hidden="false" customHeight="false" outlineLevel="0" collapsed="false"/>
    <row r="1030353" customFormat="false" ht="12.8" hidden="false" customHeight="false" outlineLevel="0" collapsed="false"/>
    <row r="1030354" customFormat="false" ht="12.8" hidden="false" customHeight="false" outlineLevel="0" collapsed="false"/>
    <row r="1030355" customFormat="false" ht="12.8" hidden="false" customHeight="false" outlineLevel="0" collapsed="false"/>
    <row r="1030356" customFormat="false" ht="12.8" hidden="false" customHeight="false" outlineLevel="0" collapsed="false"/>
    <row r="1030357" customFormat="false" ht="12.8" hidden="false" customHeight="false" outlineLevel="0" collapsed="false"/>
    <row r="1030358" customFormat="false" ht="12.8" hidden="false" customHeight="false" outlineLevel="0" collapsed="false"/>
    <row r="1030359" customFormat="false" ht="12.8" hidden="false" customHeight="false" outlineLevel="0" collapsed="false"/>
    <row r="1030360" customFormat="false" ht="12.8" hidden="false" customHeight="false" outlineLevel="0" collapsed="false"/>
    <row r="1030361" customFormat="false" ht="12.8" hidden="false" customHeight="false" outlineLevel="0" collapsed="false"/>
    <row r="1030362" customFormat="false" ht="12.8" hidden="false" customHeight="false" outlineLevel="0" collapsed="false"/>
    <row r="1030363" customFormat="false" ht="12.8" hidden="false" customHeight="false" outlineLevel="0" collapsed="false"/>
    <row r="1030364" customFormat="false" ht="12.8" hidden="false" customHeight="false" outlineLevel="0" collapsed="false"/>
    <row r="1030365" customFormat="false" ht="12.8" hidden="false" customHeight="false" outlineLevel="0" collapsed="false"/>
    <row r="1030366" customFormat="false" ht="12.8" hidden="false" customHeight="false" outlineLevel="0" collapsed="false"/>
    <row r="1030367" customFormat="false" ht="12.8" hidden="false" customHeight="false" outlineLevel="0" collapsed="false"/>
    <row r="1030368" customFormat="false" ht="12.8" hidden="false" customHeight="false" outlineLevel="0" collapsed="false"/>
    <row r="1030369" customFormat="false" ht="12.8" hidden="false" customHeight="false" outlineLevel="0" collapsed="false"/>
    <row r="1030370" customFormat="false" ht="12.8" hidden="false" customHeight="false" outlineLevel="0" collapsed="false"/>
    <row r="1030371" customFormat="false" ht="12.8" hidden="false" customHeight="false" outlineLevel="0" collapsed="false"/>
    <row r="1030372" customFormat="false" ht="12.8" hidden="false" customHeight="false" outlineLevel="0" collapsed="false"/>
    <row r="1030373" customFormat="false" ht="12.8" hidden="false" customHeight="false" outlineLevel="0" collapsed="false"/>
    <row r="1030374" customFormat="false" ht="12.8" hidden="false" customHeight="false" outlineLevel="0" collapsed="false"/>
    <row r="1030375" customFormat="false" ht="12.8" hidden="false" customHeight="false" outlineLevel="0" collapsed="false"/>
    <row r="1030376" customFormat="false" ht="12.8" hidden="false" customHeight="false" outlineLevel="0" collapsed="false"/>
    <row r="1030377" customFormat="false" ht="12.8" hidden="false" customHeight="false" outlineLevel="0" collapsed="false"/>
    <row r="1030378" customFormat="false" ht="12.8" hidden="false" customHeight="false" outlineLevel="0" collapsed="false"/>
    <row r="1030379" customFormat="false" ht="12.8" hidden="false" customHeight="false" outlineLevel="0" collapsed="false"/>
    <row r="1030380" customFormat="false" ht="12.8" hidden="false" customHeight="false" outlineLevel="0" collapsed="false"/>
    <row r="1030381" customFormat="false" ht="12.8" hidden="false" customHeight="false" outlineLevel="0" collapsed="false"/>
    <row r="1030382" customFormat="false" ht="12.8" hidden="false" customHeight="false" outlineLevel="0" collapsed="false"/>
    <row r="1030383" customFormat="false" ht="12.8" hidden="false" customHeight="false" outlineLevel="0" collapsed="false"/>
    <row r="1030384" customFormat="false" ht="12.8" hidden="false" customHeight="false" outlineLevel="0" collapsed="false"/>
    <row r="1030385" customFormat="false" ht="12.8" hidden="false" customHeight="false" outlineLevel="0" collapsed="false"/>
    <row r="1030386" customFormat="false" ht="12.8" hidden="false" customHeight="false" outlineLevel="0" collapsed="false"/>
    <row r="1030387" customFormat="false" ht="12.8" hidden="false" customHeight="false" outlineLevel="0" collapsed="false"/>
    <row r="1030388" customFormat="false" ht="12.8" hidden="false" customHeight="false" outlineLevel="0" collapsed="false"/>
    <row r="1030389" customFormat="false" ht="12.8" hidden="false" customHeight="false" outlineLevel="0" collapsed="false"/>
    <row r="1030390" customFormat="false" ht="12.8" hidden="false" customHeight="false" outlineLevel="0" collapsed="false"/>
    <row r="1030391" customFormat="false" ht="12.8" hidden="false" customHeight="false" outlineLevel="0" collapsed="false"/>
    <row r="1030392" customFormat="false" ht="12.8" hidden="false" customHeight="false" outlineLevel="0" collapsed="false"/>
    <row r="1030393" customFormat="false" ht="12.8" hidden="false" customHeight="false" outlineLevel="0" collapsed="false"/>
    <row r="1030394" customFormat="false" ht="12.8" hidden="false" customHeight="false" outlineLevel="0" collapsed="false"/>
    <row r="1030395" customFormat="false" ht="12.8" hidden="false" customHeight="false" outlineLevel="0" collapsed="false"/>
    <row r="1030396" customFormat="false" ht="12.8" hidden="false" customHeight="false" outlineLevel="0" collapsed="false"/>
    <row r="1030397" customFormat="false" ht="12.8" hidden="false" customHeight="false" outlineLevel="0" collapsed="false"/>
    <row r="1030398" customFormat="false" ht="12.8" hidden="false" customHeight="false" outlineLevel="0" collapsed="false"/>
    <row r="1030399" customFormat="false" ht="12.8" hidden="false" customHeight="false" outlineLevel="0" collapsed="false"/>
    <row r="1030400" customFormat="false" ht="12.8" hidden="false" customHeight="false" outlineLevel="0" collapsed="false"/>
    <row r="1030401" customFormat="false" ht="12.8" hidden="false" customHeight="false" outlineLevel="0" collapsed="false"/>
    <row r="1030402" customFormat="false" ht="12.8" hidden="false" customHeight="false" outlineLevel="0" collapsed="false"/>
    <row r="1030403" customFormat="false" ht="12.8" hidden="false" customHeight="false" outlineLevel="0" collapsed="false"/>
    <row r="1030404" customFormat="false" ht="12.8" hidden="false" customHeight="false" outlineLevel="0" collapsed="false"/>
    <row r="1030405" customFormat="false" ht="12.8" hidden="false" customHeight="false" outlineLevel="0" collapsed="false"/>
    <row r="1030406" customFormat="false" ht="12.8" hidden="false" customHeight="false" outlineLevel="0" collapsed="false"/>
    <row r="1030407" customFormat="false" ht="12.8" hidden="false" customHeight="false" outlineLevel="0" collapsed="false"/>
    <row r="1030408" customFormat="false" ht="12.8" hidden="false" customHeight="false" outlineLevel="0" collapsed="false"/>
    <row r="1030409" customFormat="false" ht="12.8" hidden="false" customHeight="false" outlineLevel="0" collapsed="false"/>
    <row r="1030410" customFormat="false" ht="12.8" hidden="false" customHeight="false" outlineLevel="0" collapsed="false"/>
    <row r="1030411" customFormat="false" ht="12.8" hidden="false" customHeight="false" outlineLevel="0" collapsed="false"/>
    <row r="1030412" customFormat="false" ht="12.8" hidden="false" customHeight="false" outlineLevel="0" collapsed="false"/>
    <row r="1030413" customFormat="false" ht="12.8" hidden="false" customHeight="false" outlineLevel="0" collapsed="false"/>
    <row r="1030414" customFormat="false" ht="12.8" hidden="false" customHeight="false" outlineLevel="0" collapsed="false"/>
    <row r="1030415" customFormat="false" ht="12.8" hidden="false" customHeight="false" outlineLevel="0" collapsed="false"/>
    <row r="1030416" customFormat="false" ht="12.8" hidden="false" customHeight="false" outlineLevel="0" collapsed="false"/>
    <row r="1030417" customFormat="false" ht="12.8" hidden="false" customHeight="false" outlineLevel="0" collapsed="false"/>
    <row r="1030418" customFormat="false" ht="12.8" hidden="false" customHeight="false" outlineLevel="0" collapsed="false"/>
    <row r="1030419" customFormat="false" ht="12.8" hidden="false" customHeight="false" outlineLevel="0" collapsed="false"/>
    <row r="1030420" customFormat="false" ht="12.8" hidden="false" customHeight="false" outlineLevel="0" collapsed="false"/>
    <row r="1030421" customFormat="false" ht="12.8" hidden="false" customHeight="false" outlineLevel="0" collapsed="false"/>
    <row r="1030422" customFormat="false" ht="12.8" hidden="false" customHeight="false" outlineLevel="0" collapsed="false"/>
    <row r="1030423" customFormat="false" ht="12.8" hidden="false" customHeight="false" outlineLevel="0" collapsed="false"/>
    <row r="1030424" customFormat="false" ht="12.8" hidden="false" customHeight="false" outlineLevel="0" collapsed="false"/>
    <row r="1030425" customFormat="false" ht="12.8" hidden="false" customHeight="false" outlineLevel="0" collapsed="false"/>
    <row r="1030426" customFormat="false" ht="12.8" hidden="false" customHeight="false" outlineLevel="0" collapsed="false"/>
    <row r="1030427" customFormat="false" ht="12.8" hidden="false" customHeight="false" outlineLevel="0" collapsed="false"/>
    <row r="1030428" customFormat="false" ht="12.8" hidden="false" customHeight="false" outlineLevel="0" collapsed="false"/>
    <row r="1030429" customFormat="false" ht="12.8" hidden="false" customHeight="false" outlineLevel="0" collapsed="false"/>
    <row r="1030430" customFormat="false" ht="12.8" hidden="false" customHeight="false" outlineLevel="0" collapsed="false"/>
    <row r="1030431" customFormat="false" ht="12.8" hidden="false" customHeight="false" outlineLevel="0" collapsed="false"/>
    <row r="1030432" customFormat="false" ht="12.8" hidden="false" customHeight="false" outlineLevel="0" collapsed="false"/>
    <row r="1030433" customFormat="false" ht="12.8" hidden="false" customHeight="false" outlineLevel="0" collapsed="false"/>
    <row r="1030434" customFormat="false" ht="12.8" hidden="false" customHeight="false" outlineLevel="0" collapsed="false"/>
    <row r="1030435" customFormat="false" ht="12.8" hidden="false" customHeight="false" outlineLevel="0" collapsed="false"/>
    <row r="1030436" customFormat="false" ht="12.8" hidden="false" customHeight="false" outlineLevel="0" collapsed="false"/>
    <row r="1030437" customFormat="false" ht="12.8" hidden="false" customHeight="false" outlineLevel="0" collapsed="false"/>
    <row r="1030438" customFormat="false" ht="12.8" hidden="false" customHeight="false" outlineLevel="0" collapsed="false"/>
    <row r="1030439" customFormat="false" ht="12.8" hidden="false" customHeight="false" outlineLevel="0" collapsed="false"/>
    <row r="1030440" customFormat="false" ht="12.8" hidden="false" customHeight="false" outlineLevel="0" collapsed="false"/>
    <row r="1030441" customFormat="false" ht="12.8" hidden="false" customHeight="false" outlineLevel="0" collapsed="false"/>
    <row r="1030442" customFormat="false" ht="12.8" hidden="false" customHeight="false" outlineLevel="0" collapsed="false"/>
    <row r="1030443" customFormat="false" ht="12.8" hidden="false" customHeight="false" outlineLevel="0" collapsed="false"/>
    <row r="1030444" customFormat="false" ht="12.8" hidden="false" customHeight="false" outlineLevel="0" collapsed="false"/>
    <row r="1030445" customFormat="false" ht="12.8" hidden="false" customHeight="false" outlineLevel="0" collapsed="false"/>
    <row r="1030446" customFormat="false" ht="12.8" hidden="false" customHeight="false" outlineLevel="0" collapsed="false"/>
    <row r="1030447" customFormat="false" ht="12.8" hidden="false" customHeight="false" outlineLevel="0" collapsed="false"/>
    <row r="1030448" customFormat="false" ht="12.8" hidden="false" customHeight="false" outlineLevel="0" collapsed="false"/>
    <row r="1030449" customFormat="false" ht="12.8" hidden="false" customHeight="false" outlineLevel="0" collapsed="false"/>
    <row r="1030450" customFormat="false" ht="12.8" hidden="false" customHeight="false" outlineLevel="0" collapsed="false"/>
    <row r="1030451" customFormat="false" ht="12.8" hidden="false" customHeight="false" outlineLevel="0" collapsed="false"/>
    <row r="1030452" customFormat="false" ht="12.8" hidden="false" customHeight="false" outlineLevel="0" collapsed="false"/>
    <row r="1030453" customFormat="false" ht="12.8" hidden="false" customHeight="false" outlineLevel="0" collapsed="false"/>
    <row r="1030454" customFormat="false" ht="12.8" hidden="false" customHeight="false" outlineLevel="0" collapsed="false"/>
    <row r="1030455" customFormat="false" ht="12.8" hidden="false" customHeight="false" outlineLevel="0" collapsed="false"/>
    <row r="1030456" customFormat="false" ht="12.8" hidden="false" customHeight="false" outlineLevel="0" collapsed="false"/>
    <row r="1030457" customFormat="false" ht="12.8" hidden="false" customHeight="false" outlineLevel="0" collapsed="false"/>
    <row r="1030458" customFormat="false" ht="12.8" hidden="false" customHeight="false" outlineLevel="0" collapsed="false"/>
    <row r="1030459" customFormat="false" ht="12.8" hidden="false" customHeight="false" outlineLevel="0" collapsed="false"/>
    <row r="1030460" customFormat="false" ht="12.8" hidden="false" customHeight="false" outlineLevel="0" collapsed="false"/>
    <row r="1030461" customFormat="false" ht="12.8" hidden="false" customHeight="false" outlineLevel="0" collapsed="false"/>
    <row r="1030462" customFormat="false" ht="12.8" hidden="false" customHeight="false" outlineLevel="0" collapsed="false"/>
    <row r="1030463" customFormat="false" ht="12.8" hidden="false" customHeight="false" outlineLevel="0" collapsed="false"/>
    <row r="1030464" customFormat="false" ht="12.8" hidden="false" customHeight="false" outlineLevel="0" collapsed="false"/>
    <row r="1030465" customFormat="false" ht="12.8" hidden="false" customHeight="false" outlineLevel="0" collapsed="false"/>
    <row r="1030466" customFormat="false" ht="12.8" hidden="false" customHeight="false" outlineLevel="0" collapsed="false"/>
    <row r="1030467" customFormat="false" ht="12.8" hidden="false" customHeight="false" outlineLevel="0" collapsed="false"/>
    <row r="1030468" customFormat="false" ht="12.8" hidden="false" customHeight="false" outlineLevel="0" collapsed="false"/>
    <row r="1030469" customFormat="false" ht="12.8" hidden="false" customHeight="false" outlineLevel="0" collapsed="false"/>
    <row r="1030470" customFormat="false" ht="12.8" hidden="false" customHeight="false" outlineLevel="0" collapsed="false"/>
    <row r="1030471" customFormat="false" ht="12.8" hidden="false" customHeight="false" outlineLevel="0" collapsed="false"/>
    <row r="1030472" customFormat="false" ht="12.8" hidden="false" customHeight="false" outlineLevel="0" collapsed="false"/>
    <row r="1030473" customFormat="false" ht="12.8" hidden="false" customHeight="false" outlineLevel="0" collapsed="false"/>
    <row r="1030474" customFormat="false" ht="12.8" hidden="false" customHeight="false" outlineLevel="0" collapsed="false"/>
    <row r="1030475" customFormat="false" ht="12.8" hidden="false" customHeight="false" outlineLevel="0" collapsed="false"/>
    <row r="1030476" customFormat="false" ht="12.8" hidden="false" customHeight="false" outlineLevel="0" collapsed="false"/>
    <row r="1030477" customFormat="false" ht="12.8" hidden="false" customHeight="false" outlineLevel="0" collapsed="false"/>
    <row r="1030478" customFormat="false" ht="12.8" hidden="false" customHeight="false" outlineLevel="0" collapsed="false"/>
    <row r="1030479" customFormat="false" ht="12.8" hidden="false" customHeight="false" outlineLevel="0" collapsed="false"/>
    <row r="1030480" customFormat="false" ht="12.8" hidden="false" customHeight="false" outlineLevel="0" collapsed="false"/>
    <row r="1030481" customFormat="false" ht="12.8" hidden="false" customHeight="false" outlineLevel="0" collapsed="false"/>
    <row r="1030482" customFormat="false" ht="12.8" hidden="false" customHeight="false" outlineLevel="0" collapsed="false"/>
    <row r="1030483" customFormat="false" ht="12.8" hidden="false" customHeight="false" outlineLevel="0" collapsed="false"/>
    <row r="1030484" customFormat="false" ht="12.8" hidden="false" customHeight="false" outlineLevel="0" collapsed="false"/>
    <row r="1030485" customFormat="false" ht="12.8" hidden="false" customHeight="false" outlineLevel="0" collapsed="false"/>
    <row r="1030486" customFormat="false" ht="12.8" hidden="false" customHeight="false" outlineLevel="0" collapsed="false"/>
    <row r="1030487" customFormat="false" ht="12.8" hidden="false" customHeight="false" outlineLevel="0" collapsed="false"/>
    <row r="1030488" customFormat="false" ht="12.8" hidden="false" customHeight="false" outlineLevel="0" collapsed="false"/>
    <row r="1030489" customFormat="false" ht="12.8" hidden="false" customHeight="false" outlineLevel="0" collapsed="false"/>
    <row r="1030490" customFormat="false" ht="12.8" hidden="false" customHeight="false" outlineLevel="0" collapsed="false"/>
    <row r="1030491" customFormat="false" ht="12.8" hidden="false" customHeight="false" outlineLevel="0" collapsed="false"/>
    <row r="1030492" customFormat="false" ht="12.8" hidden="false" customHeight="false" outlineLevel="0" collapsed="false"/>
    <row r="1030493" customFormat="false" ht="12.8" hidden="false" customHeight="false" outlineLevel="0" collapsed="false"/>
    <row r="1030494" customFormat="false" ht="12.8" hidden="false" customHeight="false" outlineLevel="0" collapsed="false"/>
    <row r="1030495" customFormat="false" ht="12.8" hidden="false" customHeight="false" outlineLevel="0" collapsed="false"/>
    <row r="1030496" customFormat="false" ht="12.8" hidden="false" customHeight="false" outlineLevel="0" collapsed="false"/>
    <row r="1030497" customFormat="false" ht="12.8" hidden="false" customHeight="false" outlineLevel="0" collapsed="false"/>
    <row r="1030498" customFormat="false" ht="12.8" hidden="false" customHeight="false" outlineLevel="0" collapsed="false"/>
    <row r="1030499" customFormat="false" ht="12.8" hidden="false" customHeight="false" outlineLevel="0" collapsed="false"/>
    <row r="1030500" customFormat="false" ht="12.8" hidden="false" customHeight="false" outlineLevel="0" collapsed="false"/>
    <row r="1030501" customFormat="false" ht="12.8" hidden="false" customHeight="false" outlineLevel="0" collapsed="false"/>
    <row r="1030502" customFormat="false" ht="12.8" hidden="false" customHeight="false" outlineLevel="0" collapsed="false"/>
    <row r="1030503" customFormat="false" ht="12.8" hidden="false" customHeight="false" outlineLevel="0" collapsed="false"/>
    <row r="1030504" customFormat="false" ht="12.8" hidden="false" customHeight="false" outlineLevel="0" collapsed="false"/>
    <row r="1030505" customFormat="false" ht="12.8" hidden="false" customHeight="false" outlineLevel="0" collapsed="false"/>
    <row r="1030506" customFormat="false" ht="12.8" hidden="false" customHeight="false" outlineLevel="0" collapsed="false"/>
    <row r="1030507" customFormat="false" ht="12.8" hidden="false" customHeight="false" outlineLevel="0" collapsed="false"/>
    <row r="1030508" customFormat="false" ht="12.8" hidden="false" customHeight="false" outlineLevel="0" collapsed="false"/>
    <row r="1030509" customFormat="false" ht="12.8" hidden="false" customHeight="false" outlineLevel="0" collapsed="false"/>
    <row r="1030510" customFormat="false" ht="12.8" hidden="false" customHeight="false" outlineLevel="0" collapsed="false"/>
    <row r="1030511" customFormat="false" ht="12.8" hidden="false" customHeight="false" outlineLevel="0" collapsed="false"/>
    <row r="1030512" customFormat="false" ht="12.8" hidden="false" customHeight="false" outlineLevel="0" collapsed="false"/>
    <row r="1030513" customFormat="false" ht="12.8" hidden="false" customHeight="false" outlineLevel="0" collapsed="false"/>
    <row r="1030514" customFormat="false" ht="12.8" hidden="false" customHeight="false" outlineLevel="0" collapsed="false"/>
    <row r="1030515" customFormat="false" ht="12.8" hidden="false" customHeight="false" outlineLevel="0" collapsed="false"/>
    <row r="1030516" customFormat="false" ht="12.8" hidden="false" customHeight="false" outlineLevel="0" collapsed="false"/>
    <row r="1030517" customFormat="false" ht="12.8" hidden="false" customHeight="false" outlineLevel="0" collapsed="false"/>
    <row r="1030518" customFormat="false" ht="12.8" hidden="false" customHeight="false" outlineLevel="0" collapsed="false"/>
    <row r="1030519" customFormat="false" ht="12.8" hidden="false" customHeight="false" outlineLevel="0" collapsed="false"/>
    <row r="1030520" customFormat="false" ht="12.8" hidden="false" customHeight="false" outlineLevel="0" collapsed="false"/>
    <row r="1030521" customFormat="false" ht="12.8" hidden="false" customHeight="false" outlineLevel="0" collapsed="false"/>
    <row r="1030522" customFormat="false" ht="12.8" hidden="false" customHeight="false" outlineLevel="0" collapsed="false"/>
    <row r="1030523" customFormat="false" ht="12.8" hidden="false" customHeight="false" outlineLevel="0" collapsed="false"/>
    <row r="1030524" customFormat="false" ht="12.8" hidden="false" customHeight="false" outlineLevel="0" collapsed="false"/>
    <row r="1030525" customFormat="false" ht="12.8" hidden="false" customHeight="false" outlineLevel="0" collapsed="false"/>
    <row r="1030526" customFormat="false" ht="12.8" hidden="false" customHeight="false" outlineLevel="0" collapsed="false"/>
    <row r="1030527" customFormat="false" ht="12.8" hidden="false" customHeight="false" outlineLevel="0" collapsed="false"/>
    <row r="1030528" customFormat="false" ht="12.8" hidden="false" customHeight="false" outlineLevel="0" collapsed="false"/>
    <row r="1030529" customFormat="false" ht="12.8" hidden="false" customHeight="false" outlineLevel="0" collapsed="false"/>
    <row r="1030530" customFormat="false" ht="12.8" hidden="false" customHeight="false" outlineLevel="0" collapsed="false"/>
    <row r="1030531" customFormat="false" ht="12.8" hidden="false" customHeight="false" outlineLevel="0" collapsed="false"/>
    <row r="1030532" customFormat="false" ht="12.8" hidden="false" customHeight="false" outlineLevel="0" collapsed="false"/>
    <row r="1030533" customFormat="false" ht="12.8" hidden="false" customHeight="false" outlineLevel="0" collapsed="false"/>
    <row r="1030534" customFormat="false" ht="12.8" hidden="false" customHeight="false" outlineLevel="0" collapsed="false"/>
    <row r="1030535" customFormat="false" ht="12.8" hidden="false" customHeight="false" outlineLevel="0" collapsed="false"/>
    <row r="1030536" customFormat="false" ht="12.8" hidden="false" customHeight="false" outlineLevel="0" collapsed="false"/>
    <row r="1030537" customFormat="false" ht="12.8" hidden="false" customHeight="false" outlineLevel="0" collapsed="false"/>
    <row r="1030538" customFormat="false" ht="12.8" hidden="false" customHeight="false" outlineLevel="0" collapsed="false"/>
    <row r="1030539" customFormat="false" ht="12.8" hidden="false" customHeight="false" outlineLevel="0" collapsed="false"/>
    <row r="1030540" customFormat="false" ht="12.8" hidden="false" customHeight="false" outlineLevel="0" collapsed="false"/>
    <row r="1030541" customFormat="false" ht="12.8" hidden="false" customHeight="false" outlineLevel="0" collapsed="false"/>
    <row r="1030542" customFormat="false" ht="12.8" hidden="false" customHeight="false" outlineLevel="0" collapsed="false"/>
    <row r="1030543" customFormat="false" ht="12.8" hidden="false" customHeight="false" outlineLevel="0" collapsed="false"/>
    <row r="1030544" customFormat="false" ht="12.8" hidden="false" customHeight="false" outlineLevel="0" collapsed="false"/>
    <row r="1030545" customFormat="false" ht="12.8" hidden="false" customHeight="false" outlineLevel="0" collapsed="false"/>
    <row r="1030546" customFormat="false" ht="12.8" hidden="false" customHeight="false" outlineLevel="0" collapsed="false"/>
    <row r="1030547" customFormat="false" ht="12.8" hidden="false" customHeight="false" outlineLevel="0" collapsed="false"/>
    <row r="1030548" customFormat="false" ht="12.8" hidden="false" customHeight="false" outlineLevel="0" collapsed="false"/>
    <row r="1030549" customFormat="false" ht="12.8" hidden="false" customHeight="false" outlineLevel="0" collapsed="false"/>
    <row r="1030550" customFormat="false" ht="12.8" hidden="false" customHeight="false" outlineLevel="0" collapsed="false"/>
    <row r="1030551" customFormat="false" ht="12.8" hidden="false" customHeight="false" outlineLevel="0" collapsed="false"/>
    <row r="1030552" customFormat="false" ht="12.8" hidden="false" customHeight="false" outlineLevel="0" collapsed="false"/>
    <row r="1030553" customFormat="false" ht="12.8" hidden="false" customHeight="false" outlineLevel="0" collapsed="false"/>
    <row r="1030554" customFormat="false" ht="12.8" hidden="false" customHeight="false" outlineLevel="0" collapsed="false"/>
    <row r="1030555" customFormat="false" ht="12.8" hidden="false" customHeight="false" outlineLevel="0" collapsed="false"/>
    <row r="1030556" customFormat="false" ht="12.8" hidden="false" customHeight="false" outlineLevel="0" collapsed="false"/>
    <row r="1030557" customFormat="false" ht="12.8" hidden="false" customHeight="false" outlineLevel="0" collapsed="false"/>
    <row r="1030558" customFormat="false" ht="12.8" hidden="false" customHeight="false" outlineLevel="0" collapsed="false"/>
    <row r="1030559" customFormat="false" ht="12.8" hidden="false" customHeight="false" outlineLevel="0" collapsed="false"/>
    <row r="1030560" customFormat="false" ht="12.8" hidden="false" customHeight="false" outlineLevel="0" collapsed="false"/>
    <row r="1030561" customFormat="false" ht="12.8" hidden="false" customHeight="false" outlineLevel="0" collapsed="false"/>
    <row r="1030562" customFormat="false" ht="12.8" hidden="false" customHeight="false" outlineLevel="0" collapsed="false"/>
    <row r="1030563" customFormat="false" ht="12.8" hidden="false" customHeight="false" outlineLevel="0" collapsed="false"/>
    <row r="1030564" customFormat="false" ht="12.8" hidden="false" customHeight="false" outlineLevel="0" collapsed="false"/>
    <row r="1030565" customFormat="false" ht="12.8" hidden="false" customHeight="false" outlineLevel="0" collapsed="false"/>
    <row r="1030566" customFormat="false" ht="12.8" hidden="false" customHeight="false" outlineLevel="0" collapsed="false"/>
    <row r="1030567" customFormat="false" ht="12.8" hidden="false" customHeight="false" outlineLevel="0" collapsed="false"/>
    <row r="1030568" customFormat="false" ht="12.8" hidden="false" customHeight="false" outlineLevel="0" collapsed="false"/>
    <row r="1030569" customFormat="false" ht="12.8" hidden="false" customHeight="false" outlineLevel="0" collapsed="false"/>
    <row r="1030570" customFormat="false" ht="12.8" hidden="false" customHeight="false" outlineLevel="0" collapsed="false"/>
    <row r="1030571" customFormat="false" ht="12.8" hidden="false" customHeight="false" outlineLevel="0" collapsed="false"/>
    <row r="1030572" customFormat="false" ht="12.8" hidden="false" customHeight="false" outlineLevel="0" collapsed="false"/>
    <row r="1030573" customFormat="false" ht="12.8" hidden="false" customHeight="false" outlineLevel="0" collapsed="false"/>
    <row r="1030574" customFormat="false" ht="12.8" hidden="false" customHeight="false" outlineLevel="0" collapsed="false"/>
    <row r="1030575" customFormat="false" ht="12.8" hidden="false" customHeight="false" outlineLevel="0" collapsed="false"/>
    <row r="1030576" customFormat="false" ht="12.8" hidden="false" customHeight="false" outlineLevel="0" collapsed="false"/>
    <row r="1030577" customFormat="false" ht="12.8" hidden="false" customHeight="false" outlineLevel="0" collapsed="false"/>
    <row r="1030578" customFormat="false" ht="12.8" hidden="false" customHeight="false" outlineLevel="0" collapsed="false"/>
    <row r="1030579" customFormat="false" ht="12.8" hidden="false" customHeight="false" outlineLevel="0" collapsed="false"/>
    <row r="1030580" customFormat="false" ht="12.8" hidden="false" customHeight="false" outlineLevel="0" collapsed="false"/>
    <row r="1030581" customFormat="false" ht="12.8" hidden="false" customHeight="false" outlineLevel="0" collapsed="false"/>
    <row r="1030582" customFormat="false" ht="12.8" hidden="false" customHeight="false" outlineLevel="0" collapsed="false"/>
    <row r="1030583" customFormat="false" ht="12.8" hidden="false" customHeight="false" outlineLevel="0" collapsed="false"/>
    <row r="1030584" customFormat="false" ht="12.8" hidden="false" customHeight="false" outlineLevel="0" collapsed="false"/>
    <row r="1030585" customFormat="false" ht="12.8" hidden="false" customHeight="false" outlineLevel="0" collapsed="false"/>
    <row r="1030586" customFormat="false" ht="12.8" hidden="false" customHeight="false" outlineLevel="0" collapsed="false"/>
    <row r="1030587" customFormat="false" ht="12.8" hidden="false" customHeight="false" outlineLevel="0" collapsed="false"/>
    <row r="1030588" customFormat="false" ht="12.8" hidden="false" customHeight="false" outlineLevel="0" collapsed="false"/>
    <row r="1030589" customFormat="false" ht="12.8" hidden="false" customHeight="false" outlineLevel="0" collapsed="false"/>
    <row r="1030590" customFormat="false" ht="12.8" hidden="false" customHeight="false" outlineLevel="0" collapsed="false"/>
    <row r="1030591" customFormat="false" ht="12.8" hidden="false" customHeight="false" outlineLevel="0" collapsed="false"/>
    <row r="1030592" customFormat="false" ht="12.8" hidden="false" customHeight="false" outlineLevel="0" collapsed="false"/>
    <row r="1030593" customFormat="false" ht="12.8" hidden="false" customHeight="false" outlineLevel="0" collapsed="false"/>
    <row r="1030594" customFormat="false" ht="12.8" hidden="false" customHeight="false" outlineLevel="0" collapsed="false"/>
    <row r="1030595" customFormat="false" ht="12.8" hidden="false" customHeight="false" outlineLevel="0" collapsed="false"/>
    <row r="1030596" customFormat="false" ht="12.8" hidden="false" customHeight="false" outlineLevel="0" collapsed="false"/>
    <row r="1030597" customFormat="false" ht="12.8" hidden="false" customHeight="false" outlineLevel="0" collapsed="false"/>
    <row r="1030598" customFormat="false" ht="12.8" hidden="false" customHeight="false" outlineLevel="0" collapsed="false"/>
    <row r="1030599" customFormat="false" ht="12.8" hidden="false" customHeight="false" outlineLevel="0" collapsed="false"/>
    <row r="1030600" customFormat="false" ht="12.8" hidden="false" customHeight="false" outlineLevel="0" collapsed="false"/>
    <row r="1030601" customFormat="false" ht="12.8" hidden="false" customHeight="false" outlineLevel="0" collapsed="false"/>
    <row r="1030602" customFormat="false" ht="12.8" hidden="false" customHeight="false" outlineLevel="0" collapsed="false"/>
    <row r="1030603" customFormat="false" ht="12.8" hidden="false" customHeight="false" outlineLevel="0" collapsed="false"/>
    <row r="1030604" customFormat="false" ht="12.8" hidden="false" customHeight="false" outlineLevel="0" collapsed="false"/>
    <row r="1030605" customFormat="false" ht="12.8" hidden="false" customHeight="false" outlineLevel="0" collapsed="false"/>
    <row r="1030606" customFormat="false" ht="12.8" hidden="false" customHeight="false" outlineLevel="0" collapsed="false"/>
    <row r="1030607" customFormat="false" ht="12.8" hidden="false" customHeight="false" outlineLevel="0" collapsed="false"/>
    <row r="1030608" customFormat="false" ht="12.8" hidden="false" customHeight="false" outlineLevel="0" collapsed="false"/>
    <row r="1030609" customFormat="false" ht="12.8" hidden="false" customHeight="false" outlineLevel="0" collapsed="false"/>
    <row r="1030610" customFormat="false" ht="12.8" hidden="false" customHeight="false" outlineLevel="0" collapsed="false"/>
    <row r="1030611" customFormat="false" ht="12.8" hidden="false" customHeight="false" outlineLevel="0" collapsed="false"/>
    <row r="1030612" customFormat="false" ht="12.8" hidden="false" customHeight="false" outlineLevel="0" collapsed="false"/>
    <row r="1030613" customFormat="false" ht="12.8" hidden="false" customHeight="false" outlineLevel="0" collapsed="false"/>
    <row r="1030614" customFormat="false" ht="12.8" hidden="false" customHeight="false" outlineLevel="0" collapsed="false"/>
    <row r="1030615" customFormat="false" ht="12.8" hidden="false" customHeight="false" outlineLevel="0" collapsed="false"/>
    <row r="1030616" customFormat="false" ht="12.8" hidden="false" customHeight="false" outlineLevel="0" collapsed="false"/>
    <row r="1030617" customFormat="false" ht="12.8" hidden="false" customHeight="false" outlineLevel="0" collapsed="false"/>
    <row r="1030618" customFormat="false" ht="12.8" hidden="false" customHeight="false" outlineLevel="0" collapsed="false"/>
    <row r="1030619" customFormat="false" ht="12.8" hidden="false" customHeight="false" outlineLevel="0" collapsed="false"/>
    <row r="1030620" customFormat="false" ht="12.8" hidden="false" customHeight="false" outlineLevel="0" collapsed="false"/>
    <row r="1030621" customFormat="false" ht="12.8" hidden="false" customHeight="false" outlineLevel="0" collapsed="false"/>
    <row r="1030622" customFormat="false" ht="12.8" hidden="false" customHeight="false" outlineLevel="0" collapsed="false"/>
    <row r="1030623" customFormat="false" ht="12.8" hidden="false" customHeight="false" outlineLevel="0" collapsed="false"/>
    <row r="1030624" customFormat="false" ht="12.8" hidden="false" customHeight="false" outlineLevel="0" collapsed="false"/>
    <row r="1030625" customFormat="false" ht="12.8" hidden="false" customHeight="false" outlineLevel="0" collapsed="false"/>
    <row r="1030626" customFormat="false" ht="12.8" hidden="false" customHeight="false" outlineLevel="0" collapsed="false"/>
    <row r="1030627" customFormat="false" ht="12.8" hidden="false" customHeight="false" outlineLevel="0" collapsed="false"/>
    <row r="1030628" customFormat="false" ht="12.8" hidden="false" customHeight="false" outlineLevel="0" collapsed="false"/>
    <row r="1030629" customFormat="false" ht="12.8" hidden="false" customHeight="false" outlineLevel="0" collapsed="false"/>
    <row r="1030630" customFormat="false" ht="12.8" hidden="false" customHeight="false" outlineLevel="0" collapsed="false"/>
    <row r="1030631" customFormat="false" ht="12.8" hidden="false" customHeight="false" outlineLevel="0" collapsed="false"/>
    <row r="1030632" customFormat="false" ht="12.8" hidden="false" customHeight="false" outlineLevel="0" collapsed="false"/>
    <row r="1030633" customFormat="false" ht="12.8" hidden="false" customHeight="false" outlineLevel="0" collapsed="false"/>
    <row r="1030634" customFormat="false" ht="12.8" hidden="false" customHeight="false" outlineLevel="0" collapsed="false"/>
    <row r="1030635" customFormat="false" ht="12.8" hidden="false" customHeight="false" outlineLevel="0" collapsed="false"/>
    <row r="1030636" customFormat="false" ht="12.8" hidden="false" customHeight="false" outlineLevel="0" collapsed="false"/>
    <row r="1030637" customFormat="false" ht="12.8" hidden="false" customHeight="false" outlineLevel="0" collapsed="false"/>
    <row r="1030638" customFormat="false" ht="12.8" hidden="false" customHeight="false" outlineLevel="0" collapsed="false"/>
    <row r="1030639" customFormat="false" ht="12.8" hidden="false" customHeight="false" outlineLevel="0" collapsed="false"/>
    <row r="1030640" customFormat="false" ht="12.8" hidden="false" customHeight="false" outlineLevel="0" collapsed="false"/>
    <row r="1030641" customFormat="false" ht="12.8" hidden="false" customHeight="false" outlineLevel="0" collapsed="false"/>
    <row r="1030642" customFormat="false" ht="12.8" hidden="false" customHeight="false" outlineLevel="0" collapsed="false"/>
    <row r="1030643" customFormat="false" ht="12.8" hidden="false" customHeight="false" outlineLevel="0" collapsed="false"/>
    <row r="1030644" customFormat="false" ht="12.8" hidden="false" customHeight="false" outlineLevel="0" collapsed="false"/>
    <row r="1030645" customFormat="false" ht="12.8" hidden="false" customHeight="false" outlineLevel="0" collapsed="false"/>
    <row r="1030646" customFormat="false" ht="12.8" hidden="false" customHeight="false" outlineLevel="0" collapsed="false"/>
    <row r="1030647" customFormat="false" ht="12.8" hidden="false" customHeight="false" outlineLevel="0" collapsed="false"/>
    <row r="1030648" customFormat="false" ht="12.8" hidden="false" customHeight="false" outlineLevel="0" collapsed="false"/>
    <row r="1030649" customFormat="false" ht="12.8" hidden="false" customHeight="false" outlineLevel="0" collapsed="false"/>
    <row r="1030650" customFormat="false" ht="12.8" hidden="false" customHeight="false" outlineLevel="0" collapsed="false"/>
    <row r="1030651" customFormat="false" ht="12.8" hidden="false" customHeight="false" outlineLevel="0" collapsed="false"/>
    <row r="1030652" customFormat="false" ht="12.8" hidden="false" customHeight="false" outlineLevel="0" collapsed="false"/>
    <row r="1030653" customFormat="false" ht="12.8" hidden="false" customHeight="false" outlineLevel="0" collapsed="false"/>
    <row r="1030654" customFormat="false" ht="12.8" hidden="false" customHeight="false" outlineLevel="0" collapsed="false"/>
    <row r="1030655" customFormat="false" ht="12.8" hidden="false" customHeight="false" outlineLevel="0" collapsed="false"/>
    <row r="1030656" customFormat="false" ht="12.8" hidden="false" customHeight="false" outlineLevel="0" collapsed="false"/>
    <row r="1030657" customFormat="false" ht="12.8" hidden="false" customHeight="false" outlineLevel="0" collapsed="false"/>
    <row r="1030658" customFormat="false" ht="12.8" hidden="false" customHeight="false" outlineLevel="0" collapsed="false"/>
    <row r="1030659" customFormat="false" ht="12.8" hidden="false" customHeight="false" outlineLevel="0" collapsed="false"/>
    <row r="1030660" customFormat="false" ht="12.8" hidden="false" customHeight="false" outlineLevel="0" collapsed="false"/>
    <row r="1030661" customFormat="false" ht="12.8" hidden="false" customHeight="false" outlineLevel="0" collapsed="false"/>
    <row r="1030662" customFormat="false" ht="12.8" hidden="false" customHeight="false" outlineLevel="0" collapsed="false"/>
    <row r="1030663" customFormat="false" ht="12.8" hidden="false" customHeight="false" outlineLevel="0" collapsed="false"/>
    <row r="1030664" customFormat="false" ht="12.8" hidden="false" customHeight="false" outlineLevel="0" collapsed="false"/>
    <row r="1030665" customFormat="false" ht="12.8" hidden="false" customHeight="false" outlineLevel="0" collapsed="false"/>
    <row r="1030666" customFormat="false" ht="12.8" hidden="false" customHeight="false" outlineLevel="0" collapsed="false"/>
    <row r="1030667" customFormat="false" ht="12.8" hidden="false" customHeight="false" outlineLevel="0" collapsed="false"/>
    <row r="1030668" customFormat="false" ht="12.8" hidden="false" customHeight="false" outlineLevel="0" collapsed="false"/>
    <row r="1030669" customFormat="false" ht="12.8" hidden="false" customHeight="false" outlineLevel="0" collapsed="false"/>
    <row r="1030670" customFormat="false" ht="12.8" hidden="false" customHeight="false" outlineLevel="0" collapsed="false"/>
    <row r="1030671" customFormat="false" ht="12.8" hidden="false" customHeight="false" outlineLevel="0" collapsed="false"/>
    <row r="1030672" customFormat="false" ht="12.8" hidden="false" customHeight="false" outlineLevel="0" collapsed="false"/>
    <row r="1030673" customFormat="false" ht="12.8" hidden="false" customHeight="false" outlineLevel="0" collapsed="false"/>
    <row r="1030674" customFormat="false" ht="12.8" hidden="false" customHeight="false" outlineLevel="0" collapsed="false"/>
    <row r="1030675" customFormat="false" ht="12.8" hidden="false" customHeight="false" outlineLevel="0" collapsed="false"/>
    <row r="1030676" customFormat="false" ht="12.8" hidden="false" customHeight="false" outlineLevel="0" collapsed="false"/>
    <row r="1030677" customFormat="false" ht="12.8" hidden="false" customHeight="false" outlineLevel="0" collapsed="false"/>
    <row r="1030678" customFormat="false" ht="12.8" hidden="false" customHeight="false" outlineLevel="0" collapsed="false"/>
    <row r="1030679" customFormat="false" ht="12.8" hidden="false" customHeight="false" outlineLevel="0" collapsed="false"/>
    <row r="1030680" customFormat="false" ht="12.8" hidden="false" customHeight="false" outlineLevel="0" collapsed="false"/>
    <row r="1030681" customFormat="false" ht="12.8" hidden="false" customHeight="false" outlineLevel="0" collapsed="false"/>
    <row r="1030682" customFormat="false" ht="12.8" hidden="false" customHeight="false" outlineLevel="0" collapsed="false"/>
    <row r="1030683" customFormat="false" ht="12.8" hidden="false" customHeight="false" outlineLevel="0" collapsed="false"/>
    <row r="1030684" customFormat="false" ht="12.8" hidden="false" customHeight="false" outlineLevel="0" collapsed="false"/>
    <row r="1030685" customFormat="false" ht="12.8" hidden="false" customHeight="false" outlineLevel="0" collapsed="false"/>
    <row r="1030686" customFormat="false" ht="12.8" hidden="false" customHeight="false" outlineLevel="0" collapsed="false"/>
    <row r="1030687" customFormat="false" ht="12.8" hidden="false" customHeight="false" outlineLevel="0" collapsed="false"/>
    <row r="1030688" customFormat="false" ht="12.8" hidden="false" customHeight="false" outlineLevel="0" collapsed="false"/>
    <row r="1030689" customFormat="false" ht="12.8" hidden="false" customHeight="false" outlineLevel="0" collapsed="false"/>
    <row r="1030690" customFormat="false" ht="12.8" hidden="false" customHeight="false" outlineLevel="0" collapsed="false"/>
    <row r="1030691" customFormat="false" ht="12.8" hidden="false" customHeight="false" outlineLevel="0" collapsed="false"/>
    <row r="1030692" customFormat="false" ht="12.8" hidden="false" customHeight="false" outlineLevel="0" collapsed="false"/>
    <row r="1030693" customFormat="false" ht="12.8" hidden="false" customHeight="false" outlineLevel="0" collapsed="false"/>
    <row r="1030694" customFormat="false" ht="12.8" hidden="false" customHeight="false" outlineLevel="0" collapsed="false"/>
    <row r="1030695" customFormat="false" ht="12.8" hidden="false" customHeight="false" outlineLevel="0" collapsed="false"/>
    <row r="1030696" customFormat="false" ht="12.8" hidden="false" customHeight="false" outlineLevel="0" collapsed="false"/>
    <row r="1030697" customFormat="false" ht="12.8" hidden="false" customHeight="false" outlineLevel="0" collapsed="false"/>
    <row r="1030698" customFormat="false" ht="12.8" hidden="false" customHeight="false" outlineLevel="0" collapsed="false"/>
    <row r="1030699" customFormat="false" ht="12.8" hidden="false" customHeight="false" outlineLevel="0" collapsed="false"/>
    <row r="1030700" customFormat="false" ht="12.8" hidden="false" customHeight="false" outlineLevel="0" collapsed="false"/>
    <row r="1030701" customFormat="false" ht="12.8" hidden="false" customHeight="false" outlineLevel="0" collapsed="false"/>
    <row r="1030702" customFormat="false" ht="12.8" hidden="false" customHeight="false" outlineLevel="0" collapsed="false"/>
    <row r="1030703" customFormat="false" ht="12.8" hidden="false" customHeight="false" outlineLevel="0" collapsed="false"/>
    <row r="1030704" customFormat="false" ht="12.8" hidden="false" customHeight="false" outlineLevel="0" collapsed="false"/>
    <row r="1030705" customFormat="false" ht="12.8" hidden="false" customHeight="false" outlineLevel="0" collapsed="false"/>
    <row r="1030706" customFormat="false" ht="12.8" hidden="false" customHeight="false" outlineLevel="0" collapsed="false"/>
    <row r="1030707" customFormat="false" ht="12.8" hidden="false" customHeight="false" outlineLevel="0" collapsed="false"/>
    <row r="1030708" customFormat="false" ht="12.8" hidden="false" customHeight="false" outlineLevel="0" collapsed="false"/>
    <row r="1030709" customFormat="false" ht="12.8" hidden="false" customHeight="false" outlineLevel="0" collapsed="false"/>
    <row r="1030710" customFormat="false" ht="12.8" hidden="false" customHeight="false" outlineLevel="0" collapsed="false"/>
    <row r="1030711" customFormat="false" ht="12.8" hidden="false" customHeight="false" outlineLevel="0" collapsed="false"/>
    <row r="1030712" customFormat="false" ht="12.8" hidden="false" customHeight="false" outlineLevel="0" collapsed="false"/>
    <row r="1030713" customFormat="false" ht="12.8" hidden="false" customHeight="false" outlineLevel="0" collapsed="false"/>
    <row r="1030714" customFormat="false" ht="12.8" hidden="false" customHeight="false" outlineLevel="0" collapsed="false"/>
    <row r="1030715" customFormat="false" ht="12.8" hidden="false" customHeight="false" outlineLevel="0" collapsed="false"/>
    <row r="1030716" customFormat="false" ht="12.8" hidden="false" customHeight="false" outlineLevel="0" collapsed="false"/>
    <row r="1030717" customFormat="false" ht="12.8" hidden="false" customHeight="false" outlineLevel="0" collapsed="false"/>
    <row r="1030718" customFormat="false" ht="12.8" hidden="false" customHeight="false" outlineLevel="0" collapsed="false"/>
    <row r="1030719" customFormat="false" ht="12.8" hidden="false" customHeight="false" outlineLevel="0" collapsed="false"/>
    <row r="1030720" customFormat="false" ht="12.8" hidden="false" customHeight="false" outlineLevel="0" collapsed="false"/>
    <row r="1030721" customFormat="false" ht="12.8" hidden="false" customHeight="false" outlineLevel="0" collapsed="false"/>
    <row r="1030722" customFormat="false" ht="12.8" hidden="false" customHeight="false" outlineLevel="0" collapsed="false"/>
    <row r="1030723" customFormat="false" ht="12.8" hidden="false" customHeight="false" outlineLevel="0" collapsed="false"/>
    <row r="1030724" customFormat="false" ht="12.8" hidden="false" customHeight="false" outlineLevel="0" collapsed="false"/>
    <row r="1030725" customFormat="false" ht="12.8" hidden="false" customHeight="false" outlineLevel="0" collapsed="false"/>
    <row r="1030726" customFormat="false" ht="12.8" hidden="false" customHeight="false" outlineLevel="0" collapsed="false"/>
    <row r="1030727" customFormat="false" ht="12.8" hidden="false" customHeight="false" outlineLevel="0" collapsed="false"/>
    <row r="1030728" customFormat="false" ht="12.8" hidden="false" customHeight="false" outlineLevel="0" collapsed="false"/>
    <row r="1030729" customFormat="false" ht="12.8" hidden="false" customHeight="false" outlineLevel="0" collapsed="false"/>
    <row r="1030730" customFormat="false" ht="12.8" hidden="false" customHeight="false" outlineLevel="0" collapsed="false"/>
    <row r="1030731" customFormat="false" ht="12.8" hidden="false" customHeight="false" outlineLevel="0" collapsed="false"/>
    <row r="1030732" customFormat="false" ht="12.8" hidden="false" customHeight="false" outlineLevel="0" collapsed="false"/>
    <row r="1030733" customFormat="false" ht="12.8" hidden="false" customHeight="false" outlineLevel="0" collapsed="false"/>
    <row r="1030734" customFormat="false" ht="12.8" hidden="false" customHeight="false" outlineLevel="0" collapsed="false"/>
    <row r="1030735" customFormat="false" ht="12.8" hidden="false" customHeight="false" outlineLevel="0" collapsed="false"/>
    <row r="1030736" customFormat="false" ht="12.8" hidden="false" customHeight="false" outlineLevel="0" collapsed="false"/>
    <row r="1030737" customFormat="false" ht="12.8" hidden="false" customHeight="false" outlineLevel="0" collapsed="false"/>
    <row r="1030738" customFormat="false" ht="12.8" hidden="false" customHeight="false" outlineLevel="0" collapsed="false"/>
    <row r="1030739" customFormat="false" ht="12.8" hidden="false" customHeight="false" outlineLevel="0" collapsed="false"/>
    <row r="1030740" customFormat="false" ht="12.8" hidden="false" customHeight="false" outlineLevel="0" collapsed="false"/>
    <row r="1030741" customFormat="false" ht="12.8" hidden="false" customHeight="false" outlineLevel="0" collapsed="false"/>
    <row r="1030742" customFormat="false" ht="12.8" hidden="false" customHeight="false" outlineLevel="0" collapsed="false"/>
    <row r="1030743" customFormat="false" ht="12.8" hidden="false" customHeight="false" outlineLevel="0" collapsed="false"/>
    <row r="1030744" customFormat="false" ht="12.8" hidden="false" customHeight="false" outlineLevel="0" collapsed="false"/>
    <row r="1030745" customFormat="false" ht="12.8" hidden="false" customHeight="false" outlineLevel="0" collapsed="false"/>
    <row r="1030746" customFormat="false" ht="12.8" hidden="false" customHeight="false" outlineLevel="0" collapsed="false"/>
    <row r="1030747" customFormat="false" ht="12.8" hidden="false" customHeight="false" outlineLevel="0" collapsed="false"/>
    <row r="1030748" customFormat="false" ht="12.8" hidden="false" customHeight="false" outlineLevel="0" collapsed="false"/>
    <row r="1030749" customFormat="false" ht="12.8" hidden="false" customHeight="false" outlineLevel="0" collapsed="false"/>
    <row r="1030750" customFormat="false" ht="12.8" hidden="false" customHeight="false" outlineLevel="0" collapsed="false"/>
    <row r="1030751" customFormat="false" ht="12.8" hidden="false" customHeight="false" outlineLevel="0" collapsed="false"/>
    <row r="1030752" customFormat="false" ht="12.8" hidden="false" customHeight="false" outlineLevel="0" collapsed="false"/>
    <row r="1030753" customFormat="false" ht="12.8" hidden="false" customHeight="false" outlineLevel="0" collapsed="false"/>
    <row r="1030754" customFormat="false" ht="12.8" hidden="false" customHeight="false" outlineLevel="0" collapsed="false"/>
    <row r="1030755" customFormat="false" ht="12.8" hidden="false" customHeight="false" outlineLevel="0" collapsed="false"/>
    <row r="1030756" customFormat="false" ht="12.8" hidden="false" customHeight="false" outlineLevel="0" collapsed="false"/>
    <row r="1030757" customFormat="false" ht="12.8" hidden="false" customHeight="false" outlineLevel="0" collapsed="false"/>
    <row r="1030758" customFormat="false" ht="12.8" hidden="false" customHeight="false" outlineLevel="0" collapsed="false"/>
    <row r="1030759" customFormat="false" ht="12.8" hidden="false" customHeight="false" outlineLevel="0" collapsed="false"/>
    <row r="1030760" customFormat="false" ht="12.8" hidden="false" customHeight="false" outlineLevel="0" collapsed="false"/>
    <row r="1030761" customFormat="false" ht="12.8" hidden="false" customHeight="false" outlineLevel="0" collapsed="false"/>
    <row r="1030762" customFormat="false" ht="12.8" hidden="false" customHeight="false" outlineLevel="0" collapsed="false"/>
    <row r="1030763" customFormat="false" ht="12.8" hidden="false" customHeight="false" outlineLevel="0" collapsed="false"/>
    <row r="1030764" customFormat="false" ht="12.8" hidden="false" customHeight="false" outlineLevel="0" collapsed="false"/>
    <row r="1030765" customFormat="false" ht="12.8" hidden="false" customHeight="false" outlineLevel="0" collapsed="false"/>
    <row r="1030766" customFormat="false" ht="12.8" hidden="false" customHeight="false" outlineLevel="0" collapsed="false"/>
    <row r="1030767" customFormat="false" ht="12.8" hidden="false" customHeight="false" outlineLevel="0" collapsed="false"/>
    <row r="1030768" customFormat="false" ht="12.8" hidden="false" customHeight="false" outlineLevel="0" collapsed="false"/>
    <row r="1030769" customFormat="false" ht="12.8" hidden="false" customHeight="false" outlineLevel="0" collapsed="false"/>
    <row r="1030770" customFormat="false" ht="12.8" hidden="false" customHeight="false" outlineLevel="0" collapsed="false"/>
    <row r="1030771" customFormat="false" ht="12.8" hidden="false" customHeight="false" outlineLevel="0" collapsed="false"/>
    <row r="1030772" customFormat="false" ht="12.8" hidden="false" customHeight="false" outlineLevel="0" collapsed="false"/>
    <row r="1030773" customFormat="false" ht="12.8" hidden="false" customHeight="false" outlineLevel="0" collapsed="false"/>
    <row r="1030774" customFormat="false" ht="12.8" hidden="false" customHeight="false" outlineLevel="0" collapsed="false"/>
    <row r="1030775" customFormat="false" ht="12.8" hidden="false" customHeight="false" outlineLevel="0" collapsed="false"/>
    <row r="1030776" customFormat="false" ht="12.8" hidden="false" customHeight="false" outlineLevel="0" collapsed="false"/>
    <row r="1030777" customFormat="false" ht="12.8" hidden="false" customHeight="false" outlineLevel="0" collapsed="false"/>
    <row r="1030778" customFormat="false" ht="12.8" hidden="false" customHeight="false" outlineLevel="0" collapsed="false"/>
    <row r="1030779" customFormat="false" ht="12.8" hidden="false" customHeight="false" outlineLevel="0" collapsed="false"/>
    <row r="1030780" customFormat="false" ht="12.8" hidden="false" customHeight="false" outlineLevel="0" collapsed="false"/>
    <row r="1030781" customFormat="false" ht="12.8" hidden="false" customHeight="false" outlineLevel="0" collapsed="false"/>
    <row r="1030782" customFormat="false" ht="12.8" hidden="false" customHeight="false" outlineLevel="0" collapsed="false"/>
    <row r="1030783" customFormat="false" ht="12.8" hidden="false" customHeight="false" outlineLevel="0" collapsed="false"/>
    <row r="1030784" customFormat="false" ht="12.8" hidden="false" customHeight="false" outlineLevel="0" collapsed="false"/>
    <row r="1030785" customFormat="false" ht="12.8" hidden="false" customHeight="false" outlineLevel="0" collapsed="false"/>
    <row r="1030786" customFormat="false" ht="12.8" hidden="false" customHeight="false" outlineLevel="0" collapsed="false"/>
    <row r="1030787" customFormat="false" ht="12.8" hidden="false" customHeight="false" outlineLevel="0" collapsed="false"/>
    <row r="1030788" customFormat="false" ht="12.8" hidden="false" customHeight="false" outlineLevel="0" collapsed="false"/>
    <row r="1030789" customFormat="false" ht="12.8" hidden="false" customHeight="false" outlineLevel="0" collapsed="false"/>
    <row r="1030790" customFormat="false" ht="12.8" hidden="false" customHeight="false" outlineLevel="0" collapsed="false"/>
    <row r="1030791" customFormat="false" ht="12.8" hidden="false" customHeight="false" outlineLevel="0" collapsed="false"/>
    <row r="1030792" customFormat="false" ht="12.8" hidden="false" customHeight="false" outlineLevel="0" collapsed="false"/>
    <row r="1030793" customFormat="false" ht="12.8" hidden="false" customHeight="false" outlineLevel="0" collapsed="false"/>
    <row r="1030794" customFormat="false" ht="12.8" hidden="false" customHeight="false" outlineLevel="0" collapsed="false"/>
    <row r="1030795" customFormat="false" ht="12.8" hidden="false" customHeight="false" outlineLevel="0" collapsed="false"/>
    <row r="1030796" customFormat="false" ht="12.8" hidden="false" customHeight="false" outlineLevel="0" collapsed="false"/>
    <row r="1030797" customFormat="false" ht="12.8" hidden="false" customHeight="false" outlineLevel="0" collapsed="false"/>
    <row r="1030798" customFormat="false" ht="12.8" hidden="false" customHeight="false" outlineLevel="0" collapsed="false"/>
    <row r="1030799" customFormat="false" ht="12.8" hidden="false" customHeight="false" outlineLevel="0" collapsed="false"/>
    <row r="1030800" customFormat="false" ht="12.8" hidden="false" customHeight="false" outlineLevel="0" collapsed="false"/>
    <row r="1030801" customFormat="false" ht="12.8" hidden="false" customHeight="false" outlineLevel="0" collapsed="false"/>
    <row r="1030802" customFormat="false" ht="12.8" hidden="false" customHeight="false" outlineLevel="0" collapsed="false"/>
    <row r="1030803" customFormat="false" ht="12.8" hidden="false" customHeight="false" outlineLevel="0" collapsed="false"/>
    <row r="1030804" customFormat="false" ht="12.8" hidden="false" customHeight="false" outlineLevel="0" collapsed="false"/>
    <row r="1030805" customFormat="false" ht="12.8" hidden="false" customHeight="false" outlineLevel="0" collapsed="false"/>
    <row r="1030806" customFormat="false" ht="12.8" hidden="false" customHeight="false" outlineLevel="0" collapsed="false"/>
    <row r="1030807" customFormat="false" ht="12.8" hidden="false" customHeight="false" outlineLevel="0" collapsed="false"/>
    <row r="1030808" customFormat="false" ht="12.8" hidden="false" customHeight="false" outlineLevel="0" collapsed="false"/>
    <row r="1030809" customFormat="false" ht="12.8" hidden="false" customHeight="false" outlineLevel="0" collapsed="false"/>
    <row r="1030810" customFormat="false" ht="12.8" hidden="false" customHeight="false" outlineLevel="0" collapsed="false"/>
    <row r="1030811" customFormat="false" ht="12.8" hidden="false" customHeight="false" outlineLevel="0" collapsed="false"/>
    <row r="1030812" customFormat="false" ht="12.8" hidden="false" customHeight="false" outlineLevel="0" collapsed="false"/>
    <row r="1030813" customFormat="false" ht="12.8" hidden="false" customHeight="false" outlineLevel="0" collapsed="false"/>
    <row r="1030814" customFormat="false" ht="12.8" hidden="false" customHeight="false" outlineLevel="0" collapsed="false"/>
    <row r="1030815" customFormat="false" ht="12.8" hidden="false" customHeight="false" outlineLevel="0" collapsed="false"/>
    <row r="1030816" customFormat="false" ht="12.8" hidden="false" customHeight="false" outlineLevel="0" collapsed="false"/>
    <row r="1030817" customFormat="false" ht="12.8" hidden="false" customHeight="false" outlineLevel="0" collapsed="false"/>
    <row r="1030818" customFormat="false" ht="12.8" hidden="false" customHeight="false" outlineLevel="0" collapsed="false"/>
    <row r="1030819" customFormat="false" ht="12.8" hidden="false" customHeight="false" outlineLevel="0" collapsed="false"/>
    <row r="1030820" customFormat="false" ht="12.8" hidden="false" customHeight="false" outlineLevel="0" collapsed="false"/>
    <row r="1030821" customFormat="false" ht="12.8" hidden="false" customHeight="false" outlineLevel="0" collapsed="false"/>
    <row r="1030822" customFormat="false" ht="12.8" hidden="false" customHeight="false" outlineLevel="0" collapsed="false"/>
    <row r="1030823" customFormat="false" ht="12.8" hidden="false" customHeight="false" outlineLevel="0" collapsed="false"/>
    <row r="1030824" customFormat="false" ht="12.8" hidden="false" customHeight="false" outlineLevel="0" collapsed="false"/>
    <row r="1030825" customFormat="false" ht="12.8" hidden="false" customHeight="false" outlineLevel="0" collapsed="false"/>
    <row r="1030826" customFormat="false" ht="12.8" hidden="false" customHeight="false" outlineLevel="0" collapsed="false"/>
    <row r="1030827" customFormat="false" ht="12.8" hidden="false" customHeight="false" outlineLevel="0" collapsed="false"/>
    <row r="1030828" customFormat="false" ht="12.8" hidden="false" customHeight="false" outlineLevel="0" collapsed="false"/>
    <row r="1030829" customFormat="false" ht="12.8" hidden="false" customHeight="false" outlineLevel="0" collapsed="false"/>
    <row r="1030830" customFormat="false" ht="12.8" hidden="false" customHeight="false" outlineLevel="0" collapsed="false"/>
    <row r="1030831" customFormat="false" ht="12.8" hidden="false" customHeight="false" outlineLevel="0" collapsed="false"/>
    <row r="1030832" customFormat="false" ht="12.8" hidden="false" customHeight="false" outlineLevel="0" collapsed="false"/>
    <row r="1030833" customFormat="false" ht="12.8" hidden="false" customHeight="false" outlineLevel="0" collapsed="false"/>
    <row r="1030834" customFormat="false" ht="12.8" hidden="false" customHeight="false" outlineLevel="0" collapsed="false"/>
    <row r="1030835" customFormat="false" ht="12.8" hidden="false" customHeight="false" outlineLevel="0" collapsed="false"/>
    <row r="1030836" customFormat="false" ht="12.8" hidden="false" customHeight="false" outlineLevel="0" collapsed="false"/>
    <row r="1030837" customFormat="false" ht="12.8" hidden="false" customHeight="false" outlineLevel="0" collapsed="false"/>
    <row r="1030838" customFormat="false" ht="12.8" hidden="false" customHeight="false" outlineLevel="0" collapsed="false"/>
    <row r="1030839" customFormat="false" ht="12.8" hidden="false" customHeight="false" outlineLevel="0" collapsed="false"/>
    <row r="1030840" customFormat="false" ht="12.8" hidden="false" customHeight="false" outlineLevel="0" collapsed="false"/>
    <row r="1030841" customFormat="false" ht="12.8" hidden="false" customHeight="false" outlineLevel="0" collapsed="false"/>
    <row r="1030842" customFormat="false" ht="12.8" hidden="false" customHeight="false" outlineLevel="0" collapsed="false"/>
    <row r="1030843" customFormat="false" ht="12.8" hidden="false" customHeight="false" outlineLevel="0" collapsed="false"/>
    <row r="1030844" customFormat="false" ht="12.8" hidden="false" customHeight="false" outlineLevel="0" collapsed="false"/>
    <row r="1030845" customFormat="false" ht="12.8" hidden="false" customHeight="false" outlineLevel="0" collapsed="false"/>
    <row r="1030846" customFormat="false" ht="12.8" hidden="false" customHeight="false" outlineLevel="0" collapsed="false"/>
    <row r="1030847" customFormat="false" ht="12.8" hidden="false" customHeight="false" outlineLevel="0" collapsed="false"/>
    <row r="1030848" customFormat="false" ht="12.8" hidden="false" customHeight="false" outlineLevel="0" collapsed="false"/>
    <row r="1030849" customFormat="false" ht="12.8" hidden="false" customHeight="false" outlineLevel="0" collapsed="false"/>
    <row r="1030850" customFormat="false" ht="12.8" hidden="false" customHeight="false" outlineLevel="0" collapsed="false"/>
    <row r="1030851" customFormat="false" ht="12.8" hidden="false" customHeight="false" outlineLevel="0" collapsed="false"/>
    <row r="1030852" customFormat="false" ht="12.8" hidden="false" customHeight="false" outlineLevel="0" collapsed="false"/>
    <row r="1030853" customFormat="false" ht="12.8" hidden="false" customHeight="false" outlineLevel="0" collapsed="false"/>
    <row r="1030854" customFormat="false" ht="12.8" hidden="false" customHeight="false" outlineLevel="0" collapsed="false"/>
    <row r="1030855" customFormat="false" ht="12.8" hidden="false" customHeight="false" outlineLevel="0" collapsed="false"/>
    <row r="1030856" customFormat="false" ht="12.8" hidden="false" customHeight="false" outlineLevel="0" collapsed="false"/>
    <row r="1030857" customFormat="false" ht="12.8" hidden="false" customHeight="false" outlineLevel="0" collapsed="false"/>
    <row r="1030858" customFormat="false" ht="12.8" hidden="false" customHeight="false" outlineLevel="0" collapsed="false"/>
    <row r="1030859" customFormat="false" ht="12.8" hidden="false" customHeight="false" outlineLevel="0" collapsed="false"/>
    <row r="1030860" customFormat="false" ht="12.8" hidden="false" customHeight="false" outlineLevel="0" collapsed="false"/>
    <row r="1030861" customFormat="false" ht="12.8" hidden="false" customHeight="false" outlineLevel="0" collapsed="false"/>
    <row r="1030862" customFormat="false" ht="12.8" hidden="false" customHeight="false" outlineLevel="0" collapsed="false"/>
    <row r="1030863" customFormat="false" ht="12.8" hidden="false" customHeight="false" outlineLevel="0" collapsed="false"/>
    <row r="1030864" customFormat="false" ht="12.8" hidden="false" customHeight="false" outlineLevel="0" collapsed="false"/>
    <row r="1030865" customFormat="false" ht="12.8" hidden="false" customHeight="false" outlineLevel="0" collapsed="false"/>
    <row r="1030866" customFormat="false" ht="12.8" hidden="false" customHeight="false" outlineLevel="0" collapsed="false"/>
    <row r="1030867" customFormat="false" ht="12.8" hidden="false" customHeight="false" outlineLevel="0" collapsed="false"/>
    <row r="1030868" customFormat="false" ht="12.8" hidden="false" customHeight="false" outlineLevel="0" collapsed="false"/>
    <row r="1030869" customFormat="false" ht="12.8" hidden="false" customHeight="false" outlineLevel="0" collapsed="false"/>
    <row r="1030870" customFormat="false" ht="12.8" hidden="false" customHeight="false" outlineLevel="0" collapsed="false"/>
    <row r="1030871" customFormat="false" ht="12.8" hidden="false" customHeight="false" outlineLevel="0" collapsed="false"/>
    <row r="1030872" customFormat="false" ht="12.8" hidden="false" customHeight="false" outlineLevel="0" collapsed="false"/>
    <row r="1030873" customFormat="false" ht="12.8" hidden="false" customHeight="false" outlineLevel="0" collapsed="false"/>
    <row r="1030874" customFormat="false" ht="12.8" hidden="false" customHeight="false" outlineLevel="0" collapsed="false"/>
    <row r="1030875" customFormat="false" ht="12.8" hidden="false" customHeight="false" outlineLevel="0" collapsed="false"/>
    <row r="1030876" customFormat="false" ht="12.8" hidden="false" customHeight="false" outlineLevel="0" collapsed="false"/>
    <row r="1030877" customFormat="false" ht="12.8" hidden="false" customHeight="false" outlineLevel="0" collapsed="false"/>
    <row r="1030878" customFormat="false" ht="12.8" hidden="false" customHeight="false" outlineLevel="0" collapsed="false"/>
    <row r="1030879" customFormat="false" ht="12.8" hidden="false" customHeight="false" outlineLevel="0" collapsed="false"/>
    <row r="1030880" customFormat="false" ht="12.8" hidden="false" customHeight="false" outlineLevel="0" collapsed="false"/>
    <row r="1030881" customFormat="false" ht="12.8" hidden="false" customHeight="false" outlineLevel="0" collapsed="false"/>
    <row r="1030882" customFormat="false" ht="12.8" hidden="false" customHeight="false" outlineLevel="0" collapsed="false"/>
    <row r="1030883" customFormat="false" ht="12.8" hidden="false" customHeight="false" outlineLevel="0" collapsed="false"/>
    <row r="1030884" customFormat="false" ht="12.8" hidden="false" customHeight="false" outlineLevel="0" collapsed="false"/>
    <row r="1030885" customFormat="false" ht="12.8" hidden="false" customHeight="false" outlineLevel="0" collapsed="false"/>
    <row r="1030886" customFormat="false" ht="12.8" hidden="false" customHeight="false" outlineLevel="0" collapsed="false"/>
    <row r="1030887" customFormat="false" ht="12.8" hidden="false" customHeight="false" outlineLevel="0" collapsed="false"/>
    <row r="1030888" customFormat="false" ht="12.8" hidden="false" customHeight="false" outlineLevel="0" collapsed="false"/>
    <row r="1030889" customFormat="false" ht="12.8" hidden="false" customHeight="false" outlineLevel="0" collapsed="false"/>
    <row r="1030890" customFormat="false" ht="12.8" hidden="false" customHeight="false" outlineLevel="0" collapsed="false"/>
    <row r="1030891" customFormat="false" ht="12.8" hidden="false" customHeight="false" outlineLevel="0" collapsed="false"/>
    <row r="1030892" customFormat="false" ht="12.8" hidden="false" customHeight="false" outlineLevel="0" collapsed="false"/>
    <row r="1030893" customFormat="false" ht="12.8" hidden="false" customHeight="false" outlineLevel="0" collapsed="false"/>
    <row r="1030894" customFormat="false" ht="12.8" hidden="false" customHeight="false" outlineLevel="0" collapsed="false"/>
    <row r="1030895" customFormat="false" ht="12.8" hidden="false" customHeight="false" outlineLevel="0" collapsed="false"/>
    <row r="1030896" customFormat="false" ht="12.8" hidden="false" customHeight="false" outlineLevel="0" collapsed="false"/>
    <row r="1030897" customFormat="false" ht="12.8" hidden="false" customHeight="false" outlineLevel="0" collapsed="false"/>
    <row r="1030898" customFormat="false" ht="12.8" hidden="false" customHeight="false" outlineLevel="0" collapsed="false"/>
    <row r="1030899" customFormat="false" ht="12.8" hidden="false" customHeight="false" outlineLevel="0" collapsed="false"/>
    <row r="1030900" customFormat="false" ht="12.8" hidden="false" customHeight="false" outlineLevel="0" collapsed="false"/>
    <row r="1030901" customFormat="false" ht="12.8" hidden="false" customHeight="false" outlineLevel="0" collapsed="false"/>
    <row r="1030902" customFormat="false" ht="12.8" hidden="false" customHeight="false" outlineLevel="0" collapsed="false"/>
    <row r="1030903" customFormat="false" ht="12.8" hidden="false" customHeight="false" outlineLevel="0" collapsed="false"/>
    <row r="1030904" customFormat="false" ht="12.8" hidden="false" customHeight="false" outlineLevel="0" collapsed="false"/>
    <row r="1030905" customFormat="false" ht="12.8" hidden="false" customHeight="false" outlineLevel="0" collapsed="false"/>
    <row r="1030906" customFormat="false" ht="12.8" hidden="false" customHeight="false" outlineLevel="0" collapsed="false"/>
    <row r="1030907" customFormat="false" ht="12.8" hidden="false" customHeight="false" outlineLevel="0" collapsed="false"/>
    <row r="1030908" customFormat="false" ht="12.8" hidden="false" customHeight="false" outlineLevel="0" collapsed="false"/>
    <row r="1030909" customFormat="false" ht="12.8" hidden="false" customHeight="false" outlineLevel="0" collapsed="false"/>
    <row r="1030910" customFormat="false" ht="12.8" hidden="false" customHeight="false" outlineLevel="0" collapsed="false"/>
    <row r="1030911" customFormat="false" ht="12.8" hidden="false" customHeight="false" outlineLevel="0" collapsed="false"/>
    <row r="1030912" customFormat="false" ht="12.8" hidden="false" customHeight="false" outlineLevel="0" collapsed="false"/>
    <row r="1030913" customFormat="false" ht="12.8" hidden="false" customHeight="false" outlineLevel="0" collapsed="false"/>
    <row r="1030914" customFormat="false" ht="12.8" hidden="false" customHeight="false" outlineLevel="0" collapsed="false"/>
    <row r="1030915" customFormat="false" ht="12.8" hidden="false" customHeight="false" outlineLevel="0" collapsed="false"/>
    <row r="1030916" customFormat="false" ht="12.8" hidden="false" customHeight="false" outlineLevel="0" collapsed="false"/>
    <row r="1030917" customFormat="false" ht="12.8" hidden="false" customHeight="false" outlineLevel="0" collapsed="false"/>
    <row r="1030918" customFormat="false" ht="12.8" hidden="false" customHeight="false" outlineLevel="0" collapsed="false"/>
    <row r="1030919" customFormat="false" ht="12.8" hidden="false" customHeight="false" outlineLevel="0" collapsed="false"/>
    <row r="1030920" customFormat="false" ht="12.8" hidden="false" customHeight="false" outlineLevel="0" collapsed="false"/>
    <row r="1030921" customFormat="false" ht="12.8" hidden="false" customHeight="false" outlineLevel="0" collapsed="false"/>
    <row r="1030922" customFormat="false" ht="12.8" hidden="false" customHeight="false" outlineLevel="0" collapsed="false"/>
    <row r="1030923" customFormat="false" ht="12.8" hidden="false" customHeight="false" outlineLevel="0" collapsed="false"/>
    <row r="1030924" customFormat="false" ht="12.8" hidden="false" customHeight="false" outlineLevel="0" collapsed="false"/>
    <row r="1030925" customFormat="false" ht="12.8" hidden="false" customHeight="false" outlineLevel="0" collapsed="false"/>
    <row r="1030926" customFormat="false" ht="12.8" hidden="false" customHeight="false" outlineLevel="0" collapsed="false"/>
    <row r="1030927" customFormat="false" ht="12.8" hidden="false" customHeight="false" outlineLevel="0" collapsed="false"/>
    <row r="1030928" customFormat="false" ht="12.8" hidden="false" customHeight="false" outlineLevel="0" collapsed="false"/>
    <row r="1030929" customFormat="false" ht="12.8" hidden="false" customHeight="false" outlineLevel="0" collapsed="false"/>
    <row r="1030930" customFormat="false" ht="12.8" hidden="false" customHeight="false" outlineLevel="0" collapsed="false"/>
    <row r="1030931" customFormat="false" ht="12.8" hidden="false" customHeight="false" outlineLevel="0" collapsed="false"/>
    <row r="1030932" customFormat="false" ht="12.8" hidden="false" customHeight="false" outlineLevel="0" collapsed="false"/>
    <row r="1030933" customFormat="false" ht="12.8" hidden="false" customHeight="false" outlineLevel="0" collapsed="false"/>
    <row r="1030934" customFormat="false" ht="12.8" hidden="false" customHeight="false" outlineLevel="0" collapsed="false"/>
    <row r="1030935" customFormat="false" ht="12.8" hidden="false" customHeight="false" outlineLevel="0" collapsed="false"/>
    <row r="1030936" customFormat="false" ht="12.8" hidden="false" customHeight="false" outlineLevel="0" collapsed="false"/>
    <row r="1030937" customFormat="false" ht="12.8" hidden="false" customHeight="false" outlineLevel="0" collapsed="false"/>
    <row r="1030938" customFormat="false" ht="12.8" hidden="false" customHeight="false" outlineLevel="0" collapsed="false"/>
    <row r="1030939" customFormat="false" ht="12.8" hidden="false" customHeight="false" outlineLevel="0" collapsed="false"/>
    <row r="1030940" customFormat="false" ht="12.8" hidden="false" customHeight="false" outlineLevel="0" collapsed="false"/>
    <row r="1030941" customFormat="false" ht="12.8" hidden="false" customHeight="false" outlineLevel="0" collapsed="false"/>
    <row r="1030942" customFormat="false" ht="12.8" hidden="false" customHeight="false" outlineLevel="0" collapsed="false"/>
    <row r="1030943" customFormat="false" ht="12.8" hidden="false" customHeight="false" outlineLevel="0" collapsed="false"/>
    <row r="1030944" customFormat="false" ht="12.8" hidden="false" customHeight="false" outlineLevel="0" collapsed="false"/>
    <row r="1030945" customFormat="false" ht="12.8" hidden="false" customHeight="false" outlineLevel="0" collapsed="false"/>
    <row r="1030946" customFormat="false" ht="12.8" hidden="false" customHeight="false" outlineLevel="0" collapsed="false"/>
    <row r="1030947" customFormat="false" ht="12.8" hidden="false" customHeight="false" outlineLevel="0" collapsed="false"/>
    <row r="1030948" customFormat="false" ht="12.8" hidden="false" customHeight="false" outlineLevel="0" collapsed="false"/>
    <row r="1030949" customFormat="false" ht="12.8" hidden="false" customHeight="false" outlineLevel="0" collapsed="false"/>
    <row r="1030950" customFormat="false" ht="12.8" hidden="false" customHeight="false" outlineLevel="0" collapsed="false"/>
    <row r="1030951" customFormat="false" ht="12.8" hidden="false" customHeight="false" outlineLevel="0" collapsed="false"/>
    <row r="1030952" customFormat="false" ht="12.8" hidden="false" customHeight="false" outlineLevel="0" collapsed="false"/>
    <row r="1030953" customFormat="false" ht="12.8" hidden="false" customHeight="false" outlineLevel="0" collapsed="false"/>
    <row r="1030954" customFormat="false" ht="12.8" hidden="false" customHeight="false" outlineLevel="0" collapsed="false"/>
    <row r="1030955" customFormat="false" ht="12.8" hidden="false" customHeight="false" outlineLevel="0" collapsed="false"/>
    <row r="1030956" customFormat="false" ht="12.8" hidden="false" customHeight="false" outlineLevel="0" collapsed="false"/>
    <row r="1030957" customFormat="false" ht="12.8" hidden="false" customHeight="false" outlineLevel="0" collapsed="false"/>
    <row r="1030958" customFormat="false" ht="12.8" hidden="false" customHeight="false" outlineLevel="0" collapsed="false"/>
    <row r="1030959" customFormat="false" ht="12.8" hidden="false" customHeight="false" outlineLevel="0" collapsed="false"/>
    <row r="1030960" customFormat="false" ht="12.8" hidden="false" customHeight="false" outlineLevel="0" collapsed="false"/>
    <row r="1030961" customFormat="false" ht="12.8" hidden="false" customHeight="false" outlineLevel="0" collapsed="false"/>
    <row r="1030962" customFormat="false" ht="12.8" hidden="false" customHeight="false" outlineLevel="0" collapsed="false"/>
    <row r="1030963" customFormat="false" ht="12.8" hidden="false" customHeight="false" outlineLevel="0" collapsed="false"/>
    <row r="1030964" customFormat="false" ht="12.8" hidden="false" customHeight="false" outlineLevel="0" collapsed="false"/>
    <row r="1030965" customFormat="false" ht="12.8" hidden="false" customHeight="false" outlineLevel="0" collapsed="false"/>
    <row r="1030966" customFormat="false" ht="12.8" hidden="false" customHeight="false" outlineLevel="0" collapsed="false"/>
    <row r="1030967" customFormat="false" ht="12.8" hidden="false" customHeight="false" outlineLevel="0" collapsed="false"/>
    <row r="1030968" customFormat="false" ht="12.8" hidden="false" customHeight="false" outlineLevel="0" collapsed="false"/>
    <row r="1030969" customFormat="false" ht="12.8" hidden="false" customHeight="false" outlineLevel="0" collapsed="false"/>
    <row r="1030970" customFormat="false" ht="12.8" hidden="false" customHeight="false" outlineLevel="0" collapsed="false"/>
    <row r="1030971" customFormat="false" ht="12.8" hidden="false" customHeight="false" outlineLevel="0" collapsed="false"/>
    <row r="1030972" customFormat="false" ht="12.8" hidden="false" customHeight="false" outlineLevel="0" collapsed="false"/>
    <row r="1030973" customFormat="false" ht="12.8" hidden="false" customHeight="false" outlineLevel="0" collapsed="false"/>
    <row r="1030974" customFormat="false" ht="12.8" hidden="false" customHeight="false" outlineLevel="0" collapsed="false"/>
    <row r="1030975" customFormat="false" ht="12.8" hidden="false" customHeight="false" outlineLevel="0" collapsed="false"/>
    <row r="1030976" customFormat="false" ht="12.8" hidden="false" customHeight="false" outlineLevel="0" collapsed="false"/>
    <row r="1030977" customFormat="false" ht="12.8" hidden="false" customHeight="false" outlineLevel="0" collapsed="false"/>
    <row r="1030978" customFormat="false" ht="12.8" hidden="false" customHeight="false" outlineLevel="0" collapsed="false"/>
    <row r="1030979" customFormat="false" ht="12.8" hidden="false" customHeight="false" outlineLevel="0" collapsed="false"/>
    <row r="1030980" customFormat="false" ht="12.8" hidden="false" customHeight="false" outlineLevel="0" collapsed="false"/>
    <row r="1030981" customFormat="false" ht="12.8" hidden="false" customHeight="false" outlineLevel="0" collapsed="false"/>
    <row r="1030982" customFormat="false" ht="12.8" hidden="false" customHeight="false" outlineLevel="0" collapsed="false"/>
    <row r="1030983" customFormat="false" ht="12.8" hidden="false" customHeight="false" outlineLevel="0" collapsed="false"/>
    <row r="1030984" customFormat="false" ht="12.8" hidden="false" customHeight="false" outlineLevel="0" collapsed="false"/>
    <row r="1030985" customFormat="false" ht="12.8" hidden="false" customHeight="false" outlineLevel="0" collapsed="false"/>
    <row r="1030986" customFormat="false" ht="12.8" hidden="false" customHeight="false" outlineLevel="0" collapsed="false"/>
    <row r="1030987" customFormat="false" ht="12.8" hidden="false" customHeight="false" outlineLevel="0" collapsed="false"/>
    <row r="1030988" customFormat="false" ht="12.8" hidden="false" customHeight="false" outlineLevel="0" collapsed="false"/>
    <row r="1030989" customFormat="false" ht="12.8" hidden="false" customHeight="false" outlineLevel="0" collapsed="false"/>
    <row r="1030990" customFormat="false" ht="12.8" hidden="false" customHeight="false" outlineLevel="0" collapsed="false"/>
    <row r="1030991" customFormat="false" ht="12.8" hidden="false" customHeight="false" outlineLevel="0" collapsed="false"/>
    <row r="1030992" customFormat="false" ht="12.8" hidden="false" customHeight="false" outlineLevel="0" collapsed="false"/>
    <row r="1030993" customFormat="false" ht="12.8" hidden="false" customHeight="false" outlineLevel="0" collapsed="false"/>
    <row r="1030994" customFormat="false" ht="12.8" hidden="false" customHeight="false" outlineLevel="0" collapsed="false"/>
    <row r="1030995" customFormat="false" ht="12.8" hidden="false" customHeight="false" outlineLevel="0" collapsed="false"/>
    <row r="1030996" customFormat="false" ht="12.8" hidden="false" customHeight="false" outlineLevel="0" collapsed="false"/>
    <row r="1030997" customFormat="false" ht="12.8" hidden="false" customHeight="false" outlineLevel="0" collapsed="false"/>
    <row r="1030998" customFormat="false" ht="12.8" hidden="false" customHeight="false" outlineLevel="0" collapsed="false"/>
    <row r="1030999" customFormat="false" ht="12.8" hidden="false" customHeight="false" outlineLevel="0" collapsed="false"/>
    <row r="1031000" customFormat="false" ht="12.8" hidden="false" customHeight="false" outlineLevel="0" collapsed="false"/>
    <row r="1031001" customFormat="false" ht="12.8" hidden="false" customHeight="false" outlineLevel="0" collapsed="false"/>
    <row r="1031002" customFormat="false" ht="12.8" hidden="false" customHeight="false" outlineLevel="0" collapsed="false"/>
    <row r="1031003" customFormat="false" ht="12.8" hidden="false" customHeight="false" outlineLevel="0" collapsed="false"/>
    <row r="1031004" customFormat="false" ht="12.8" hidden="false" customHeight="false" outlineLevel="0" collapsed="false"/>
    <row r="1031005" customFormat="false" ht="12.8" hidden="false" customHeight="false" outlineLevel="0" collapsed="false"/>
    <row r="1031006" customFormat="false" ht="12.8" hidden="false" customHeight="false" outlineLevel="0" collapsed="false"/>
    <row r="1031007" customFormat="false" ht="12.8" hidden="false" customHeight="false" outlineLevel="0" collapsed="false"/>
    <row r="1031008" customFormat="false" ht="12.8" hidden="false" customHeight="false" outlineLevel="0" collapsed="false"/>
    <row r="1031009" customFormat="false" ht="12.8" hidden="false" customHeight="false" outlineLevel="0" collapsed="false"/>
    <row r="1031010" customFormat="false" ht="12.8" hidden="false" customHeight="false" outlineLevel="0" collapsed="false"/>
    <row r="1031011" customFormat="false" ht="12.8" hidden="false" customHeight="false" outlineLevel="0" collapsed="false"/>
    <row r="1031012" customFormat="false" ht="12.8" hidden="false" customHeight="false" outlineLevel="0" collapsed="false"/>
    <row r="1031013" customFormat="false" ht="12.8" hidden="false" customHeight="false" outlineLevel="0" collapsed="false"/>
    <row r="1031014" customFormat="false" ht="12.8" hidden="false" customHeight="false" outlineLevel="0" collapsed="false"/>
    <row r="1031015" customFormat="false" ht="12.8" hidden="false" customHeight="false" outlineLevel="0" collapsed="false"/>
    <row r="1031016" customFormat="false" ht="12.8" hidden="false" customHeight="false" outlineLevel="0" collapsed="false"/>
    <row r="1031017" customFormat="false" ht="12.8" hidden="false" customHeight="false" outlineLevel="0" collapsed="false"/>
    <row r="1031018" customFormat="false" ht="12.8" hidden="false" customHeight="false" outlineLevel="0" collapsed="false"/>
    <row r="1031019" customFormat="false" ht="12.8" hidden="false" customHeight="false" outlineLevel="0" collapsed="false"/>
    <row r="1031020" customFormat="false" ht="12.8" hidden="false" customHeight="false" outlineLevel="0" collapsed="false"/>
    <row r="1031021" customFormat="false" ht="12.8" hidden="false" customHeight="false" outlineLevel="0" collapsed="false"/>
    <row r="1031022" customFormat="false" ht="12.8" hidden="false" customHeight="false" outlineLevel="0" collapsed="false"/>
    <row r="1031023" customFormat="false" ht="12.8" hidden="false" customHeight="false" outlineLevel="0" collapsed="false"/>
    <row r="1031024" customFormat="false" ht="12.8" hidden="false" customHeight="false" outlineLevel="0" collapsed="false"/>
    <row r="1031025" customFormat="false" ht="12.8" hidden="false" customHeight="false" outlineLevel="0" collapsed="false"/>
    <row r="1031026" customFormat="false" ht="12.8" hidden="false" customHeight="false" outlineLevel="0" collapsed="false"/>
    <row r="1031027" customFormat="false" ht="12.8" hidden="false" customHeight="false" outlineLevel="0" collapsed="false"/>
    <row r="1031028" customFormat="false" ht="12.8" hidden="false" customHeight="false" outlineLevel="0" collapsed="false"/>
    <row r="1031029" customFormat="false" ht="12.8" hidden="false" customHeight="false" outlineLevel="0" collapsed="false"/>
    <row r="1031030" customFormat="false" ht="12.8" hidden="false" customHeight="false" outlineLevel="0" collapsed="false"/>
    <row r="1031031" customFormat="false" ht="12.8" hidden="false" customHeight="false" outlineLevel="0" collapsed="false"/>
    <row r="1031032" customFormat="false" ht="12.8" hidden="false" customHeight="false" outlineLevel="0" collapsed="false"/>
    <row r="1031033" customFormat="false" ht="12.8" hidden="false" customHeight="false" outlineLevel="0" collapsed="false"/>
    <row r="1031034" customFormat="false" ht="12.8" hidden="false" customHeight="false" outlineLevel="0" collapsed="false"/>
    <row r="1031035" customFormat="false" ht="12.8" hidden="false" customHeight="false" outlineLevel="0" collapsed="false"/>
    <row r="1031036" customFormat="false" ht="12.8" hidden="false" customHeight="false" outlineLevel="0" collapsed="false"/>
    <row r="1031037" customFormat="false" ht="12.8" hidden="false" customHeight="false" outlineLevel="0" collapsed="false"/>
    <row r="1031038" customFormat="false" ht="12.8" hidden="false" customHeight="false" outlineLevel="0" collapsed="false"/>
    <row r="1031039" customFormat="false" ht="12.8" hidden="false" customHeight="false" outlineLevel="0" collapsed="false"/>
    <row r="1031040" customFormat="false" ht="12.8" hidden="false" customHeight="false" outlineLevel="0" collapsed="false"/>
    <row r="1031041" customFormat="false" ht="12.8" hidden="false" customHeight="false" outlineLevel="0" collapsed="false"/>
    <row r="1031042" customFormat="false" ht="12.8" hidden="false" customHeight="false" outlineLevel="0" collapsed="false"/>
    <row r="1031043" customFormat="false" ht="12.8" hidden="false" customHeight="false" outlineLevel="0" collapsed="false"/>
    <row r="1031044" customFormat="false" ht="12.8" hidden="false" customHeight="false" outlineLevel="0" collapsed="false"/>
    <row r="1031045" customFormat="false" ht="12.8" hidden="false" customHeight="false" outlineLevel="0" collapsed="false"/>
    <row r="1031046" customFormat="false" ht="12.8" hidden="false" customHeight="false" outlineLevel="0" collapsed="false"/>
    <row r="1031047" customFormat="false" ht="12.8" hidden="false" customHeight="false" outlineLevel="0" collapsed="false"/>
    <row r="1031048" customFormat="false" ht="12.8" hidden="false" customHeight="false" outlineLevel="0" collapsed="false"/>
    <row r="1031049" customFormat="false" ht="12.8" hidden="false" customHeight="false" outlineLevel="0" collapsed="false"/>
    <row r="1031050" customFormat="false" ht="12.8" hidden="false" customHeight="false" outlineLevel="0" collapsed="false"/>
    <row r="1031051" customFormat="false" ht="12.8" hidden="false" customHeight="false" outlineLevel="0" collapsed="false"/>
    <row r="1031052" customFormat="false" ht="12.8" hidden="false" customHeight="false" outlineLevel="0" collapsed="false"/>
    <row r="1031053" customFormat="false" ht="12.8" hidden="false" customHeight="false" outlineLevel="0" collapsed="false"/>
    <row r="1031054" customFormat="false" ht="12.8" hidden="false" customHeight="false" outlineLevel="0" collapsed="false"/>
    <row r="1031055" customFormat="false" ht="12.8" hidden="false" customHeight="false" outlineLevel="0" collapsed="false"/>
    <row r="1031056" customFormat="false" ht="12.8" hidden="false" customHeight="false" outlineLevel="0" collapsed="false"/>
    <row r="1031057" customFormat="false" ht="12.8" hidden="false" customHeight="false" outlineLevel="0" collapsed="false"/>
    <row r="1031058" customFormat="false" ht="12.8" hidden="false" customHeight="false" outlineLevel="0" collapsed="false"/>
    <row r="1031059" customFormat="false" ht="12.8" hidden="false" customHeight="false" outlineLevel="0" collapsed="false"/>
    <row r="1031060" customFormat="false" ht="12.8" hidden="false" customHeight="false" outlineLevel="0" collapsed="false"/>
    <row r="1031061" customFormat="false" ht="12.8" hidden="false" customHeight="false" outlineLevel="0" collapsed="false"/>
    <row r="1031062" customFormat="false" ht="12.8" hidden="false" customHeight="false" outlineLevel="0" collapsed="false"/>
    <row r="1031063" customFormat="false" ht="12.8" hidden="false" customHeight="false" outlineLevel="0" collapsed="false"/>
    <row r="1031064" customFormat="false" ht="12.8" hidden="false" customHeight="false" outlineLevel="0" collapsed="false"/>
    <row r="1031065" customFormat="false" ht="12.8" hidden="false" customHeight="false" outlineLevel="0" collapsed="false"/>
    <row r="1031066" customFormat="false" ht="12.8" hidden="false" customHeight="false" outlineLevel="0" collapsed="false"/>
    <row r="1031067" customFormat="false" ht="12.8" hidden="false" customHeight="false" outlineLevel="0" collapsed="false"/>
    <row r="1031068" customFormat="false" ht="12.8" hidden="false" customHeight="false" outlineLevel="0" collapsed="false"/>
    <row r="1031069" customFormat="false" ht="12.8" hidden="false" customHeight="false" outlineLevel="0" collapsed="false"/>
    <row r="1031070" customFormat="false" ht="12.8" hidden="false" customHeight="false" outlineLevel="0" collapsed="false"/>
    <row r="1031071" customFormat="false" ht="12.8" hidden="false" customHeight="false" outlineLevel="0" collapsed="false"/>
    <row r="1031072" customFormat="false" ht="12.8" hidden="false" customHeight="false" outlineLevel="0" collapsed="false"/>
    <row r="1031073" customFormat="false" ht="12.8" hidden="false" customHeight="false" outlineLevel="0" collapsed="false"/>
    <row r="1031074" customFormat="false" ht="12.8" hidden="false" customHeight="false" outlineLevel="0" collapsed="false"/>
    <row r="1031075" customFormat="false" ht="12.8" hidden="false" customHeight="false" outlineLevel="0" collapsed="false"/>
    <row r="1031076" customFormat="false" ht="12.8" hidden="false" customHeight="false" outlineLevel="0" collapsed="false"/>
    <row r="1031077" customFormat="false" ht="12.8" hidden="false" customHeight="false" outlineLevel="0" collapsed="false"/>
    <row r="1031078" customFormat="false" ht="12.8" hidden="false" customHeight="false" outlineLevel="0" collapsed="false"/>
    <row r="1031079" customFormat="false" ht="12.8" hidden="false" customHeight="false" outlineLevel="0" collapsed="false"/>
    <row r="1031080" customFormat="false" ht="12.8" hidden="false" customHeight="false" outlineLevel="0" collapsed="false"/>
    <row r="1031081" customFormat="false" ht="12.8" hidden="false" customHeight="false" outlineLevel="0" collapsed="false"/>
    <row r="1031082" customFormat="false" ht="12.8" hidden="false" customHeight="false" outlineLevel="0" collapsed="false"/>
    <row r="1031083" customFormat="false" ht="12.8" hidden="false" customHeight="false" outlineLevel="0" collapsed="false"/>
    <row r="1031084" customFormat="false" ht="12.8" hidden="false" customHeight="false" outlineLevel="0" collapsed="false"/>
    <row r="1031085" customFormat="false" ht="12.8" hidden="false" customHeight="false" outlineLevel="0" collapsed="false"/>
    <row r="1031086" customFormat="false" ht="12.8" hidden="false" customHeight="false" outlineLevel="0" collapsed="false"/>
    <row r="1031087" customFormat="false" ht="12.8" hidden="false" customHeight="false" outlineLevel="0" collapsed="false"/>
    <row r="1031088" customFormat="false" ht="12.8" hidden="false" customHeight="false" outlineLevel="0" collapsed="false"/>
    <row r="1031089" customFormat="false" ht="12.8" hidden="false" customHeight="false" outlineLevel="0" collapsed="false"/>
    <row r="1031090" customFormat="false" ht="12.8" hidden="false" customHeight="false" outlineLevel="0" collapsed="false"/>
    <row r="1031091" customFormat="false" ht="12.8" hidden="false" customHeight="false" outlineLevel="0" collapsed="false"/>
    <row r="1031092" customFormat="false" ht="12.8" hidden="false" customHeight="false" outlineLevel="0" collapsed="false"/>
    <row r="1031093" customFormat="false" ht="12.8" hidden="false" customHeight="false" outlineLevel="0" collapsed="false"/>
    <row r="1031094" customFormat="false" ht="12.8" hidden="false" customHeight="false" outlineLevel="0" collapsed="false"/>
    <row r="1031095" customFormat="false" ht="12.8" hidden="false" customHeight="false" outlineLevel="0" collapsed="false"/>
    <row r="1031096" customFormat="false" ht="12.8" hidden="false" customHeight="false" outlineLevel="0" collapsed="false"/>
    <row r="1031097" customFormat="false" ht="12.8" hidden="false" customHeight="false" outlineLevel="0" collapsed="false"/>
    <row r="1031098" customFormat="false" ht="12.8" hidden="false" customHeight="false" outlineLevel="0" collapsed="false"/>
    <row r="1031099" customFormat="false" ht="12.8" hidden="false" customHeight="false" outlineLevel="0" collapsed="false"/>
    <row r="1031100" customFormat="false" ht="12.8" hidden="false" customHeight="false" outlineLevel="0" collapsed="false"/>
    <row r="1031101" customFormat="false" ht="12.8" hidden="false" customHeight="false" outlineLevel="0" collapsed="false"/>
    <row r="1031102" customFormat="false" ht="12.8" hidden="false" customHeight="false" outlineLevel="0" collapsed="false"/>
    <row r="1031103" customFormat="false" ht="12.8" hidden="false" customHeight="false" outlineLevel="0" collapsed="false"/>
    <row r="1031104" customFormat="false" ht="12.8" hidden="false" customHeight="false" outlineLevel="0" collapsed="false"/>
    <row r="1031105" customFormat="false" ht="12.8" hidden="false" customHeight="false" outlineLevel="0" collapsed="false"/>
    <row r="1031106" customFormat="false" ht="12.8" hidden="false" customHeight="false" outlineLevel="0" collapsed="false"/>
    <row r="1031107" customFormat="false" ht="12.8" hidden="false" customHeight="false" outlineLevel="0" collapsed="false"/>
    <row r="1031108" customFormat="false" ht="12.8" hidden="false" customHeight="false" outlineLevel="0" collapsed="false"/>
    <row r="1031109" customFormat="false" ht="12.8" hidden="false" customHeight="false" outlineLevel="0" collapsed="false"/>
    <row r="1031110" customFormat="false" ht="12.8" hidden="false" customHeight="false" outlineLevel="0" collapsed="false"/>
    <row r="1031111" customFormat="false" ht="12.8" hidden="false" customHeight="false" outlineLevel="0" collapsed="false"/>
    <row r="1031112" customFormat="false" ht="12.8" hidden="false" customHeight="false" outlineLevel="0" collapsed="false"/>
    <row r="1031113" customFormat="false" ht="12.8" hidden="false" customHeight="false" outlineLevel="0" collapsed="false"/>
    <row r="1031114" customFormat="false" ht="12.8" hidden="false" customHeight="false" outlineLevel="0" collapsed="false"/>
    <row r="1031115" customFormat="false" ht="12.8" hidden="false" customHeight="false" outlineLevel="0" collapsed="false"/>
    <row r="1031116" customFormat="false" ht="12.8" hidden="false" customHeight="false" outlineLevel="0" collapsed="false"/>
    <row r="1031117" customFormat="false" ht="12.8" hidden="false" customHeight="false" outlineLevel="0" collapsed="false"/>
    <row r="1031118" customFormat="false" ht="12.8" hidden="false" customHeight="false" outlineLevel="0" collapsed="false"/>
    <row r="1031119" customFormat="false" ht="12.8" hidden="false" customHeight="false" outlineLevel="0" collapsed="false"/>
    <row r="1031120" customFormat="false" ht="12.8" hidden="false" customHeight="false" outlineLevel="0" collapsed="false"/>
    <row r="1031121" customFormat="false" ht="12.8" hidden="false" customHeight="false" outlineLevel="0" collapsed="false"/>
    <row r="1031122" customFormat="false" ht="12.8" hidden="false" customHeight="false" outlineLevel="0" collapsed="false"/>
    <row r="1031123" customFormat="false" ht="12.8" hidden="false" customHeight="false" outlineLevel="0" collapsed="false"/>
    <row r="1031124" customFormat="false" ht="12.8" hidden="false" customHeight="false" outlineLevel="0" collapsed="false"/>
    <row r="1031125" customFormat="false" ht="12.8" hidden="false" customHeight="false" outlineLevel="0" collapsed="false"/>
    <row r="1031126" customFormat="false" ht="12.8" hidden="false" customHeight="false" outlineLevel="0" collapsed="false"/>
    <row r="1031127" customFormat="false" ht="12.8" hidden="false" customHeight="false" outlineLevel="0" collapsed="false"/>
    <row r="1031128" customFormat="false" ht="12.8" hidden="false" customHeight="false" outlineLevel="0" collapsed="false"/>
    <row r="1031129" customFormat="false" ht="12.8" hidden="false" customHeight="false" outlineLevel="0" collapsed="false"/>
    <row r="1031130" customFormat="false" ht="12.8" hidden="false" customHeight="false" outlineLevel="0" collapsed="false"/>
    <row r="1031131" customFormat="false" ht="12.8" hidden="false" customHeight="false" outlineLevel="0" collapsed="false"/>
    <row r="1031132" customFormat="false" ht="12.8" hidden="false" customHeight="false" outlineLevel="0" collapsed="false"/>
    <row r="1031133" customFormat="false" ht="12.8" hidden="false" customHeight="false" outlineLevel="0" collapsed="false"/>
    <row r="1031134" customFormat="false" ht="12.8" hidden="false" customHeight="false" outlineLevel="0" collapsed="false"/>
    <row r="1031135" customFormat="false" ht="12.8" hidden="false" customHeight="false" outlineLevel="0" collapsed="false"/>
    <row r="1031136" customFormat="false" ht="12.8" hidden="false" customHeight="false" outlineLevel="0" collapsed="false"/>
    <row r="1031137" customFormat="false" ht="12.8" hidden="false" customHeight="false" outlineLevel="0" collapsed="false"/>
    <row r="1031138" customFormat="false" ht="12.8" hidden="false" customHeight="false" outlineLevel="0" collapsed="false"/>
    <row r="1031139" customFormat="false" ht="12.8" hidden="false" customHeight="false" outlineLevel="0" collapsed="false"/>
    <row r="1031140" customFormat="false" ht="12.8" hidden="false" customHeight="false" outlineLevel="0" collapsed="false"/>
    <row r="1031141" customFormat="false" ht="12.8" hidden="false" customHeight="false" outlineLevel="0" collapsed="false"/>
    <row r="1031142" customFormat="false" ht="12.8" hidden="false" customHeight="false" outlineLevel="0" collapsed="false"/>
    <row r="1031143" customFormat="false" ht="12.8" hidden="false" customHeight="false" outlineLevel="0" collapsed="false"/>
    <row r="1031144" customFormat="false" ht="12.8" hidden="false" customHeight="false" outlineLevel="0" collapsed="false"/>
    <row r="1031145" customFormat="false" ht="12.8" hidden="false" customHeight="false" outlineLevel="0" collapsed="false"/>
    <row r="1031146" customFormat="false" ht="12.8" hidden="false" customHeight="false" outlineLevel="0" collapsed="false"/>
    <row r="1031147" customFormat="false" ht="12.8" hidden="false" customHeight="false" outlineLevel="0" collapsed="false"/>
    <row r="1031148" customFormat="false" ht="12.8" hidden="false" customHeight="false" outlineLevel="0" collapsed="false"/>
    <row r="1031149" customFormat="false" ht="12.8" hidden="false" customHeight="false" outlineLevel="0" collapsed="false"/>
    <row r="1031150" customFormat="false" ht="12.8" hidden="false" customHeight="false" outlineLevel="0" collapsed="false"/>
    <row r="1031151" customFormat="false" ht="12.8" hidden="false" customHeight="false" outlineLevel="0" collapsed="false"/>
    <row r="1031152" customFormat="false" ht="12.8" hidden="false" customHeight="false" outlineLevel="0" collapsed="false"/>
    <row r="1031153" customFormat="false" ht="12.8" hidden="false" customHeight="false" outlineLevel="0" collapsed="false"/>
    <row r="1031154" customFormat="false" ht="12.8" hidden="false" customHeight="false" outlineLevel="0" collapsed="false"/>
    <row r="1031155" customFormat="false" ht="12.8" hidden="false" customHeight="false" outlineLevel="0" collapsed="false"/>
    <row r="1031156" customFormat="false" ht="12.8" hidden="false" customHeight="false" outlineLevel="0" collapsed="false"/>
    <row r="1031157" customFormat="false" ht="12.8" hidden="false" customHeight="false" outlineLevel="0" collapsed="false"/>
    <row r="1031158" customFormat="false" ht="12.8" hidden="false" customHeight="false" outlineLevel="0" collapsed="false"/>
    <row r="1031159" customFormat="false" ht="12.8" hidden="false" customHeight="false" outlineLevel="0" collapsed="false"/>
    <row r="1031160" customFormat="false" ht="12.8" hidden="false" customHeight="false" outlineLevel="0" collapsed="false"/>
    <row r="1031161" customFormat="false" ht="12.8" hidden="false" customHeight="false" outlineLevel="0" collapsed="false"/>
    <row r="1031162" customFormat="false" ht="12.8" hidden="false" customHeight="false" outlineLevel="0" collapsed="false"/>
    <row r="1031163" customFormat="false" ht="12.8" hidden="false" customHeight="false" outlineLevel="0" collapsed="false"/>
    <row r="1031164" customFormat="false" ht="12.8" hidden="false" customHeight="false" outlineLevel="0" collapsed="false"/>
    <row r="1031165" customFormat="false" ht="12.8" hidden="false" customHeight="false" outlineLevel="0" collapsed="false"/>
    <row r="1031166" customFormat="false" ht="12.8" hidden="false" customHeight="false" outlineLevel="0" collapsed="false"/>
    <row r="1031167" customFormat="false" ht="12.8" hidden="false" customHeight="false" outlineLevel="0" collapsed="false"/>
    <row r="1031168" customFormat="false" ht="12.8" hidden="false" customHeight="false" outlineLevel="0" collapsed="false"/>
    <row r="1031169" customFormat="false" ht="12.8" hidden="false" customHeight="false" outlineLevel="0" collapsed="false"/>
    <row r="1031170" customFormat="false" ht="12.8" hidden="false" customHeight="false" outlineLevel="0" collapsed="false"/>
    <row r="1031171" customFormat="false" ht="12.8" hidden="false" customHeight="false" outlineLevel="0" collapsed="false"/>
    <row r="1031172" customFormat="false" ht="12.8" hidden="false" customHeight="false" outlineLevel="0" collapsed="false"/>
    <row r="1031173" customFormat="false" ht="12.8" hidden="false" customHeight="false" outlineLevel="0" collapsed="false"/>
    <row r="1031174" customFormat="false" ht="12.8" hidden="false" customHeight="false" outlineLevel="0" collapsed="false"/>
    <row r="1031175" customFormat="false" ht="12.8" hidden="false" customHeight="false" outlineLevel="0" collapsed="false"/>
    <row r="1031176" customFormat="false" ht="12.8" hidden="false" customHeight="false" outlineLevel="0" collapsed="false"/>
    <row r="1031177" customFormat="false" ht="12.8" hidden="false" customHeight="false" outlineLevel="0" collapsed="false"/>
    <row r="1031178" customFormat="false" ht="12.8" hidden="false" customHeight="false" outlineLevel="0" collapsed="false"/>
    <row r="1031179" customFormat="false" ht="12.8" hidden="false" customHeight="false" outlineLevel="0" collapsed="false"/>
    <row r="1031180" customFormat="false" ht="12.8" hidden="false" customHeight="false" outlineLevel="0" collapsed="false"/>
    <row r="1031181" customFormat="false" ht="12.8" hidden="false" customHeight="false" outlineLevel="0" collapsed="false"/>
    <row r="1031182" customFormat="false" ht="12.8" hidden="false" customHeight="false" outlineLevel="0" collapsed="false"/>
    <row r="1031183" customFormat="false" ht="12.8" hidden="false" customHeight="false" outlineLevel="0" collapsed="false"/>
    <row r="1031184" customFormat="false" ht="12.8" hidden="false" customHeight="false" outlineLevel="0" collapsed="false"/>
    <row r="1031185" customFormat="false" ht="12.8" hidden="false" customHeight="false" outlineLevel="0" collapsed="false"/>
    <row r="1031186" customFormat="false" ht="12.8" hidden="false" customHeight="false" outlineLevel="0" collapsed="false"/>
    <row r="1031187" customFormat="false" ht="12.8" hidden="false" customHeight="false" outlineLevel="0" collapsed="false"/>
    <row r="1031188" customFormat="false" ht="12.8" hidden="false" customHeight="false" outlineLevel="0" collapsed="false"/>
    <row r="1031189" customFormat="false" ht="12.8" hidden="false" customHeight="false" outlineLevel="0" collapsed="false"/>
    <row r="1031190" customFormat="false" ht="12.8" hidden="false" customHeight="false" outlineLevel="0" collapsed="false"/>
    <row r="1031191" customFormat="false" ht="12.8" hidden="false" customHeight="false" outlineLevel="0" collapsed="false"/>
    <row r="1031192" customFormat="false" ht="12.8" hidden="false" customHeight="false" outlineLevel="0" collapsed="false"/>
    <row r="1031193" customFormat="false" ht="12.8" hidden="false" customHeight="false" outlineLevel="0" collapsed="false"/>
    <row r="1031194" customFormat="false" ht="12.8" hidden="false" customHeight="false" outlineLevel="0" collapsed="false"/>
    <row r="1031195" customFormat="false" ht="12.8" hidden="false" customHeight="false" outlineLevel="0" collapsed="false"/>
    <row r="1031196" customFormat="false" ht="12.8" hidden="false" customHeight="false" outlineLevel="0" collapsed="false"/>
    <row r="1031197" customFormat="false" ht="12.8" hidden="false" customHeight="false" outlineLevel="0" collapsed="false"/>
    <row r="1031198" customFormat="false" ht="12.8" hidden="false" customHeight="false" outlineLevel="0" collapsed="false"/>
    <row r="1031199" customFormat="false" ht="12.8" hidden="false" customHeight="false" outlineLevel="0" collapsed="false"/>
    <row r="1031200" customFormat="false" ht="12.8" hidden="false" customHeight="false" outlineLevel="0" collapsed="false"/>
    <row r="1031201" customFormat="false" ht="12.8" hidden="false" customHeight="false" outlineLevel="0" collapsed="false"/>
    <row r="1031202" customFormat="false" ht="12.8" hidden="false" customHeight="false" outlineLevel="0" collapsed="false"/>
    <row r="1031203" customFormat="false" ht="12.8" hidden="false" customHeight="false" outlineLevel="0" collapsed="false"/>
    <row r="1031204" customFormat="false" ht="12.8" hidden="false" customHeight="false" outlineLevel="0" collapsed="false"/>
    <row r="1031205" customFormat="false" ht="12.8" hidden="false" customHeight="false" outlineLevel="0" collapsed="false"/>
    <row r="1031206" customFormat="false" ht="12.8" hidden="false" customHeight="false" outlineLevel="0" collapsed="false"/>
    <row r="1031207" customFormat="false" ht="12.8" hidden="false" customHeight="false" outlineLevel="0" collapsed="false"/>
    <row r="1031208" customFormat="false" ht="12.8" hidden="false" customHeight="false" outlineLevel="0" collapsed="false"/>
    <row r="1031209" customFormat="false" ht="12.8" hidden="false" customHeight="false" outlineLevel="0" collapsed="false"/>
    <row r="1031210" customFormat="false" ht="12.8" hidden="false" customHeight="false" outlineLevel="0" collapsed="false"/>
    <row r="1031211" customFormat="false" ht="12.8" hidden="false" customHeight="false" outlineLevel="0" collapsed="false"/>
    <row r="1031212" customFormat="false" ht="12.8" hidden="false" customHeight="false" outlineLevel="0" collapsed="false"/>
    <row r="1031213" customFormat="false" ht="12.8" hidden="false" customHeight="false" outlineLevel="0" collapsed="false"/>
    <row r="1031214" customFormat="false" ht="12.8" hidden="false" customHeight="false" outlineLevel="0" collapsed="false"/>
    <row r="1031215" customFormat="false" ht="12.8" hidden="false" customHeight="false" outlineLevel="0" collapsed="false"/>
    <row r="1031216" customFormat="false" ht="12.8" hidden="false" customHeight="false" outlineLevel="0" collapsed="false"/>
    <row r="1031217" customFormat="false" ht="12.8" hidden="false" customHeight="false" outlineLevel="0" collapsed="false"/>
    <row r="1031218" customFormat="false" ht="12.8" hidden="false" customHeight="false" outlineLevel="0" collapsed="false"/>
    <row r="1031219" customFormat="false" ht="12.8" hidden="false" customHeight="false" outlineLevel="0" collapsed="false"/>
    <row r="1031220" customFormat="false" ht="12.8" hidden="false" customHeight="false" outlineLevel="0" collapsed="false"/>
    <row r="1031221" customFormat="false" ht="12.8" hidden="false" customHeight="false" outlineLevel="0" collapsed="false"/>
    <row r="1031222" customFormat="false" ht="12.8" hidden="false" customHeight="false" outlineLevel="0" collapsed="false"/>
    <row r="1031223" customFormat="false" ht="12.8" hidden="false" customHeight="false" outlineLevel="0" collapsed="false"/>
    <row r="1031224" customFormat="false" ht="12.8" hidden="false" customHeight="false" outlineLevel="0" collapsed="false"/>
    <row r="1031225" customFormat="false" ht="12.8" hidden="false" customHeight="false" outlineLevel="0" collapsed="false"/>
    <row r="1031226" customFormat="false" ht="12.8" hidden="false" customHeight="false" outlineLevel="0" collapsed="false"/>
    <row r="1031227" customFormat="false" ht="12.8" hidden="false" customHeight="false" outlineLevel="0" collapsed="false"/>
    <row r="1031228" customFormat="false" ht="12.8" hidden="false" customHeight="false" outlineLevel="0" collapsed="false"/>
    <row r="1031229" customFormat="false" ht="12.8" hidden="false" customHeight="false" outlineLevel="0" collapsed="false"/>
    <row r="1031230" customFormat="false" ht="12.8" hidden="false" customHeight="false" outlineLevel="0" collapsed="false"/>
    <row r="1031231" customFormat="false" ht="12.8" hidden="false" customHeight="false" outlineLevel="0" collapsed="false"/>
    <row r="1031232" customFormat="false" ht="12.8" hidden="false" customHeight="false" outlineLevel="0" collapsed="false"/>
    <row r="1031233" customFormat="false" ht="12.8" hidden="false" customHeight="false" outlineLevel="0" collapsed="false"/>
    <row r="1031234" customFormat="false" ht="12.8" hidden="false" customHeight="false" outlineLevel="0" collapsed="false"/>
    <row r="1031235" customFormat="false" ht="12.8" hidden="false" customHeight="false" outlineLevel="0" collapsed="false"/>
    <row r="1031236" customFormat="false" ht="12.8" hidden="false" customHeight="false" outlineLevel="0" collapsed="false"/>
    <row r="1031237" customFormat="false" ht="12.8" hidden="false" customHeight="false" outlineLevel="0" collapsed="false"/>
    <row r="1031238" customFormat="false" ht="12.8" hidden="false" customHeight="false" outlineLevel="0" collapsed="false"/>
    <row r="1031239" customFormat="false" ht="12.8" hidden="false" customHeight="false" outlineLevel="0" collapsed="false"/>
    <row r="1031240" customFormat="false" ht="12.8" hidden="false" customHeight="false" outlineLevel="0" collapsed="false"/>
    <row r="1031241" customFormat="false" ht="12.8" hidden="false" customHeight="false" outlineLevel="0" collapsed="false"/>
    <row r="1031242" customFormat="false" ht="12.8" hidden="false" customHeight="false" outlineLevel="0" collapsed="false"/>
    <row r="1031243" customFormat="false" ht="12.8" hidden="false" customHeight="false" outlineLevel="0" collapsed="false"/>
    <row r="1031244" customFormat="false" ht="12.8" hidden="false" customHeight="false" outlineLevel="0" collapsed="false"/>
    <row r="1031245" customFormat="false" ht="12.8" hidden="false" customHeight="false" outlineLevel="0" collapsed="false"/>
    <row r="1031246" customFormat="false" ht="12.8" hidden="false" customHeight="false" outlineLevel="0" collapsed="false"/>
    <row r="1031247" customFormat="false" ht="12.8" hidden="false" customHeight="false" outlineLevel="0" collapsed="false"/>
    <row r="1031248" customFormat="false" ht="12.8" hidden="false" customHeight="false" outlineLevel="0" collapsed="false"/>
    <row r="1031249" customFormat="false" ht="12.8" hidden="false" customHeight="false" outlineLevel="0" collapsed="false"/>
    <row r="1031250" customFormat="false" ht="12.8" hidden="false" customHeight="false" outlineLevel="0" collapsed="false"/>
    <row r="1031251" customFormat="false" ht="12.8" hidden="false" customHeight="false" outlineLevel="0" collapsed="false"/>
    <row r="1031252" customFormat="false" ht="12.8" hidden="false" customHeight="false" outlineLevel="0" collapsed="false"/>
    <row r="1031253" customFormat="false" ht="12.8" hidden="false" customHeight="false" outlineLevel="0" collapsed="false"/>
    <row r="1031254" customFormat="false" ht="12.8" hidden="false" customHeight="false" outlineLevel="0" collapsed="false"/>
    <row r="1031255" customFormat="false" ht="12.8" hidden="false" customHeight="false" outlineLevel="0" collapsed="false"/>
    <row r="1031256" customFormat="false" ht="12.8" hidden="false" customHeight="false" outlineLevel="0" collapsed="false"/>
    <row r="1031257" customFormat="false" ht="12.8" hidden="false" customHeight="false" outlineLevel="0" collapsed="false"/>
    <row r="1031258" customFormat="false" ht="12.8" hidden="false" customHeight="false" outlineLevel="0" collapsed="false"/>
    <row r="1031259" customFormat="false" ht="12.8" hidden="false" customHeight="false" outlineLevel="0" collapsed="false"/>
    <row r="1031260" customFormat="false" ht="12.8" hidden="false" customHeight="false" outlineLevel="0" collapsed="false"/>
    <row r="1031261" customFormat="false" ht="12.8" hidden="false" customHeight="false" outlineLevel="0" collapsed="false"/>
    <row r="1031262" customFormat="false" ht="12.8" hidden="false" customHeight="false" outlineLevel="0" collapsed="false"/>
    <row r="1031263" customFormat="false" ht="12.8" hidden="false" customHeight="false" outlineLevel="0" collapsed="false"/>
    <row r="1031264" customFormat="false" ht="12.8" hidden="false" customHeight="false" outlineLevel="0" collapsed="false"/>
    <row r="1031265" customFormat="false" ht="12.8" hidden="false" customHeight="false" outlineLevel="0" collapsed="false"/>
    <row r="1031266" customFormat="false" ht="12.8" hidden="false" customHeight="false" outlineLevel="0" collapsed="false"/>
    <row r="1031267" customFormat="false" ht="12.8" hidden="false" customHeight="false" outlineLevel="0" collapsed="false"/>
    <row r="1031268" customFormat="false" ht="12.8" hidden="false" customHeight="false" outlineLevel="0" collapsed="false"/>
    <row r="1031269" customFormat="false" ht="12.8" hidden="false" customHeight="false" outlineLevel="0" collapsed="false"/>
    <row r="1031270" customFormat="false" ht="12.8" hidden="false" customHeight="false" outlineLevel="0" collapsed="false"/>
    <row r="1031271" customFormat="false" ht="12.8" hidden="false" customHeight="false" outlineLevel="0" collapsed="false"/>
    <row r="1031272" customFormat="false" ht="12.8" hidden="false" customHeight="false" outlineLevel="0" collapsed="false"/>
    <row r="1031273" customFormat="false" ht="12.8" hidden="false" customHeight="false" outlineLevel="0" collapsed="false"/>
    <row r="1031274" customFormat="false" ht="12.8" hidden="false" customHeight="false" outlineLevel="0" collapsed="false"/>
    <row r="1031275" customFormat="false" ht="12.8" hidden="false" customHeight="false" outlineLevel="0" collapsed="false"/>
    <row r="1031276" customFormat="false" ht="12.8" hidden="false" customHeight="false" outlineLevel="0" collapsed="false"/>
    <row r="1031277" customFormat="false" ht="12.8" hidden="false" customHeight="false" outlineLevel="0" collapsed="false"/>
    <row r="1031278" customFormat="false" ht="12.8" hidden="false" customHeight="false" outlineLevel="0" collapsed="false"/>
    <row r="1031279" customFormat="false" ht="12.8" hidden="false" customHeight="false" outlineLevel="0" collapsed="false"/>
    <row r="1031280" customFormat="false" ht="12.8" hidden="false" customHeight="false" outlineLevel="0" collapsed="false"/>
    <row r="1031281" customFormat="false" ht="12.8" hidden="false" customHeight="false" outlineLevel="0" collapsed="false"/>
    <row r="1031282" customFormat="false" ht="12.8" hidden="false" customHeight="false" outlineLevel="0" collapsed="false"/>
    <row r="1031283" customFormat="false" ht="12.8" hidden="false" customHeight="false" outlineLevel="0" collapsed="false"/>
    <row r="1031284" customFormat="false" ht="12.8" hidden="false" customHeight="false" outlineLevel="0" collapsed="false"/>
    <row r="1031285" customFormat="false" ht="12.8" hidden="false" customHeight="false" outlineLevel="0" collapsed="false"/>
    <row r="1031286" customFormat="false" ht="12.8" hidden="false" customHeight="false" outlineLevel="0" collapsed="false"/>
    <row r="1031287" customFormat="false" ht="12.8" hidden="false" customHeight="false" outlineLevel="0" collapsed="false"/>
    <row r="1031288" customFormat="false" ht="12.8" hidden="false" customHeight="false" outlineLevel="0" collapsed="false"/>
    <row r="1031289" customFormat="false" ht="12.8" hidden="false" customHeight="false" outlineLevel="0" collapsed="false"/>
    <row r="1031290" customFormat="false" ht="12.8" hidden="false" customHeight="false" outlineLevel="0" collapsed="false"/>
    <row r="1031291" customFormat="false" ht="12.8" hidden="false" customHeight="false" outlineLevel="0" collapsed="false"/>
    <row r="1031292" customFormat="false" ht="12.8" hidden="false" customHeight="false" outlineLevel="0" collapsed="false"/>
    <row r="1031293" customFormat="false" ht="12.8" hidden="false" customHeight="false" outlineLevel="0" collapsed="false"/>
    <row r="1031294" customFormat="false" ht="12.8" hidden="false" customHeight="false" outlineLevel="0" collapsed="false"/>
    <row r="1031295" customFormat="false" ht="12.8" hidden="false" customHeight="false" outlineLevel="0" collapsed="false"/>
    <row r="1031296" customFormat="false" ht="12.8" hidden="false" customHeight="false" outlineLevel="0" collapsed="false"/>
    <row r="1031297" customFormat="false" ht="12.8" hidden="false" customHeight="false" outlineLevel="0" collapsed="false"/>
    <row r="1031298" customFormat="false" ht="12.8" hidden="false" customHeight="false" outlineLevel="0" collapsed="false"/>
    <row r="1031299" customFormat="false" ht="12.8" hidden="false" customHeight="false" outlineLevel="0" collapsed="false"/>
    <row r="1031300" customFormat="false" ht="12.8" hidden="false" customHeight="false" outlineLevel="0" collapsed="false"/>
    <row r="1031301" customFormat="false" ht="12.8" hidden="false" customHeight="false" outlineLevel="0" collapsed="false"/>
    <row r="1031302" customFormat="false" ht="12.8" hidden="false" customHeight="false" outlineLevel="0" collapsed="false"/>
    <row r="1031303" customFormat="false" ht="12.8" hidden="false" customHeight="false" outlineLevel="0" collapsed="false"/>
    <row r="1031304" customFormat="false" ht="12.8" hidden="false" customHeight="false" outlineLevel="0" collapsed="false"/>
    <row r="1031305" customFormat="false" ht="12.8" hidden="false" customHeight="false" outlineLevel="0" collapsed="false"/>
    <row r="1031306" customFormat="false" ht="12.8" hidden="false" customHeight="false" outlineLevel="0" collapsed="false"/>
    <row r="1031307" customFormat="false" ht="12.8" hidden="false" customHeight="false" outlineLevel="0" collapsed="false"/>
    <row r="1031308" customFormat="false" ht="12.8" hidden="false" customHeight="false" outlineLevel="0" collapsed="false"/>
    <row r="1031309" customFormat="false" ht="12.8" hidden="false" customHeight="false" outlineLevel="0" collapsed="false"/>
    <row r="1031310" customFormat="false" ht="12.8" hidden="false" customHeight="false" outlineLevel="0" collapsed="false"/>
    <row r="1031311" customFormat="false" ht="12.8" hidden="false" customHeight="false" outlineLevel="0" collapsed="false"/>
    <row r="1031312" customFormat="false" ht="12.8" hidden="false" customHeight="false" outlineLevel="0" collapsed="false"/>
    <row r="1031313" customFormat="false" ht="12.8" hidden="false" customHeight="false" outlineLevel="0" collapsed="false"/>
    <row r="1031314" customFormat="false" ht="12.8" hidden="false" customHeight="false" outlineLevel="0" collapsed="false"/>
    <row r="1031315" customFormat="false" ht="12.8" hidden="false" customHeight="false" outlineLevel="0" collapsed="false"/>
    <row r="1031316" customFormat="false" ht="12.8" hidden="false" customHeight="false" outlineLevel="0" collapsed="false"/>
    <row r="1031317" customFormat="false" ht="12.8" hidden="false" customHeight="false" outlineLevel="0" collapsed="false"/>
    <row r="1031318" customFormat="false" ht="12.8" hidden="false" customHeight="false" outlineLevel="0" collapsed="false"/>
    <row r="1031319" customFormat="false" ht="12.8" hidden="false" customHeight="false" outlineLevel="0" collapsed="false"/>
    <row r="1031320" customFormat="false" ht="12.8" hidden="false" customHeight="false" outlineLevel="0" collapsed="false"/>
    <row r="1031321" customFormat="false" ht="12.8" hidden="false" customHeight="false" outlineLevel="0" collapsed="false"/>
    <row r="1031322" customFormat="false" ht="12.8" hidden="false" customHeight="false" outlineLevel="0" collapsed="false"/>
    <row r="1031323" customFormat="false" ht="12.8" hidden="false" customHeight="false" outlineLevel="0" collapsed="false"/>
    <row r="1031324" customFormat="false" ht="12.8" hidden="false" customHeight="false" outlineLevel="0" collapsed="false"/>
    <row r="1031325" customFormat="false" ht="12.8" hidden="false" customHeight="false" outlineLevel="0" collapsed="false"/>
    <row r="1031326" customFormat="false" ht="12.8" hidden="false" customHeight="false" outlineLevel="0" collapsed="false"/>
    <row r="1031327" customFormat="false" ht="12.8" hidden="false" customHeight="false" outlineLevel="0" collapsed="false"/>
    <row r="1031328" customFormat="false" ht="12.8" hidden="false" customHeight="false" outlineLevel="0" collapsed="false"/>
    <row r="1031329" customFormat="false" ht="12.8" hidden="false" customHeight="false" outlineLevel="0" collapsed="false"/>
    <row r="1031330" customFormat="false" ht="12.8" hidden="false" customHeight="false" outlineLevel="0" collapsed="false"/>
    <row r="1031331" customFormat="false" ht="12.8" hidden="false" customHeight="false" outlineLevel="0" collapsed="false"/>
    <row r="1031332" customFormat="false" ht="12.8" hidden="false" customHeight="false" outlineLevel="0" collapsed="false"/>
    <row r="1031333" customFormat="false" ht="12.8" hidden="false" customHeight="false" outlineLevel="0" collapsed="false"/>
    <row r="1031334" customFormat="false" ht="12.8" hidden="false" customHeight="false" outlineLevel="0" collapsed="false"/>
    <row r="1031335" customFormat="false" ht="12.8" hidden="false" customHeight="false" outlineLevel="0" collapsed="false"/>
    <row r="1031336" customFormat="false" ht="12.8" hidden="false" customHeight="false" outlineLevel="0" collapsed="false"/>
    <row r="1031337" customFormat="false" ht="12.8" hidden="false" customHeight="false" outlineLevel="0" collapsed="false"/>
    <row r="1031338" customFormat="false" ht="12.8" hidden="false" customHeight="false" outlineLevel="0" collapsed="false"/>
    <row r="1031339" customFormat="false" ht="12.8" hidden="false" customHeight="false" outlineLevel="0" collapsed="false"/>
    <row r="1031340" customFormat="false" ht="12.8" hidden="false" customHeight="false" outlineLevel="0" collapsed="false"/>
    <row r="1031341" customFormat="false" ht="12.8" hidden="false" customHeight="false" outlineLevel="0" collapsed="false"/>
    <row r="1031342" customFormat="false" ht="12.8" hidden="false" customHeight="false" outlineLevel="0" collapsed="false"/>
    <row r="1031343" customFormat="false" ht="12.8" hidden="false" customHeight="false" outlineLevel="0" collapsed="false"/>
    <row r="1031344" customFormat="false" ht="12.8" hidden="false" customHeight="false" outlineLevel="0" collapsed="false"/>
    <row r="1031345" customFormat="false" ht="12.8" hidden="false" customHeight="false" outlineLevel="0" collapsed="false"/>
    <row r="1031346" customFormat="false" ht="12.8" hidden="false" customHeight="false" outlineLevel="0" collapsed="false"/>
    <row r="1031347" customFormat="false" ht="12.8" hidden="false" customHeight="false" outlineLevel="0" collapsed="false"/>
    <row r="1031348" customFormat="false" ht="12.8" hidden="false" customHeight="false" outlineLevel="0" collapsed="false"/>
    <row r="1031349" customFormat="false" ht="12.8" hidden="false" customHeight="false" outlineLevel="0" collapsed="false"/>
    <row r="1031350" customFormat="false" ht="12.8" hidden="false" customHeight="false" outlineLevel="0" collapsed="false"/>
    <row r="1031351" customFormat="false" ht="12.8" hidden="false" customHeight="false" outlineLevel="0" collapsed="false"/>
    <row r="1031352" customFormat="false" ht="12.8" hidden="false" customHeight="false" outlineLevel="0" collapsed="false"/>
    <row r="1031353" customFormat="false" ht="12.8" hidden="false" customHeight="false" outlineLevel="0" collapsed="false"/>
    <row r="1031354" customFormat="false" ht="12.8" hidden="false" customHeight="false" outlineLevel="0" collapsed="false"/>
    <row r="1031355" customFormat="false" ht="12.8" hidden="false" customHeight="false" outlineLevel="0" collapsed="false"/>
    <row r="1031356" customFormat="false" ht="12.8" hidden="false" customHeight="false" outlineLevel="0" collapsed="false"/>
    <row r="1031357" customFormat="false" ht="12.8" hidden="false" customHeight="false" outlineLevel="0" collapsed="false"/>
    <row r="1031358" customFormat="false" ht="12.8" hidden="false" customHeight="false" outlineLevel="0" collapsed="false"/>
    <row r="1031359" customFormat="false" ht="12.8" hidden="false" customHeight="false" outlineLevel="0" collapsed="false"/>
    <row r="1031360" customFormat="false" ht="12.8" hidden="false" customHeight="false" outlineLevel="0" collapsed="false"/>
    <row r="1031361" customFormat="false" ht="12.8" hidden="false" customHeight="false" outlineLevel="0" collapsed="false"/>
    <row r="1031362" customFormat="false" ht="12.8" hidden="false" customHeight="false" outlineLevel="0" collapsed="false"/>
    <row r="1031363" customFormat="false" ht="12.8" hidden="false" customHeight="false" outlineLevel="0" collapsed="false"/>
    <row r="1031364" customFormat="false" ht="12.8" hidden="false" customHeight="false" outlineLevel="0" collapsed="false"/>
    <row r="1031365" customFormat="false" ht="12.8" hidden="false" customHeight="false" outlineLevel="0" collapsed="false"/>
    <row r="1031366" customFormat="false" ht="12.8" hidden="false" customHeight="false" outlineLevel="0" collapsed="false"/>
    <row r="1031367" customFormat="false" ht="12.8" hidden="false" customHeight="false" outlineLevel="0" collapsed="false"/>
    <row r="1031368" customFormat="false" ht="12.8" hidden="false" customHeight="false" outlineLevel="0" collapsed="false"/>
    <row r="1031369" customFormat="false" ht="12.8" hidden="false" customHeight="false" outlineLevel="0" collapsed="false"/>
    <row r="1031370" customFormat="false" ht="12.8" hidden="false" customHeight="false" outlineLevel="0" collapsed="false"/>
    <row r="1031371" customFormat="false" ht="12.8" hidden="false" customHeight="false" outlineLevel="0" collapsed="false"/>
    <row r="1031372" customFormat="false" ht="12.8" hidden="false" customHeight="false" outlineLevel="0" collapsed="false"/>
    <row r="1031373" customFormat="false" ht="12.8" hidden="false" customHeight="false" outlineLevel="0" collapsed="false"/>
    <row r="1031374" customFormat="false" ht="12.8" hidden="false" customHeight="false" outlineLevel="0" collapsed="false"/>
    <row r="1031375" customFormat="false" ht="12.8" hidden="false" customHeight="false" outlineLevel="0" collapsed="false"/>
    <row r="1031376" customFormat="false" ht="12.8" hidden="false" customHeight="false" outlineLevel="0" collapsed="false"/>
    <row r="1031377" customFormat="false" ht="12.8" hidden="false" customHeight="false" outlineLevel="0" collapsed="false"/>
    <row r="1031378" customFormat="false" ht="12.8" hidden="false" customHeight="false" outlineLevel="0" collapsed="false"/>
    <row r="1031379" customFormat="false" ht="12.8" hidden="false" customHeight="false" outlineLevel="0" collapsed="false"/>
    <row r="1031380" customFormat="false" ht="12.8" hidden="false" customHeight="false" outlineLevel="0" collapsed="false"/>
    <row r="1031381" customFormat="false" ht="12.8" hidden="false" customHeight="false" outlineLevel="0" collapsed="false"/>
    <row r="1031382" customFormat="false" ht="12.8" hidden="false" customHeight="false" outlineLevel="0" collapsed="false"/>
    <row r="1031383" customFormat="false" ht="12.8" hidden="false" customHeight="false" outlineLevel="0" collapsed="false"/>
    <row r="1031384" customFormat="false" ht="12.8" hidden="false" customHeight="false" outlineLevel="0" collapsed="false"/>
    <row r="1031385" customFormat="false" ht="12.8" hidden="false" customHeight="false" outlineLevel="0" collapsed="false"/>
    <row r="1031386" customFormat="false" ht="12.8" hidden="false" customHeight="false" outlineLevel="0" collapsed="false"/>
    <row r="1031387" customFormat="false" ht="12.8" hidden="false" customHeight="false" outlineLevel="0" collapsed="false"/>
    <row r="1031388" customFormat="false" ht="12.8" hidden="false" customHeight="false" outlineLevel="0" collapsed="false"/>
    <row r="1031389" customFormat="false" ht="12.8" hidden="false" customHeight="false" outlineLevel="0" collapsed="false"/>
    <row r="1031390" customFormat="false" ht="12.8" hidden="false" customHeight="false" outlineLevel="0" collapsed="false"/>
    <row r="1031391" customFormat="false" ht="12.8" hidden="false" customHeight="false" outlineLevel="0" collapsed="false"/>
    <row r="1031392" customFormat="false" ht="12.8" hidden="false" customHeight="false" outlineLevel="0" collapsed="false"/>
    <row r="1031393" customFormat="false" ht="12.8" hidden="false" customHeight="false" outlineLevel="0" collapsed="false"/>
    <row r="1031394" customFormat="false" ht="12.8" hidden="false" customHeight="false" outlineLevel="0" collapsed="false"/>
    <row r="1031395" customFormat="false" ht="12.8" hidden="false" customHeight="false" outlineLevel="0" collapsed="false"/>
    <row r="1031396" customFormat="false" ht="12.8" hidden="false" customHeight="false" outlineLevel="0" collapsed="false"/>
    <row r="1031397" customFormat="false" ht="12.8" hidden="false" customHeight="false" outlineLevel="0" collapsed="false"/>
    <row r="1031398" customFormat="false" ht="12.8" hidden="false" customHeight="false" outlineLevel="0" collapsed="false"/>
    <row r="1031399" customFormat="false" ht="12.8" hidden="false" customHeight="false" outlineLevel="0" collapsed="false"/>
    <row r="1031400" customFormat="false" ht="12.8" hidden="false" customHeight="false" outlineLevel="0" collapsed="false"/>
    <row r="1031401" customFormat="false" ht="12.8" hidden="false" customHeight="false" outlineLevel="0" collapsed="false"/>
    <row r="1031402" customFormat="false" ht="12.8" hidden="false" customHeight="false" outlineLevel="0" collapsed="false"/>
    <row r="1031403" customFormat="false" ht="12.8" hidden="false" customHeight="false" outlineLevel="0" collapsed="false"/>
    <row r="1031404" customFormat="false" ht="12.8" hidden="false" customHeight="false" outlineLevel="0" collapsed="false"/>
    <row r="1031405" customFormat="false" ht="12.8" hidden="false" customHeight="false" outlineLevel="0" collapsed="false"/>
    <row r="1031406" customFormat="false" ht="12.8" hidden="false" customHeight="false" outlineLevel="0" collapsed="false"/>
    <row r="1031407" customFormat="false" ht="12.8" hidden="false" customHeight="false" outlineLevel="0" collapsed="false"/>
    <row r="1031408" customFormat="false" ht="12.8" hidden="false" customHeight="false" outlineLevel="0" collapsed="false"/>
    <row r="1031409" customFormat="false" ht="12.8" hidden="false" customHeight="false" outlineLevel="0" collapsed="false"/>
    <row r="1031410" customFormat="false" ht="12.8" hidden="false" customHeight="false" outlineLevel="0" collapsed="false"/>
    <row r="1031411" customFormat="false" ht="12.8" hidden="false" customHeight="false" outlineLevel="0" collapsed="false"/>
    <row r="1031412" customFormat="false" ht="12.8" hidden="false" customHeight="false" outlineLevel="0" collapsed="false"/>
    <row r="1031413" customFormat="false" ht="12.8" hidden="false" customHeight="false" outlineLevel="0" collapsed="false"/>
    <row r="1031414" customFormat="false" ht="12.8" hidden="false" customHeight="false" outlineLevel="0" collapsed="false"/>
    <row r="1031415" customFormat="false" ht="12.8" hidden="false" customHeight="false" outlineLevel="0" collapsed="false"/>
    <row r="1031416" customFormat="false" ht="12.8" hidden="false" customHeight="false" outlineLevel="0" collapsed="false"/>
    <row r="1031417" customFormat="false" ht="12.8" hidden="false" customHeight="false" outlineLevel="0" collapsed="false"/>
    <row r="1031418" customFormat="false" ht="12.8" hidden="false" customHeight="false" outlineLevel="0" collapsed="false"/>
    <row r="1031419" customFormat="false" ht="12.8" hidden="false" customHeight="false" outlineLevel="0" collapsed="false"/>
    <row r="1031420" customFormat="false" ht="12.8" hidden="false" customHeight="false" outlineLevel="0" collapsed="false"/>
    <row r="1031421" customFormat="false" ht="12.8" hidden="false" customHeight="false" outlineLevel="0" collapsed="false"/>
    <row r="1031422" customFormat="false" ht="12.8" hidden="false" customHeight="false" outlineLevel="0" collapsed="false"/>
    <row r="1031423" customFormat="false" ht="12.8" hidden="false" customHeight="false" outlineLevel="0" collapsed="false"/>
    <row r="1031424" customFormat="false" ht="12.8" hidden="false" customHeight="false" outlineLevel="0" collapsed="false"/>
    <row r="1031425" customFormat="false" ht="12.8" hidden="false" customHeight="false" outlineLevel="0" collapsed="false"/>
    <row r="1031426" customFormat="false" ht="12.8" hidden="false" customHeight="false" outlineLevel="0" collapsed="false"/>
    <row r="1031427" customFormat="false" ht="12.8" hidden="false" customHeight="false" outlineLevel="0" collapsed="false"/>
    <row r="1031428" customFormat="false" ht="12.8" hidden="false" customHeight="false" outlineLevel="0" collapsed="false"/>
    <row r="1031429" customFormat="false" ht="12.8" hidden="false" customHeight="false" outlineLevel="0" collapsed="false"/>
    <row r="1031430" customFormat="false" ht="12.8" hidden="false" customHeight="false" outlineLevel="0" collapsed="false"/>
    <row r="1031431" customFormat="false" ht="12.8" hidden="false" customHeight="false" outlineLevel="0" collapsed="false"/>
    <row r="1031432" customFormat="false" ht="12.8" hidden="false" customHeight="false" outlineLevel="0" collapsed="false"/>
    <row r="1031433" customFormat="false" ht="12.8" hidden="false" customHeight="false" outlineLevel="0" collapsed="false"/>
    <row r="1031434" customFormat="false" ht="12.8" hidden="false" customHeight="false" outlineLevel="0" collapsed="false"/>
    <row r="1031435" customFormat="false" ht="12.8" hidden="false" customHeight="false" outlineLevel="0" collapsed="false"/>
    <row r="1031436" customFormat="false" ht="12.8" hidden="false" customHeight="false" outlineLevel="0" collapsed="false"/>
    <row r="1031437" customFormat="false" ht="12.8" hidden="false" customHeight="false" outlineLevel="0" collapsed="false"/>
    <row r="1031438" customFormat="false" ht="12.8" hidden="false" customHeight="false" outlineLevel="0" collapsed="false"/>
    <row r="1031439" customFormat="false" ht="12.8" hidden="false" customHeight="false" outlineLevel="0" collapsed="false"/>
    <row r="1031440" customFormat="false" ht="12.8" hidden="false" customHeight="false" outlineLevel="0" collapsed="false"/>
    <row r="1031441" customFormat="false" ht="12.8" hidden="false" customHeight="false" outlineLevel="0" collapsed="false"/>
    <row r="1031442" customFormat="false" ht="12.8" hidden="false" customHeight="false" outlineLevel="0" collapsed="false"/>
    <row r="1031443" customFormat="false" ht="12.8" hidden="false" customHeight="false" outlineLevel="0" collapsed="false"/>
    <row r="1031444" customFormat="false" ht="12.8" hidden="false" customHeight="false" outlineLevel="0" collapsed="false"/>
    <row r="1031445" customFormat="false" ht="12.8" hidden="false" customHeight="false" outlineLevel="0" collapsed="false"/>
    <row r="1031446" customFormat="false" ht="12.8" hidden="false" customHeight="false" outlineLevel="0" collapsed="false"/>
    <row r="1031447" customFormat="false" ht="12.8" hidden="false" customHeight="false" outlineLevel="0" collapsed="false"/>
    <row r="1031448" customFormat="false" ht="12.8" hidden="false" customHeight="false" outlineLevel="0" collapsed="false"/>
    <row r="1031449" customFormat="false" ht="12.8" hidden="false" customHeight="false" outlineLevel="0" collapsed="false"/>
    <row r="1031450" customFormat="false" ht="12.8" hidden="false" customHeight="false" outlineLevel="0" collapsed="false"/>
    <row r="1031451" customFormat="false" ht="12.8" hidden="false" customHeight="false" outlineLevel="0" collapsed="false"/>
    <row r="1031452" customFormat="false" ht="12.8" hidden="false" customHeight="false" outlineLevel="0" collapsed="false"/>
    <row r="1031453" customFormat="false" ht="12.8" hidden="false" customHeight="false" outlineLevel="0" collapsed="false"/>
    <row r="1031454" customFormat="false" ht="12.8" hidden="false" customHeight="false" outlineLevel="0" collapsed="false"/>
    <row r="1031455" customFormat="false" ht="12.8" hidden="false" customHeight="false" outlineLevel="0" collapsed="false"/>
    <row r="1031456" customFormat="false" ht="12.8" hidden="false" customHeight="false" outlineLevel="0" collapsed="false"/>
    <row r="1031457" customFormat="false" ht="12.8" hidden="false" customHeight="false" outlineLevel="0" collapsed="false"/>
    <row r="1031458" customFormat="false" ht="12.8" hidden="false" customHeight="false" outlineLevel="0" collapsed="false"/>
    <row r="1031459" customFormat="false" ht="12.8" hidden="false" customHeight="false" outlineLevel="0" collapsed="false"/>
    <row r="1031460" customFormat="false" ht="12.8" hidden="false" customHeight="false" outlineLevel="0" collapsed="false"/>
    <row r="1031461" customFormat="false" ht="12.8" hidden="false" customHeight="false" outlineLevel="0" collapsed="false"/>
    <row r="1031462" customFormat="false" ht="12.8" hidden="false" customHeight="false" outlineLevel="0" collapsed="false"/>
    <row r="1031463" customFormat="false" ht="12.8" hidden="false" customHeight="false" outlineLevel="0" collapsed="false"/>
    <row r="1031464" customFormat="false" ht="12.8" hidden="false" customHeight="false" outlineLevel="0" collapsed="false"/>
    <row r="1031465" customFormat="false" ht="12.8" hidden="false" customHeight="false" outlineLevel="0" collapsed="false"/>
    <row r="1031466" customFormat="false" ht="12.8" hidden="false" customHeight="false" outlineLevel="0" collapsed="false"/>
    <row r="1031467" customFormat="false" ht="12.8" hidden="false" customHeight="false" outlineLevel="0" collapsed="false"/>
    <row r="1031468" customFormat="false" ht="12.8" hidden="false" customHeight="false" outlineLevel="0" collapsed="false"/>
    <row r="1031469" customFormat="false" ht="12.8" hidden="false" customHeight="false" outlineLevel="0" collapsed="false"/>
    <row r="1031470" customFormat="false" ht="12.8" hidden="false" customHeight="false" outlineLevel="0" collapsed="false"/>
    <row r="1031471" customFormat="false" ht="12.8" hidden="false" customHeight="false" outlineLevel="0" collapsed="false"/>
    <row r="1031472" customFormat="false" ht="12.8" hidden="false" customHeight="false" outlineLevel="0" collapsed="false"/>
    <row r="1031473" customFormat="false" ht="12.8" hidden="false" customHeight="false" outlineLevel="0" collapsed="false"/>
    <row r="1031474" customFormat="false" ht="12.8" hidden="false" customHeight="false" outlineLevel="0" collapsed="false"/>
    <row r="1031475" customFormat="false" ht="12.8" hidden="false" customHeight="false" outlineLevel="0" collapsed="false"/>
    <row r="1031476" customFormat="false" ht="12.8" hidden="false" customHeight="false" outlineLevel="0" collapsed="false"/>
    <row r="1031477" customFormat="false" ht="12.8" hidden="false" customHeight="false" outlineLevel="0" collapsed="false"/>
    <row r="1031478" customFormat="false" ht="12.8" hidden="false" customHeight="false" outlineLevel="0" collapsed="false"/>
    <row r="1031479" customFormat="false" ht="12.8" hidden="false" customHeight="false" outlineLevel="0" collapsed="false"/>
    <row r="1031480" customFormat="false" ht="12.8" hidden="false" customHeight="false" outlineLevel="0" collapsed="false"/>
    <row r="1031481" customFormat="false" ht="12.8" hidden="false" customHeight="false" outlineLevel="0" collapsed="false"/>
    <row r="1031482" customFormat="false" ht="12.8" hidden="false" customHeight="false" outlineLevel="0" collapsed="false"/>
    <row r="1031483" customFormat="false" ht="12.8" hidden="false" customHeight="false" outlineLevel="0" collapsed="false"/>
    <row r="1031484" customFormat="false" ht="12.8" hidden="false" customHeight="false" outlineLevel="0" collapsed="false"/>
    <row r="1031485" customFormat="false" ht="12.8" hidden="false" customHeight="false" outlineLevel="0" collapsed="false"/>
    <row r="1031486" customFormat="false" ht="12.8" hidden="false" customHeight="false" outlineLevel="0" collapsed="false"/>
    <row r="1031487" customFormat="false" ht="12.8" hidden="false" customHeight="false" outlineLevel="0" collapsed="false"/>
    <row r="1031488" customFormat="false" ht="12.8" hidden="false" customHeight="false" outlineLevel="0" collapsed="false"/>
    <row r="1031489" customFormat="false" ht="12.8" hidden="false" customHeight="false" outlineLevel="0" collapsed="false"/>
    <row r="1031490" customFormat="false" ht="12.8" hidden="false" customHeight="false" outlineLevel="0" collapsed="false"/>
    <row r="1031491" customFormat="false" ht="12.8" hidden="false" customHeight="false" outlineLevel="0" collapsed="false"/>
    <row r="1031492" customFormat="false" ht="12.8" hidden="false" customHeight="false" outlineLevel="0" collapsed="false"/>
    <row r="1031493" customFormat="false" ht="12.8" hidden="false" customHeight="false" outlineLevel="0" collapsed="false"/>
    <row r="1031494" customFormat="false" ht="12.8" hidden="false" customHeight="false" outlineLevel="0" collapsed="false"/>
    <row r="1031495" customFormat="false" ht="12.8" hidden="false" customHeight="false" outlineLevel="0" collapsed="false"/>
    <row r="1031496" customFormat="false" ht="12.8" hidden="false" customHeight="false" outlineLevel="0" collapsed="false"/>
    <row r="1031497" customFormat="false" ht="12.8" hidden="false" customHeight="false" outlineLevel="0" collapsed="false"/>
    <row r="1031498" customFormat="false" ht="12.8" hidden="false" customHeight="false" outlineLevel="0" collapsed="false"/>
    <row r="1031499" customFormat="false" ht="12.8" hidden="false" customHeight="false" outlineLevel="0" collapsed="false"/>
    <row r="1031500" customFormat="false" ht="12.8" hidden="false" customHeight="false" outlineLevel="0" collapsed="false"/>
    <row r="1031501" customFormat="false" ht="12.8" hidden="false" customHeight="false" outlineLevel="0" collapsed="false"/>
    <row r="1031502" customFormat="false" ht="12.8" hidden="false" customHeight="false" outlineLevel="0" collapsed="false"/>
    <row r="1031503" customFormat="false" ht="12.8" hidden="false" customHeight="false" outlineLevel="0" collapsed="false"/>
    <row r="1031504" customFormat="false" ht="12.8" hidden="false" customHeight="false" outlineLevel="0" collapsed="false"/>
    <row r="1031505" customFormat="false" ht="12.8" hidden="false" customHeight="false" outlineLevel="0" collapsed="false"/>
    <row r="1031506" customFormat="false" ht="12.8" hidden="false" customHeight="false" outlineLevel="0" collapsed="false"/>
    <row r="1031507" customFormat="false" ht="12.8" hidden="false" customHeight="false" outlineLevel="0" collapsed="false"/>
    <row r="1031508" customFormat="false" ht="12.8" hidden="false" customHeight="false" outlineLevel="0" collapsed="false"/>
    <row r="1031509" customFormat="false" ht="12.8" hidden="false" customHeight="false" outlineLevel="0" collapsed="false"/>
    <row r="1031510" customFormat="false" ht="12.8" hidden="false" customHeight="false" outlineLevel="0" collapsed="false"/>
    <row r="1031511" customFormat="false" ht="12.8" hidden="false" customHeight="false" outlineLevel="0" collapsed="false"/>
    <row r="1031512" customFormat="false" ht="12.8" hidden="false" customHeight="false" outlineLevel="0" collapsed="false"/>
    <row r="1031513" customFormat="false" ht="12.8" hidden="false" customHeight="false" outlineLevel="0" collapsed="false"/>
    <row r="1031514" customFormat="false" ht="12.8" hidden="false" customHeight="false" outlineLevel="0" collapsed="false"/>
    <row r="1031515" customFormat="false" ht="12.8" hidden="false" customHeight="false" outlineLevel="0" collapsed="false"/>
    <row r="1031516" customFormat="false" ht="12.8" hidden="false" customHeight="false" outlineLevel="0" collapsed="false"/>
    <row r="1031517" customFormat="false" ht="12.8" hidden="false" customHeight="false" outlineLevel="0" collapsed="false"/>
    <row r="1031518" customFormat="false" ht="12.8" hidden="false" customHeight="false" outlineLevel="0" collapsed="false"/>
    <row r="1031519" customFormat="false" ht="12.8" hidden="false" customHeight="false" outlineLevel="0" collapsed="false"/>
    <row r="1031520" customFormat="false" ht="12.8" hidden="false" customHeight="false" outlineLevel="0" collapsed="false"/>
    <row r="1031521" customFormat="false" ht="12.8" hidden="false" customHeight="false" outlineLevel="0" collapsed="false"/>
    <row r="1031522" customFormat="false" ht="12.8" hidden="false" customHeight="false" outlineLevel="0" collapsed="false"/>
    <row r="1031523" customFormat="false" ht="12.8" hidden="false" customHeight="false" outlineLevel="0" collapsed="false"/>
    <row r="1031524" customFormat="false" ht="12.8" hidden="false" customHeight="false" outlineLevel="0" collapsed="false"/>
    <row r="1031525" customFormat="false" ht="12.8" hidden="false" customHeight="false" outlineLevel="0" collapsed="false"/>
    <row r="1031526" customFormat="false" ht="12.8" hidden="false" customHeight="false" outlineLevel="0" collapsed="false"/>
    <row r="1031527" customFormat="false" ht="12.8" hidden="false" customHeight="false" outlineLevel="0" collapsed="false"/>
    <row r="1031528" customFormat="false" ht="12.8" hidden="false" customHeight="false" outlineLevel="0" collapsed="false"/>
    <row r="1031529" customFormat="false" ht="12.8" hidden="false" customHeight="false" outlineLevel="0" collapsed="false"/>
    <row r="1031530" customFormat="false" ht="12.8" hidden="false" customHeight="false" outlineLevel="0" collapsed="false"/>
    <row r="1031531" customFormat="false" ht="12.8" hidden="false" customHeight="false" outlineLevel="0" collapsed="false"/>
    <row r="1031532" customFormat="false" ht="12.8" hidden="false" customHeight="false" outlineLevel="0" collapsed="false"/>
    <row r="1031533" customFormat="false" ht="12.8" hidden="false" customHeight="false" outlineLevel="0" collapsed="false"/>
    <row r="1031534" customFormat="false" ht="12.8" hidden="false" customHeight="false" outlineLevel="0" collapsed="false"/>
    <row r="1031535" customFormat="false" ht="12.8" hidden="false" customHeight="false" outlineLevel="0" collapsed="false"/>
    <row r="1031536" customFormat="false" ht="12.8" hidden="false" customHeight="false" outlineLevel="0" collapsed="false"/>
    <row r="1031537" customFormat="false" ht="12.8" hidden="false" customHeight="false" outlineLevel="0" collapsed="false"/>
    <row r="1031538" customFormat="false" ht="12.8" hidden="false" customHeight="false" outlineLevel="0" collapsed="false"/>
    <row r="1031539" customFormat="false" ht="12.8" hidden="false" customHeight="false" outlineLevel="0" collapsed="false"/>
    <row r="1031540" customFormat="false" ht="12.8" hidden="false" customHeight="false" outlineLevel="0" collapsed="false"/>
    <row r="1031541" customFormat="false" ht="12.8" hidden="false" customHeight="false" outlineLevel="0" collapsed="false"/>
    <row r="1031542" customFormat="false" ht="12.8" hidden="false" customHeight="false" outlineLevel="0" collapsed="false"/>
    <row r="1031543" customFormat="false" ht="12.8" hidden="false" customHeight="false" outlineLevel="0" collapsed="false"/>
    <row r="1031544" customFormat="false" ht="12.8" hidden="false" customHeight="false" outlineLevel="0" collapsed="false"/>
    <row r="1031545" customFormat="false" ht="12.8" hidden="false" customHeight="false" outlineLevel="0" collapsed="false"/>
    <row r="1031546" customFormat="false" ht="12.8" hidden="false" customHeight="false" outlineLevel="0" collapsed="false"/>
    <row r="1031547" customFormat="false" ht="12.8" hidden="false" customHeight="false" outlineLevel="0" collapsed="false"/>
    <row r="1031548" customFormat="false" ht="12.8" hidden="false" customHeight="false" outlineLevel="0" collapsed="false"/>
    <row r="1031549" customFormat="false" ht="12.8" hidden="false" customHeight="false" outlineLevel="0" collapsed="false"/>
    <row r="1031550" customFormat="false" ht="12.8" hidden="false" customHeight="false" outlineLevel="0" collapsed="false"/>
    <row r="1031551" customFormat="false" ht="12.8" hidden="false" customHeight="false" outlineLevel="0" collapsed="false"/>
    <row r="1031552" customFormat="false" ht="12.8" hidden="false" customHeight="false" outlineLevel="0" collapsed="false"/>
    <row r="1031553" customFormat="false" ht="12.8" hidden="false" customHeight="false" outlineLevel="0" collapsed="false"/>
    <row r="1031554" customFormat="false" ht="12.8" hidden="false" customHeight="false" outlineLevel="0" collapsed="false"/>
    <row r="1031555" customFormat="false" ht="12.8" hidden="false" customHeight="false" outlineLevel="0" collapsed="false"/>
    <row r="1031556" customFormat="false" ht="12.8" hidden="false" customHeight="false" outlineLevel="0" collapsed="false"/>
    <row r="1031557" customFormat="false" ht="12.8" hidden="false" customHeight="false" outlineLevel="0" collapsed="false"/>
    <row r="1031558" customFormat="false" ht="12.8" hidden="false" customHeight="false" outlineLevel="0" collapsed="false"/>
    <row r="1031559" customFormat="false" ht="12.8" hidden="false" customHeight="false" outlineLevel="0" collapsed="false"/>
    <row r="1031560" customFormat="false" ht="12.8" hidden="false" customHeight="false" outlineLevel="0" collapsed="false"/>
    <row r="1031561" customFormat="false" ht="12.8" hidden="false" customHeight="false" outlineLevel="0" collapsed="false"/>
    <row r="1031562" customFormat="false" ht="12.8" hidden="false" customHeight="false" outlineLevel="0" collapsed="false"/>
    <row r="1031563" customFormat="false" ht="12.8" hidden="false" customHeight="false" outlineLevel="0" collapsed="false"/>
    <row r="1031564" customFormat="false" ht="12.8" hidden="false" customHeight="false" outlineLevel="0" collapsed="false"/>
    <row r="1031565" customFormat="false" ht="12.8" hidden="false" customHeight="false" outlineLevel="0" collapsed="false"/>
    <row r="1031566" customFormat="false" ht="12.8" hidden="false" customHeight="false" outlineLevel="0" collapsed="false"/>
    <row r="1031567" customFormat="false" ht="12.8" hidden="false" customHeight="false" outlineLevel="0" collapsed="false"/>
    <row r="1031568" customFormat="false" ht="12.8" hidden="false" customHeight="false" outlineLevel="0" collapsed="false"/>
    <row r="1031569" customFormat="false" ht="12.8" hidden="false" customHeight="false" outlineLevel="0" collapsed="false"/>
    <row r="1031570" customFormat="false" ht="12.8" hidden="false" customHeight="false" outlineLevel="0" collapsed="false"/>
    <row r="1031571" customFormat="false" ht="12.8" hidden="false" customHeight="false" outlineLevel="0" collapsed="false"/>
    <row r="1031572" customFormat="false" ht="12.8" hidden="false" customHeight="false" outlineLevel="0" collapsed="false"/>
    <row r="1031573" customFormat="false" ht="12.8" hidden="false" customHeight="false" outlineLevel="0" collapsed="false"/>
    <row r="1031574" customFormat="false" ht="12.8" hidden="false" customHeight="false" outlineLevel="0" collapsed="false"/>
    <row r="1031575" customFormat="false" ht="12.8" hidden="false" customHeight="false" outlineLevel="0" collapsed="false"/>
    <row r="1031576" customFormat="false" ht="12.8" hidden="false" customHeight="false" outlineLevel="0" collapsed="false"/>
    <row r="1031577" customFormat="false" ht="12.8" hidden="false" customHeight="false" outlineLevel="0" collapsed="false"/>
    <row r="1031578" customFormat="false" ht="12.8" hidden="false" customHeight="false" outlineLevel="0" collapsed="false"/>
    <row r="1031579" customFormat="false" ht="12.8" hidden="false" customHeight="false" outlineLevel="0" collapsed="false"/>
    <row r="1031580" customFormat="false" ht="12.8" hidden="false" customHeight="false" outlineLevel="0" collapsed="false"/>
    <row r="1031581" customFormat="false" ht="12.8" hidden="false" customHeight="false" outlineLevel="0" collapsed="false"/>
    <row r="1031582" customFormat="false" ht="12.8" hidden="false" customHeight="false" outlineLevel="0" collapsed="false"/>
    <row r="1031583" customFormat="false" ht="12.8" hidden="false" customHeight="false" outlineLevel="0" collapsed="false"/>
    <row r="1031584" customFormat="false" ht="12.8" hidden="false" customHeight="false" outlineLevel="0" collapsed="false"/>
    <row r="1031585" customFormat="false" ht="12.8" hidden="false" customHeight="false" outlineLevel="0" collapsed="false"/>
    <row r="1031586" customFormat="false" ht="12.8" hidden="false" customHeight="false" outlineLevel="0" collapsed="false"/>
    <row r="1031587" customFormat="false" ht="12.8" hidden="false" customHeight="false" outlineLevel="0" collapsed="false"/>
    <row r="1031588" customFormat="false" ht="12.8" hidden="false" customHeight="false" outlineLevel="0" collapsed="false"/>
    <row r="1031589" customFormat="false" ht="12.8" hidden="false" customHeight="false" outlineLevel="0" collapsed="false"/>
    <row r="1031590" customFormat="false" ht="12.8" hidden="false" customHeight="false" outlineLevel="0" collapsed="false"/>
    <row r="1031591" customFormat="false" ht="12.8" hidden="false" customHeight="false" outlineLevel="0" collapsed="false"/>
    <row r="1031592" customFormat="false" ht="12.8" hidden="false" customHeight="false" outlineLevel="0" collapsed="false"/>
    <row r="1031593" customFormat="false" ht="12.8" hidden="false" customHeight="false" outlineLevel="0" collapsed="false"/>
    <row r="1031594" customFormat="false" ht="12.8" hidden="false" customHeight="false" outlineLevel="0" collapsed="false"/>
    <row r="1031595" customFormat="false" ht="12.8" hidden="false" customHeight="false" outlineLevel="0" collapsed="false"/>
    <row r="1031596" customFormat="false" ht="12.8" hidden="false" customHeight="false" outlineLevel="0" collapsed="false"/>
    <row r="1031597" customFormat="false" ht="12.8" hidden="false" customHeight="false" outlineLevel="0" collapsed="false"/>
    <row r="1031598" customFormat="false" ht="12.8" hidden="false" customHeight="false" outlineLevel="0" collapsed="false"/>
    <row r="1031599" customFormat="false" ht="12.8" hidden="false" customHeight="false" outlineLevel="0" collapsed="false"/>
    <row r="1031600" customFormat="false" ht="12.8" hidden="false" customHeight="false" outlineLevel="0" collapsed="false"/>
    <row r="1031601" customFormat="false" ht="12.8" hidden="false" customHeight="false" outlineLevel="0" collapsed="false"/>
    <row r="1031602" customFormat="false" ht="12.8" hidden="false" customHeight="false" outlineLevel="0" collapsed="false"/>
    <row r="1031603" customFormat="false" ht="12.8" hidden="false" customHeight="false" outlineLevel="0" collapsed="false"/>
    <row r="1031604" customFormat="false" ht="12.8" hidden="false" customHeight="false" outlineLevel="0" collapsed="false"/>
    <row r="1031605" customFormat="false" ht="12.8" hidden="false" customHeight="false" outlineLevel="0" collapsed="false"/>
    <row r="1031606" customFormat="false" ht="12.8" hidden="false" customHeight="false" outlineLevel="0" collapsed="false"/>
    <row r="1031607" customFormat="false" ht="12.8" hidden="false" customHeight="false" outlineLevel="0" collapsed="false"/>
    <row r="1031608" customFormat="false" ht="12.8" hidden="false" customHeight="false" outlineLevel="0" collapsed="false"/>
    <row r="1031609" customFormat="false" ht="12.8" hidden="false" customHeight="false" outlineLevel="0" collapsed="false"/>
    <row r="1031610" customFormat="false" ht="12.8" hidden="false" customHeight="false" outlineLevel="0" collapsed="false"/>
    <row r="1031611" customFormat="false" ht="12.8" hidden="false" customHeight="false" outlineLevel="0" collapsed="false"/>
    <row r="1031612" customFormat="false" ht="12.8" hidden="false" customHeight="false" outlineLevel="0" collapsed="false"/>
    <row r="1031613" customFormat="false" ht="12.8" hidden="false" customHeight="false" outlineLevel="0" collapsed="false"/>
    <row r="1031614" customFormat="false" ht="12.8" hidden="false" customHeight="false" outlineLevel="0" collapsed="false"/>
    <row r="1031615" customFormat="false" ht="12.8" hidden="false" customHeight="false" outlineLevel="0" collapsed="false"/>
    <row r="1031616" customFormat="false" ht="12.8" hidden="false" customHeight="false" outlineLevel="0" collapsed="false"/>
    <row r="1031617" customFormat="false" ht="12.8" hidden="false" customHeight="false" outlineLevel="0" collapsed="false"/>
    <row r="1031618" customFormat="false" ht="12.8" hidden="false" customHeight="false" outlineLevel="0" collapsed="false"/>
    <row r="1031619" customFormat="false" ht="12.8" hidden="false" customHeight="false" outlineLevel="0" collapsed="false"/>
    <row r="1031620" customFormat="false" ht="12.8" hidden="false" customHeight="false" outlineLevel="0" collapsed="false"/>
    <row r="1031621" customFormat="false" ht="12.8" hidden="false" customHeight="false" outlineLevel="0" collapsed="false"/>
    <row r="1031622" customFormat="false" ht="12.8" hidden="false" customHeight="false" outlineLevel="0" collapsed="false"/>
    <row r="1031623" customFormat="false" ht="12.8" hidden="false" customHeight="false" outlineLevel="0" collapsed="false"/>
    <row r="1031624" customFormat="false" ht="12.8" hidden="false" customHeight="false" outlineLevel="0" collapsed="false"/>
    <row r="1031625" customFormat="false" ht="12.8" hidden="false" customHeight="false" outlineLevel="0" collapsed="false"/>
    <row r="1031626" customFormat="false" ht="12.8" hidden="false" customHeight="false" outlineLevel="0" collapsed="false"/>
    <row r="1031627" customFormat="false" ht="12.8" hidden="false" customHeight="false" outlineLevel="0" collapsed="false"/>
    <row r="1031628" customFormat="false" ht="12.8" hidden="false" customHeight="false" outlineLevel="0" collapsed="false"/>
    <row r="1031629" customFormat="false" ht="12.8" hidden="false" customHeight="false" outlineLevel="0" collapsed="false"/>
    <row r="1031630" customFormat="false" ht="12.8" hidden="false" customHeight="false" outlineLevel="0" collapsed="false"/>
    <row r="1031631" customFormat="false" ht="12.8" hidden="false" customHeight="false" outlineLevel="0" collapsed="false"/>
    <row r="1031632" customFormat="false" ht="12.8" hidden="false" customHeight="false" outlineLevel="0" collapsed="false"/>
    <row r="1031633" customFormat="false" ht="12.8" hidden="false" customHeight="false" outlineLevel="0" collapsed="false"/>
    <row r="1031634" customFormat="false" ht="12.8" hidden="false" customHeight="false" outlineLevel="0" collapsed="false"/>
    <row r="1031635" customFormat="false" ht="12.8" hidden="false" customHeight="false" outlineLevel="0" collapsed="false"/>
    <row r="1031636" customFormat="false" ht="12.8" hidden="false" customHeight="false" outlineLevel="0" collapsed="false"/>
    <row r="1031637" customFormat="false" ht="12.8" hidden="false" customHeight="false" outlineLevel="0" collapsed="false"/>
    <row r="1031638" customFormat="false" ht="12.8" hidden="false" customHeight="false" outlineLevel="0" collapsed="false"/>
    <row r="1031639" customFormat="false" ht="12.8" hidden="false" customHeight="false" outlineLevel="0" collapsed="false"/>
    <row r="1031640" customFormat="false" ht="12.8" hidden="false" customHeight="false" outlineLevel="0" collapsed="false"/>
    <row r="1031641" customFormat="false" ht="12.8" hidden="false" customHeight="false" outlineLevel="0" collapsed="false"/>
    <row r="1031642" customFormat="false" ht="12.8" hidden="false" customHeight="false" outlineLevel="0" collapsed="false"/>
    <row r="1031643" customFormat="false" ht="12.8" hidden="false" customHeight="false" outlineLevel="0" collapsed="false"/>
    <row r="1031644" customFormat="false" ht="12.8" hidden="false" customHeight="false" outlineLevel="0" collapsed="false"/>
    <row r="1031645" customFormat="false" ht="12.8" hidden="false" customHeight="false" outlineLevel="0" collapsed="false"/>
    <row r="1031646" customFormat="false" ht="12.8" hidden="false" customHeight="false" outlineLevel="0" collapsed="false"/>
    <row r="1031647" customFormat="false" ht="12.8" hidden="false" customHeight="false" outlineLevel="0" collapsed="false"/>
    <row r="1031648" customFormat="false" ht="12.8" hidden="false" customHeight="false" outlineLevel="0" collapsed="false"/>
    <row r="1031649" customFormat="false" ht="12.8" hidden="false" customHeight="false" outlineLevel="0" collapsed="false"/>
    <row r="1031650" customFormat="false" ht="12.8" hidden="false" customHeight="false" outlineLevel="0" collapsed="false"/>
    <row r="1031651" customFormat="false" ht="12.8" hidden="false" customHeight="false" outlineLevel="0" collapsed="false"/>
    <row r="1031652" customFormat="false" ht="12.8" hidden="false" customHeight="false" outlineLevel="0" collapsed="false"/>
    <row r="1031653" customFormat="false" ht="12.8" hidden="false" customHeight="false" outlineLevel="0" collapsed="false"/>
    <row r="1031654" customFormat="false" ht="12.8" hidden="false" customHeight="false" outlineLevel="0" collapsed="false"/>
    <row r="1031655" customFormat="false" ht="12.8" hidden="false" customHeight="false" outlineLevel="0" collapsed="false"/>
    <row r="1031656" customFormat="false" ht="12.8" hidden="false" customHeight="false" outlineLevel="0" collapsed="false"/>
    <row r="1031657" customFormat="false" ht="12.8" hidden="false" customHeight="false" outlineLevel="0" collapsed="false"/>
    <row r="1031658" customFormat="false" ht="12.8" hidden="false" customHeight="false" outlineLevel="0" collapsed="false"/>
    <row r="1031659" customFormat="false" ht="12.8" hidden="false" customHeight="false" outlineLevel="0" collapsed="false"/>
    <row r="1031660" customFormat="false" ht="12.8" hidden="false" customHeight="false" outlineLevel="0" collapsed="false"/>
    <row r="1031661" customFormat="false" ht="12.8" hidden="false" customHeight="false" outlineLevel="0" collapsed="false"/>
    <row r="1031662" customFormat="false" ht="12.8" hidden="false" customHeight="false" outlineLevel="0" collapsed="false"/>
    <row r="1031663" customFormat="false" ht="12.8" hidden="false" customHeight="false" outlineLevel="0" collapsed="false"/>
    <row r="1031664" customFormat="false" ht="12.8" hidden="false" customHeight="false" outlineLevel="0" collapsed="false"/>
    <row r="1031665" customFormat="false" ht="12.8" hidden="false" customHeight="false" outlineLevel="0" collapsed="false"/>
    <row r="1031666" customFormat="false" ht="12.8" hidden="false" customHeight="false" outlineLevel="0" collapsed="false"/>
    <row r="1031667" customFormat="false" ht="12.8" hidden="false" customHeight="false" outlineLevel="0" collapsed="false"/>
    <row r="1031668" customFormat="false" ht="12.8" hidden="false" customHeight="false" outlineLevel="0" collapsed="false"/>
    <row r="1031669" customFormat="false" ht="12.8" hidden="false" customHeight="false" outlineLevel="0" collapsed="false"/>
    <row r="1031670" customFormat="false" ht="12.8" hidden="false" customHeight="false" outlineLevel="0" collapsed="false"/>
    <row r="1031671" customFormat="false" ht="12.8" hidden="false" customHeight="false" outlineLevel="0" collapsed="false"/>
    <row r="1031672" customFormat="false" ht="12.8" hidden="false" customHeight="false" outlineLevel="0" collapsed="false"/>
    <row r="1031673" customFormat="false" ht="12.8" hidden="false" customHeight="false" outlineLevel="0" collapsed="false"/>
    <row r="1031674" customFormat="false" ht="12.8" hidden="false" customHeight="false" outlineLevel="0" collapsed="false"/>
    <row r="1031675" customFormat="false" ht="12.8" hidden="false" customHeight="false" outlineLevel="0" collapsed="false"/>
    <row r="1031676" customFormat="false" ht="12.8" hidden="false" customHeight="false" outlineLevel="0" collapsed="false"/>
    <row r="1031677" customFormat="false" ht="12.8" hidden="false" customHeight="false" outlineLevel="0" collapsed="false"/>
    <row r="1031678" customFormat="false" ht="12.8" hidden="false" customHeight="false" outlineLevel="0" collapsed="false"/>
    <row r="1031679" customFormat="false" ht="12.8" hidden="false" customHeight="false" outlineLevel="0" collapsed="false"/>
    <row r="1031680" customFormat="false" ht="12.8" hidden="false" customHeight="false" outlineLevel="0" collapsed="false"/>
    <row r="1031681" customFormat="false" ht="12.8" hidden="false" customHeight="false" outlineLevel="0" collapsed="false"/>
    <row r="1031682" customFormat="false" ht="12.8" hidden="false" customHeight="false" outlineLevel="0" collapsed="false"/>
    <row r="1031683" customFormat="false" ht="12.8" hidden="false" customHeight="false" outlineLevel="0" collapsed="false"/>
    <row r="1031684" customFormat="false" ht="12.8" hidden="false" customHeight="false" outlineLevel="0" collapsed="false"/>
    <row r="1031685" customFormat="false" ht="12.8" hidden="false" customHeight="false" outlineLevel="0" collapsed="false"/>
    <row r="1031686" customFormat="false" ht="12.8" hidden="false" customHeight="false" outlineLevel="0" collapsed="false"/>
    <row r="1031687" customFormat="false" ht="12.8" hidden="false" customHeight="false" outlineLevel="0" collapsed="false"/>
    <row r="1031688" customFormat="false" ht="12.8" hidden="false" customHeight="false" outlineLevel="0" collapsed="false"/>
    <row r="1031689" customFormat="false" ht="12.8" hidden="false" customHeight="false" outlineLevel="0" collapsed="false"/>
    <row r="1031690" customFormat="false" ht="12.8" hidden="false" customHeight="false" outlineLevel="0" collapsed="false"/>
    <row r="1031691" customFormat="false" ht="12.8" hidden="false" customHeight="false" outlineLevel="0" collapsed="false"/>
    <row r="1031692" customFormat="false" ht="12.8" hidden="false" customHeight="false" outlineLevel="0" collapsed="false"/>
    <row r="1031693" customFormat="false" ht="12.8" hidden="false" customHeight="false" outlineLevel="0" collapsed="false"/>
    <row r="1031694" customFormat="false" ht="12.8" hidden="false" customHeight="false" outlineLevel="0" collapsed="false"/>
    <row r="1031695" customFormat="false" ht="12.8" hidden="false" customHeight="false" outlineLevel="0" collapsed="false"/>
    <row r="1031696" customFormat="false" ht="12.8" hidden="false" customHeight="false" outlineLevel="0" collapsed="false"/>
    <row r="1031697" customFormat="false" ht="12.8" hidden="false" customHeight="false" outlineLevel="0" collapsed="false"/>
    <row r="1031698" customFormat="false" ht="12.8" hidden="false" customHeight="false" outlineLevel="0" collapsed="false"/>
    <row r="1031699" customFormat="false" ht="12.8" hidden="false" customHeight="false" outlineLevel="0" collapsed="false"/>
    <row r="1031700" customFormat="false" ht="12.8" hidden="false" customHeight="false" outlineLevel="0" collapsed="false"/>
    <row r="1031701" customFormat="false" ht="12.8" hidden="false" customHeight="false" outlineLevel="0" collapsed="false"/>
    <row r="1031702" customFormat="false" ht="12.8" hidden="false" customHeight="false" outlineLevel="0" collapsed="false"/>
    <row r="1031703" customFormat="false" ht="12.8" hidden="false" customHeight="false" outlineLevel="0" collapsed="false"/>
    <row r="1031704" customFormat="false" ht="12.8" hidden="false" customHeight="false" outlineLevel="0" collapsed="false"/>
    <row r="1031705" customFormat="false" ht="12.8" hidden="false" customHeight="false" outlineLevel="0" collapsed="false"/>
    <row r="1031706" customFormat="false" ht="12.8" hidden="false" customHeight="false" outlineLevel="0" collapsed="false"/>
    <row r="1031707" customFormat="false" ht="12.8" hidden="false" customHeight="false" outlineLevel="0" collapsed="false"/>
    <row r="1031708" customFormat="false" ht="12.8" hidden="false" customHeight="false" outlineLevel="0" collapsed="false"/>
    <row r="1031709" customFormat="false" ht="12.8" hidden="false" customHeight="false" outlineLevel="0" collapsed="false"/>
    <row r="1031710" customFormat="false" ht="12.8" hidden="false" customHeight="false" outlineLevel="0" collapsed="false"/>
    <row r="1031711" customFormat="false" ht="12.8" hidden="false" customHeight="false" outlineLevel="0" collapsed="false"/>
    <row r="1031712" customFormat="false" ht="12.8" hidden="false" customHeight="false" outlineLevel="0" collapsed="false"/>
    <row r="1031713" customFormat="false" ht="12.8" hidden="false" customHeight="false" outlineLevel="0" collapsed="false"/>
    <row r="1031714" customFormat="false" ht="12.8" hidden="false" customHeight="false" outlineLevel="0" collapsed="false"/>
    <row r="1031715" customFormat="false" ht="12.8" hidden="false" customHeight="false" outlineLevel="0" collapsed="false"/>
    <row r="1031716" customFormat="false" ht="12.8" hidden="false" customHeight="false" outlineLevel="0" collapsed="false"/>
    <row r="1031717" customFormat="false" ht="12.8" hidden="false" customHeight="false" outlineLevel="0" collapsed="false"/>
    <row r="1031718" customFormat="false" ht="12.8" hidden="false" customHeight="false" outlineLevel="0" collapsed="false"/>
    <row r="1031719" customFormat="false" ht="12.8" hidden="false" customHeight="false" outlineLevel="0" collapsed="false"/>
    <row r="1031720" customFormat="false" ht="12.8" hidden="false" customHeight="false" outlineLevel="0" collapsed="false"/>
    <row r="1031721" customFormat="false" ht="12.8" hidden="false" customHeight="false" outlineLevel="0" collapsed="false"/>
    <row r="1031722" customFormat="false" ht="12.8" hidden="false" customHeight="false" outlineLevel="0" collapsed="false"/>
    <row r="1031723" customFormat="false" ht="12.8" hidden="false" customHeight="false" outlineLevel="0" collapsed="false"/>
    <row r="1031724" customFormat="false" ht="12.8" hidden="false" customHeight="false" outlineLevel="0" collapsed="false"/>
    <row r="1031725" customFormat="false" ht="12.8" hidden="false" customHeight="false" outlineLevel="0" collapsed="false"/>
    <row r="1031726" customFormat="false" ht="12.8" hidden="false" customHeight="false" outlineLevel="0" collapsed="false"/>
    <row r="1031727" customFormat="false" ht="12.8" hidden="false" customHeight="false" outlineLevel="0" collapsed="false"/>
    <row r="1031728" customFormat="false" ht="12.8" hidden="false" customHeight="false" outlineLevel="0" collapsed="false"/>
    <row r="1031729" customFormat="false" ht="12.8" hidden="false" customHeight="false" outlineLevel="0" collapsed="false"/>
    <row r="1031730" customFormat="false" ht="12.8" hidden="false" customHeight="false" outlineLevel="0" collapsed="false"/>
    <row r="1031731" customFormat="false" ht="12.8" hidden="false" customHeight="false" outlineLevel="0" collapsed="false"/>
    <row r="1031732" customFormat="false" ht="12.8" hidden="false" customHeight="false" outlineLevel="0" collapsed="false"/>
    <row r="1031733" customFormat="false" ht="12.8" hidden="false" customHeight="false" outlineLevel="0" collapsed="false"/>
    <row r="1031734" customFormat="false" ht="12.8" hidden="false" customHeight="false" outlineLevel="0" collapsed="false"/>
    <row r="1031735" customFormat="false" ht="12.8" hidden="false" customHeight="false" outlineLevel="0" collapsed="false"/>
    <row r="1031736" customFormat="false" ht="12.8" hidden="false" customHeight="false" outlineLevel="0" collapsed="false"/>
    <row r="1031737" customFormat="false" ht="12.8" hidden="false" customHeight="false" outlineLevel="0" collapsed="false"/>
    <row r="1031738" customFormat="false" ht="12.8" hidden="false" customHeight="false" outlineLevel="0" collapsed="false"/>
    <row r="1031739" customFormat="false" ht="12.8" hidden="false" customHeight="false" outlineLevel="0" collapsed="false"/>
    <row r="1031740" customFormat="false" ht="12.8" hidden="false" customHeight="false" outlineLevel="0" collapsed="false"/>
    <row r="1031741" customFormat="false" ht="12.8" hidden="false" customHeight="false" outlineLevel="0" collapsed="false"/>
    <row r="1031742" customFormat="false" ht="12.8" hidden="false" customHeight="false" outlineLevel="0" collapsed="false"/>
    <row r="1031743" customFormat="false" ht="12.8" hidden="false" customHeight="false" outlineLevel="0" collapsed="false"/>
    <row r="1031744" customFormat="false" ht="12.8" hidden="false" customHeight="false" outlineLevel="0" collapsed="false"/>
    <row r="1031745" customFormat="false" ht="12.8" hidden="false" customHeight="false" outlineLevel="0" collapsed="false"/>
    <row r="1031746" customFormat="false" ht="12.8" hidden="false" customHeight="false" outlineLevel="0" collapsed="false"/>
    <row r="1031747" customFormat="false" ht="12.8" hidden="false" customHeight="false" outlineLevel="0" collapsed="false"/>
    <row r="1031748" customFormat="false" ht="12.8" hidden="false" customHeight="false" outlineLevel="0" collapsed="false"/>
    <row r="1031749" customFormat="false" ht="12.8" hidden="false" customHeight="false" outlineLevel="0" collapsed="false"/>
    <row r="1031750" customFormat="false" ht="12.8" hidden="false" customHeight="false" outlineLevel="0" collapsed="false"/>
    <row r="1031751" customFormat="false" ht="12.8" hidden="false" customHeight="false" outlineLevel="0" collapsed="false"/>
    <row r="1031752" customFormat="false" ht="12.8" hidden="false" customHeight="false" outlineLevel="0" collapsed="false"/>
    <row r="1031753" customFormat="false" ht="12.8" hidden="false" customHeight="false" outlineLevel="0" collapsed="false"/>
    <row r="1031754" customFormat="false" ht="12.8" hidden="false" customHeight="false" outlineLevel="0" collapsed="false"/>
    <row r="1031755" customFormat="false" ht="12.8" hidden="false" customHeight="false" outlineLevel="0" collapsed="false"/>
    <row r="1031756" customFormat="false" ht="12.8" hidden="false" customHeight="false" outlineLevel="0" collapsed="false"/>
    <row r="1031757" customFormat="false" ht="12.8" hidden="false" customHeight="false" outlineLevel="0" collapsed="false"/>
    <row r="1031758" customFormat="false" ht="12.8" hidden="false" customHeight="false" outlineLevel="0" collapsed="false"/>
    <row r="1031759" customFormat="false" ht="12.8" hidden="false" customHeight="false" outlineLevel="0" collapsed="false"/>
    <row r="1031760" customFormat="false" ht="12.8" hidden="false" customHeight="false" outlineLevel="0" collapsed="false"/>
    <row r="1031761" customFormat="false" ht="12.8" hidden="false" customHeight="false" outlineLevel="0" collapsed="false"/>
    <row r="1031762" customFormat="false" ht="12.8" hidden="false" customHeight="false" outlineLevel="0" collapsed="false"/>
    <row r="1031763" customFormat="false" ht="12.8" hidden="false" customHeight="false" outlineLevel="0" collapsed="false"/>
    <row r="1031764" customFormat="false" ht="12.8" hidden="false" customHeight="false" outlineLevel="0" collapsed="false"/>
    <row r="1031765" customFormat="false" ht="12.8" hidden="false" customHeight="false" outlineLevel="0" collapsed="false"/>
    <row r="1031766" customFormat="false" ht="12.8" hidden="false" customHeight="false" outlineLevel="0" collapsed="false"/>
    <row r="1031767" customFormat="false" ht="12.8" hidden="false" customHeight="false" outlineLevel="0" collapsed="false"/>
    <row r="1031768" customFormat="false" ht="12.8" hidden="false" customHeight="false" outlineLevel="0" collapsed="false"/>
    <row r="1031769" customFormat="false" ht="12.8" hidden="false" customHeight="false" outlineLevel="0" collapsed="false"/>
    <row r="1031770" customFormat="false" ht="12.8" hidden="false" customHeight="false" outlineLevel="0" collapsed="false"/>
    <row r="1031771" customFormat="false" ht="12.8" hidden="false" customHeight="false" outlineLevel="0" collapsed="false"/>
    <row r="1031772" customFormat="false" ht="12.8" hidden="false" customHeight="false" outlineLevel="0" collapsed="false"/>
    <row r="1031773" customFormat="false" ht="12.8" hidden="false" customHeight="false" outlineLevel="0" collapsed="false"/>
    <row r="1031774" customFormat="false" ht="12.8" hidden="false" customHeight="false" outlineLevel="0" collapsed="false"/>
    <row r="1031775" customFormat="false" ht="12.8" hidden="false" customHeight="false" outlineLevel="0" collapsed="false"/>
    <row r="1031776" customFormat="false" ht="12.8" hidden="false" customHeight="false" outlineLevel="0" collapsed="false"/>
    <row r="1031777" customFormat="false" ht="12.8" hidden="false" customHeight="false" outlineLevel="0" collapsed="false"/>
    <row r="1031778" customFormat="false" ht="12.8" hidden="false" customHeight="false" outlineLevel="0" collapsed="false"/>
    <row r="1031779" customFormat="false" ht="12.8" hidden="false" customHeight="false" outlineLevel="0" collapsed="false"/>
    <row r="1031780" customFormat="false" ht="12.8" hidden="false" customHeight="false" outlineLevel="0" collapsed="false"/>
    <row r="1031781" customFormat="false" ht="12.8" hidden="false" customHeight="false" outlineLevel="0" collapsed="false"/>
    <row r="1031782" customFormat="false" ht="12.8" hidden="false" customHeight="false" outlineLevel="0" collapsed="false"/>
    <row r="1031783" customFormat="false" ht="12.8" hidden="false" customHeight="false" outlineLevel="0" collapsed="false"/>
    <row r="1031784" customFormat="false" ht="12.8" hidden="false" customHeight="false" outlineLevel="0" collapsed="false"/>
    <row r="1031785" customFormat="false" ht="12.8" hidden="false" customHeight="false" outlineLevel="0" collapsed="false"/>
    <row r="1031786" customFormat="false" ht="12.8" hidden="false" customHeight="false" outlineLevel="0" collapsed="false"/>
    <row r="1031787" customFormat="false" ht="12.8" hidden="false" customHeight="false" outlineLevel="0" collapsed="false"/>
    <row r="1031788" customFormat="false" ht="12.8" hidden="false" customHeight="false" outlineLevel="0" collapsed="false"/>
    <row r="1031789" customFormat="false" ht="12.8" hidden="false" customHeight="false" outlineLevel="0" collapsed="false"/>
    <row r="1031790" customFormat="false" ht="12.8" hidden="false" customHeight="false" outlineLevel="0" collapsed="false"/>
    <row r="1031791" customFormat="false" ht="12.8" hidden="false" customHeight="false" outlineLevel="0" collapsed="false"/>
    <row r="1031792" customFormat="false" ht="12.8" hidden="false" customHeight="false" outlineLevel="0" collapsed="false"/>
    <row r="1031793" customFormat="false" ht="12.8" hidden="false" customHeight="false" outlineLevel="0" collapsed="false"/>
    <row r="1031794" customFormat="false" ht="12.8" hidden="false" customHeight="false" outlineLevel="0" collapsed="false"/>
    <row r="1031795" customFormat="false" ht="12.8" hidden="false" customHeight="false" outlineLevel="0" collapsed="false"/>
    <row r="1031796" customFormat="false" ht="12.8" hidden="false" customHeight="false" outlineLevel="0" collapsed="false"/>
    <row r="1031797" customFormat="false" ht="12.8" hidden="false" customHeight="false" outlineLevel="0" collapsed="false"/>
    <row r="1031798" customFormat="false" ht="12.8" hidden="false" customHeight="false" outlineLevel="0" collapsed="false"/>
    <row r="1031799" customFormat="false" ht="12.8" hidden="false" customHeight="false" outlineLevel="0" collapsed="false"/>
    <row r="1031800" customFormat="false" ht="12.8" hidden="false" customHeight="false" outlineLevel="0" collapsed="false"/>
    <row r="1031801" customFormat="false" ht="12.8" hidden="false" customHeight="false" outlineLevel="0" collapsed="false"/>
    <row r="1031802" customFormat="false" ht="12.8" hidden="false" customHeight="false" outlineLevel="0" collapsed="false"/>
    <row r="1031803" customFormat="false" ht="12.8" hidden="false" customHeight="false" outlineLevel="0" collapsed="false"/>
    <row r="1031804" customFormat="false" ht="12.8" hidden="false" customHeight="false" outlineLevel="0" collapsed="false"/>
    <row r="1031805" customFormat="false" ht="12.8" hidden="false" customHeight="false" outlineLevel="0" collapsed="false"/>
    <row r="1031806" customFormat="false" ht="12.8" hidden="false" customHeight="false" outlineLevel="0" collapsed="false"/>
    <row r="1031807" customFormat="false" ht="12.8" hidden="false" customHeight="false" outlineLevel="0" collapsed="false"/>
    <row r="1031808" customFormat="false" ht="12.8" hidden="false" customHeight="false" outlineLevel="0" collapsed="false"/>
    <row r="1031809" customFormat="false" ht="12.8" hidden="false" customHeight="false" outlineLevel="0" collapsed="false"/>
    <row r="1031810" customFormat="false" ht="12.8" hidden="false" customHeight="false" outlineLevel="0" collapsed="false"/>
    <row r="1031811" customFormat="false" ht="12.8" hidden="false" customHeight="false" outlineLevel="0" collapsed="false"/>
    <row r="1031812" customFormat="false" ht="12.8" hidden="false" customHeight="false" outlineLevel="0" collapsed="false"/>
    <row r="1031813" customFormat="false" ht="12.8" hidden="false" customHeight="false" outlineLevel="0" collapsed="false"/>
    <row r="1031814" customFormat="false" ht="12.8" hidden="false" customHeight="false" outlineLevel="0" collapsed="false"/>
    <row r="1031815" customFormat="false" ht="12.8" hidden="false" customHeight="false" outlineLevel="0" collapsed="false"/>
    <row r="1031816" customFormat="false" ht="12.8" hidden="false" customHeight="false" outlineLevel="0" collapsed="false"/>
    <row r="1031817" customFormat="false" ht="12.8" hidden="false" customHeight="false" outlineLevel="0" collapsed="false"/>
    <row r="1031818" customFormat="false" ht="12.8" hidden="false" customHeight="false" outlineLevel="0" collapsed="false"/>
    <row r="1031819" customFormat="false" ht="12.8" hidden="false" customHeight="false" outlineLevel="0" collapsed="false"/>
    <row r="1031820" customFormat="false" ht="12.8" hidden="false" customHeight="false" outlineLevel="0" collapsed="false"/>
    <row r="1031821" customFormat="false" ht="12.8" hidden="false" customHeight="false" outlineLevel="0" collapsed="false"/>
    <row r="1031822" customFormat="false" ht="12.8" hidden="false" customHeight="false" outlineLevel="0" collapsed="false"/>
    <row r="1031823" customFormat="false" ht="12.8" hidden="false" customHeight="false" outlineLevel="0" collapsed="false"/>
    <row r="1031824" customFormat="false" ht="12.8" hidden="false" customHeight="false" outlineLevel="0" collapsed="false"/>
    <row r="1031825" customFormat="false" ht="12.8" hidden="false" customHeight="false" outlineLevel="0" collapsed="false"/>
    <row r="1031826" customFormat="false" ht="12.8" hidden="false" customHeight="false" outlineLevel="0" collapsed="false"/>
    <row r="1031827" customFormat="false" ht="12.8" hidden="false" customHeight="false" outlineLevel="0" collapsed="false"/>
    <row r="1031828" customFormat="false" ht="12.8" hidden="false" customHeight="false" outlineLevel="0" collapsed="false"/>
    <row r="1031829" customFormat="false" ht="12.8" hidden="false" customHeight="false" outlineLevel="0" collapsed="false"/>
    <row r="1031830" customFormat="false" ht="12.8" hidden="false" customHeight="false" outlineLevel="0" collapsed="false"/>
    <row r="1031831" customFormat="false" ht="12.8" hidden="false" customHeight="false" outlineLevel="0" collapsed="false"/>
    <row r="1031832" customFormat="false" ht="12.8" hidden="false" customHeight="false" outlineLevel="0" collapsed="false"/>
    <row r="1031833" customFormat="false" ht="12.8" hidden="false" customHeight="false" outlineLevel="0" collapsed="false"/>
    <row r="1031834" customFormat="false" ht="12.8" hidden="false" customHeight="false" outlineLevel="0" collapsed="false"/>
    <row r="1031835" customFormat="false" ht="12.8" hidden="false" customHeight="false" outlineLevel="0" collapsed="false"/>
    <row r="1031836" customFormat="false" ht="12.8" hidden="false" customHeight="false" outlineLevel="0" collapsed="false"/>
    <row r="1031837" customFormat="false" ht="12.8" hidden="false" customHeight="false" outlineLevel="0" collapsed="false"/>
    <row r="1031838" customFormat="false" ht="12.8" hidden="false" customHeight="false" outlineLevel="0" collapsed="false"/>
    <row r="1031839" customFormat="false" ht="12.8" hidden="false" customHeight="false" outlineLevel="0" collapsed="false"/>
    <row r="1031840" customFormat="false" ht="12.8" hidden="false" customHeight="false" outlineLevel="0" collapsed="false"/>
    <row r="1031841" customFormat="false" ht="12.8" hidden="false" customHeight="false" outlineLevel="0" collapsed="false"/>
    <row r="1031842" customFormat="false" ht="12.8" hidden="false" customHeight="false" outlineLevel="0" collapsed="false"/>
    <row r="1031843" customFormat="false" ht="12.8" hidden="false" customHeight="false" outlineLevel="0" collapsed="false"/>
    <row r="1031844" customFormat="false" ht="12.8" hidden="false" customHeight="false" outlineLevel="0" collapsed="false"/>
    <row r="1031845" customFormat="false" ht="12.8" hidden="false" customHeight="false" outlineLevel="0" collapsed="false"/>
    <row r="1031846" customFormat="false" ht="12.8" hidden="false" customHeight="false" outlineLevel="0" collapsed="false"/>
    <row r="1031847" customFormat="false" ht="12.8" hidden="false" customHeight="false" outlineLevel="0" collapsed="false"/>
    <row r="1031848" customFormat="false" ht="12.8" hidden="false" customHeight="false" outlineLevel="0" collapsed="false"/>
    <row r="1031849" customFormat="false" ht="12.8" hidden="false" customHeight="false" outlineLevel="0" collapsed="false"/>
    <row r="1031850" customFormat="false" ht="12.8" hidden="false" customHeight="false" outlineLevel="0" collapsed="false"/>
    <row r="1031851" customFormat="false" ht="12.8" hidden="false" customHeight="false" outlineLevel="0" collapsed="false"/>
    <row r="1031852" customFormat="false" ht="12.8" hidden="false" customHeight="false" outlineLevel="0" collapsed="false"/>
    <row r="1031853" customFormat="false" ht="12.8" hidden="false" customHeight="false" outlineLevel="0" collapsed="false"/>
    <row r="1031854" customFormat="false" ht="12.8" hidden="false" customHeight="false" outlineLevel="0" collapsed="false"/>
    <row r="1031855" customFormat="false" ht="12.8" hidden="false" customHeight="false" outlineLevel="0" collapsed="false"/>
    <row r="1031856" customFormat="false" ht="12.8" hidden="false" customHeight="false" outlineLevel="0" collapsed="false"/>
    <row r="1031857" customFormat="false" ht="12.8" hidden="false" customHeight="false" outlineLevel="0" collapsed="false"/>
    <row r="1031858" customFormat="false" ht="12.8" hidden="false" customHeight="false" outlineLevel="0" collapsed="false"/>
    <row r="1031859" customFormat="false" ht="12.8" hidden="false" customHeight="false" outlineLevel="0" collapsed="false"/>
    <row r="1031860" customFormat="false" ht="12.8" hidden="false" customHeight="false" outlineLevel="0" collapsed="false"/>
    <row r="1031861" customFormat="false" ht="12.8" hidden="false" customHeight="false" outlineLevel="0" collapsed="false"/>
    <row r="1031862" customFormat="false" ht="12.8" hidden="false" customHeight="false" outlineLevel="0" collapsed="false"/>
    <row r="1031863" customFormat="false" ht="12.8" hidden="false" customHeight="false" outlineLevel="0" collapsed="false"/>
    <row r="1031864" customFormat="false" ht="12.8" hidden="false" customHeight="false" outlineLevel="0" collapsed="false"/>
    <row r="1031865" customFormat="false" ht="12.8" hidden="false" customHeight="false" outlineLevel="0" collapsed="false"/>
    <row r="1031866" customFormat="false" ht="12.8" hidden="false" customHeight="false" outlineLevel="0" collapsed="false"/>
    <row r="1031867" customFormat="false" ht="12.8" hidden="false" customHeight="false" outlineLevel="0" collapsed="false"/>
    <row r="1031868" customFormat="false" ht="12.8" hidden="false" customHeight="false" outlineLevel="0" collapsed="false"/>
    <row r="1031869" customFormat="false" ht="12.8" hidden="false" customHeight="false" outlineLevel="0" collapsed="false"/>
    <row r="1031870" customFormat="false" ht="12.8" hidden="false" customHeight="false" outlineLevel="0" collapsed="false"/>
    <row r="1031871" customFormat="false" ht="12.8" hidden="false" customHeight="false" outlineLevel="0" collapsed="false"/>
    <row r="1031872" customFormat="false" ht="12.8" hidden="false" customHeight="false" outlineLevel="0" collapsed="false"/>
    <row r="1031873" customFormat="false" ht="12.8" hidden="false" customHeight="false" outlineLevel="0" collapsed="false"/>
    <row r="1031874" customFormat="false" ht="12.8" hidden="false" customHeight="false" outlineLevel="0" collapsed="false"/>
    <row r="1031875" customFormat="false" ht="12.8" hidden="false" customHeight="false" outlineLevel="0" collapsed="false"/>
    <row r="1031876" customFormat="false" ht="12.8" hidden="false" customHeight="false" outlineLevel="0" collapsed="false"/>
    <row r="1031877" customFormat="false" ht="12.8" hidden="false" customHeight="false" outlineLevel="0" collapsed="false"/>
    <row r="1031878" customFormat="false" ht="12.8" hidden="false" customHeight="false" outlineLevel="0" collapsed="false"/>
    <row r="1031879" customFormat="false" ht="12.8" hidden="false" customHeight="false" outlineLevel="0" collapsed="false"/>
    <row r="1031880" customFormat="false" ht="12.8" hidden="false" customHeight="false" outlineLevel="0" collapsed="false"/>
    <row r="1031881" customFormat="false" ht="12.8" hidden="false" customHeight="false" outlineLevel="0" collapsed="false"/>
    <row r="1031882" customFormat="false" ht="12.8" hidden="false" customHeight="false" outlineLevel="0" collapsed="false"/>
    <row r="1031883" customFormat="false" ht="12.8" hidden="false" customHeight="false" outlineLevel="0" collapsed="false"/>
    <row r="1031884" customFormat="false" ht="12.8" hidden="false" customHeight="false" outlineLevel="0" collapsed="false"/>
    <row r="1031885" customFormat="false" ht="12.8" hidden="false" customHeight="false" outlineLevel="0" collapsed="false"/>
    <row r="1031886" customFormat="false" ht="12.8" hidden="false" customHeight="false" outlineLevel="0" collapsed="false"/>
    <row r="1031887" customFormat="false" ht="12.8" hidden="false" customHeight="false" outlineLevel="0" collapsed="false"/>
    <row r="1031888" customFormat="false" ht="12.8" hidden="false" customHeight="false" outlineLevel="0" collapsed="false"/>
    <row r="1031889" customFormat="false" ht="12.8" hidden="false" customHeight="false" outlineLevel="0" collapsed="false"/>
    <row r="1031890" customFormat="false" ht="12.8" hidden="false" customHeight="false" outlineLevel="0" collapsed="false"/>
    <row r="1031891" customFormat="false" ht="12.8" hidden="false" customHeight="false" outlineLevel="0" collapsed="false"/>
    <row r="1031892" customFormat="false" ht="12.8" hidden="false" customHeight="false" outlineLevel="0" collapsed="false"/>
    <row r="1031893" customFormat="false" ht="12.8" hidden="false" customHeight="false" outlineLevel="0" collapsed="false"/>
    <row r="1031894" customFormat="false" ht="12.8" hidden="false" customHeight="false" outlineLevel="0" collapsed="false"/>
    <row r="1031895" customFormat="false" ht="12.8" hidden="false" customHeight="false" outlineLevel="0" collapsed="false"/>
    <row r="1031896" customFormat="false" ht="12.8" hidden="false" customHeight="false" outlineLevel="0" collapsed="false"/>
    <row r="1031897" customFormat="false" ht="12.8" hidden="false" customHeight="false" outlineLevel="0" collapsed="false"/>
    <row r="1031898" customFormat="false" ht="12.8" hidden="false" customHeight="false" outlineLevel="0" collapsed="false"/>
    <row r="1031899" customFormat="false" ht="12.8" hidden="false" customHeight="false" outlineLevel="0" collapsed="false"/>
    <row r="1031900" customFormat="false" ht="12.8" hidden="false" customHeight="false" outlineLevel="0" collapsed="false"/>
    <row r="1031901" customFormat="false" ht="12.8" hidden="false" customHeight="false" outlineLevel="0" collapsed="false"/>
    <row r="1031902" customFormat="false" ht="12.8" hidden="false" customHeight="false" outlineLevel="0" collapsed="false"/>
    <row r="1031903" customFormat="false" ht="12.8" hidden="false" customHeight="false" outlineLevel="0" collapsed="false"/>
    <row r="1031904" customFormat="false" ht="12.8" hidden="false" customHeight="false" outlineLevel="0" collapsed="false"/>
    <row r="1031905" customFormat="false" ht="12.8" hidden="false" customHeight="false" outlineLevel="0" collapsed="false"/>
    <row r="1031906" customFormat="false" ht="12.8" hidden="false" customHeight="false" outlineLevel="0" collapsed="false"/>
    <row r="1031907" customFormat="false" ht="12.8" hidden="false" customHeight="false" outlineLevel="0" collapsed="false"/>
    <row r="1031908" customFormat="false" ht="12.8" hidden="false" customHeight="false" outlineLevel="0" collapsed="false"/>
    <row r="1031909" customFormat="false" ht="12.8" hidden="false" customHeight="false" outlineLevel="0" collapsed="false"/>
    <row r="1031910" customFormat="false" ht="12.8" hidden="false" customHeight="false" outlineLevel="0" collapsed="false"/>
    <row r="1031911" customFormat="false" ht="12.8" hidden="false" customHeight="false" outlineLevel="0" collapsed="false"/>
    <row r="1031912" customFormat="false" ht="12.8" hidden="false" customHeight="false" outlineLevel="0" collapsed="false"/>
    <row r="1031913" customFormat="false" ht="12.8" hidden="false" customHeight="false" outlineLevel="0" collapsed="false"/>
    <row r="1031914" customFormat="false" ht="12.8" hidden="false" customHeight="false" outlineLevel="0" collapsed="false"/>
    <row r="1031915" customFormat="false" ht="12.8" hidden="false" customHeight="false" outlineLevel="0" collapsed="false"/>
    <row r="1031916" customFormat="false" ht="12.8" hidden="false" customHeight="false" outlineLevel="0" collapsed="false"/>
    <row r="1031917" customFormat="false" ht="12.8" hidden="false" customHeight="false" outlineLevel="0" collapsed="false"/>
    <row r="1031918" customFormat="false" ht="12.8" hidden="false" customHeight="false" outlineLevel="0" collapsed="false"/>
    <row r="1031919" customFormat="false" ht="12.8" hidden="false" customHeight="false" outlineLevel="0" collapsed="false"/>
    <row r="1031920" customFormat="false" ht="12.8" hidden="false" customHeight="false" outlineLevel="0" collapsed="false"/>
    <row r="1031921" customFormat="false" ht="12.8" hidden="false" customHeight="false" outlineLevel="0" collapsed="false"/>
    <row r="1031922" customFormat="false" ht="12.8" hidden="false" customHeight="false" outlineLevel="0" collapsed="false"/>
    <row r="1031923" customFormat="false" ht="12.8" hidden="false" customHeight="false" outlineLevel="0" collapsed="false"/>
    <row r="1031924" customFormat="false" ht="12.8" hidden="false" customHeight="false" outlineLevel="0" collapsed="false"/>
    <row r="1031925" customFormat="false" ht="12.8" hidden="false" customHeight="false" outlineLevel="0" collapsed="false"/>
    <row r="1031926" customFormat="false" ht="12.8" hidden="false" customHeight="false" outlineLevel="0" collapsed="false"/>
    <row r="1031927" customFormat="false" ht="12.8" hidden="false" customHeight="false" outlineLevel="0" collapsed="false"/>
    <row r="1031928" customFormat="false" ht="12.8" hidden="false" customHeight="false" outlineLevel="0" collapsed="false"/>
    <row r="1031929" customFormat="false" ht="12.8" hidden="false" customHeight="false" outlineLevel="0" collapsed="false"/>
    <row r="1031930" customFormat="false" ht="12.8" hidden="false" customHeight="false" outlineLevel="0" collapsed="false"/>
    <row r="1031931" customFormat="false" ht="12.8" hidden="false" customHeight="false" outlineLevel="0" collapsed="false"/>
    <row r="1031932" customFormat="false" ht="12.8" hidden="false" customHeight="false" outlineLevel="0" collapsed="false"/>
    <row r="1031933" customFormat="false" ht="12.8" hidden="false" customHeight="false" outlineLevel="0" collapsed="false"/>
    <row r="1031934" customFormat="false" ht="12.8" hidden="false" customHeight="false" outlineLevel="0" collapsed="false"/>
    <row r="1031935" customFormat="false" ht="12.8" hidden="false" customHeight="false" outlineLevel="0" collapsed="false"/>
    <row r="1031936" customFormat="false" ht="12.8" hidden="false" customHeight="false" outlineLevel="0" collapsed="false"/>
    <row r="1031937" customFormat="false" ht="12.8" hidden="false" customHeight="false" outlineLevel="0" collapsed="false"/>
    <row r="1031938" customFormat="false" ht="12.8" hidden="false" customHeight="false" outlineLevel="0" collapsed="false"/>
    <row r="1031939" customFormat="false" ht="12.8" hidden="false" customHeight="false" outlineLevel="0" collapsed="false"/>
    <row r="1031940" customFormat="false" ht="12.8" hidden="false" customHeight="false" outlineLevel="0" collapsed="false"/>
    <row r="1031941" customFormat="false" ht="12.8" hidden="false" customHeight="false" outlineLevel="0" collapsed="false"/>
    <row r="1031942" customFormat="false" ht="12.8" hidden="false" customHeight="false" outlineLevel="0" collapsed="false"/>
    <row r="1031943" customFormat="false" ht="12.8" hidden="false" customHeight="false" outlineLevel="0" collapsed="false"/>
    <row r="1031944" customFormat="false" ht="12.8" hidden="false" customHeight="false" outlineLevel="0" collapsed="false"/>
    <row r="1031945" customFormat="false" ht="12.8" hidden="false" customHeight="false" outlineLevel="0" collapsed="false"/>
    <row r="1031946" customFormat="false" ht="12.8" hidden="false" customHeight="false" outlineLevel="0" collapsed="false"/>
    <row r="1031947" customFormat="false" ht="12.8" hidden="false" customHeight="false" outlineLevel="0" collapsed="false"/>
    <row r="1031948" customFormat="false" ht="12.8" hidden="false" customHeight="false" outlineLevel="0" collapsed="false"/>
    <row r="1031949" customFormat="false" ht="12.8" hidden="false" customHeight="false" outlineLevel="0" collapsed="false"/>
    <row r="1031950" customFormat="false" ht="12.8" hidden="false" customHeight="false" outlineLevel="0" collapsed="false"/>
    <row r="1031951" customFormat="false" ht="12.8" hidden="false" customHeight="false" outlineLevel="0" collapsed="false"/>
    <row r="1031952" customFormat="false" ht="12.8" hidden="false" customHeight="false" outlineLevel="0" collapsed="false"/>
    <row r="1031953" customFormat="false" ht="12.8" hidden="false" customHeight="false" outlineLevel="0" collapsed="false"/>
    <row r="1031954" customFormat="false" ht="12.8" hidden="false" customHeight="false" outlineLevel="0" collapsed="false"/>
    <row r="1031955" customFormat="false" ht="12.8" hidden="false" customHeight="false" outlineLevel="0" collapsed="false"/>
    <row r="1031956" customFormat="false" ht="12.8" hidden="false" customHeight="false" outlineLevel="0" collapsed="false"/>
    <row r="1031957" customFormat="false" ht="12.8" hidden="false" customHeight="false" outlineLevel="0" collapsed="false"/>
    <row r="1031958" customFormat="false" ht="12.8" hidden="false" customHeight="false" outlineLevel="0" collapsed="false"/>
    <row r="1031959" customFormat="false" ht="12.8" hidden="false" customHeight="false" outlineLevel="0" collapsed="false"/>
    <row r="1031960" customFormat="false" ht="12.8" hidden="false" customHeight="false" outlineLevel="0" collapsed="false"/>
    <row r="1031961" customFormat="false" ht="12.8" hidden="false" customHeight="false" outlineLevel="0" collapsed="false"/>
    <row r="1031962" customFormat="false" ht="12.8" hidden="false" customHeight="false" outlineLevel="0" collapsed="false"/>
    <row r="1031963" customFormat="false" ht="12.8" hidden="false" customHeight="false" outlineLevel="0" collapsed="false"/>
    <row r="1031964" customFormat="false" ht="12.8" hidden="false" customHeight="false" outlineLevel="0" collapsed="false"/>
    <row r="1031965" customFormat="false" ht="12.8" hidden="false" customHeight="false" outlineLevel="0" collapsed="false"/>
    <row r="1031966" customFormat="false" ht="12.8" hidden="false" customHeight="false" outlineLevel="0" collapsed="false"/>
    <row r="1031967" customFormat="false" ht="12.8" hidden="false" customHeight="false" outlineLevel="0" collapsed="false"/>
    <row r="1031968" customFormat="false" ht="12.8" hidden="false" customHeight="false" outlineLevel="0" collapsed="false"/>
    <row r="1031969" customFormat="false" ht="12.8" hidden="false" customHeight="false" outlineLevel="0" collapsed="false"/>
    <row r="1031970" customFormat="false" ht="12.8" hidden="false" customHeight="false" outlineLevel="0" collapsed="false"/>
    <row r="1031971" customFormat="false" ht="12.8" hidden="false" customHeight="false" outlineLevel="0" collapsed="false"/>
    <row r="1031972" customFormat="false" ht="12.8" hidden="false" customHeight="false" outlineLevel="0" collapsed="false"/>
    <row r="1031973" customFormat="false" ht="12.8" hidden="false" customHeight="false" outlineLevel="0" collapsed="false"/>
    <row r="1031974" customFormat="false" ht="12.8" hidden="false" customHeight="false" outlineLevel="0" collapsed="false"/>
    <row r="1031975" customFormat="false" ht="12.8" hidden="false" customHeight="false" outlineLevel="0" collapsed="false"/>
    <row r="1031976" customFormat="false" ht="12.8" hidden="false" customHeight="false" outlineLevel="0" collapsed="false"/>
    <row r="1031977" customFormat="false" ht="12.8" hidden="false" customHeight="false" outlineLevel="0" collapsed="false"/>
    <row r="1031978" customFormat="false" ht="12.8" hidden="false" customHeight="false" outlineLevel="0" collapsed="false"/>
    <row r="1031979" customFormat="false" ht="12.8" hidden="false" customHeight="false" outlineLevel="0" collapsed="false"/>
    <row r="1031980" customFormat="false" ht="12.8" hidden="false" customHeight="false" outlineLevel="0" collapsed="false"/>
    <row r="1031981" customFormat="false" ht="12.8" hidden="false" customHeight="false" outlineLevel="0" collapsed="false"/>
    <row r="1031982" customFormat="false" ht="12.8" hidden="false" customHeight="false" outlineLevel="0" collapsed="false"/>
    <row r="1031983" customFormat="false" ht="12.8" hidden="false" customHeight="false" outlineLevel="0" collapsed="false"/>
    <row r="1031984" customFormat="false" ht="12.8" hidden="false" customHeight="false" outlineLevel="0" collapsed="false"/>
    <row r="1031985" customFormat="false" ht="12.8" hidden="false" customHeight="false" outlineLevel="0" collapsed="false"/>
    <row r="1031986" customFormat="false" ht="12.8" hidden="false" customHeight="false" outlineLevel="0" collapsed="false"/>
    <row r="1031987" customFormat="false" ht="12.8" hidden="false" customHeight="false" outlineLevel="0" collapsed="false"/>
    <row r="1031988" customFormat="false" ht="12.8" hidden="false" customHeight="false" outlineLevel="0" collapsed="false"/>
    <row r="1031989" customFormat="false" ht="12.8" hidden="false" customHeight="false" outlineLevel="0" collapsed="false"/>
    <row r="1031990" customFormat="false" ht="12.8" hidden="false" customHeight="false" outlineLevel="0" collapsed="false"/>
    <row r="1031991" customFormat="false" ht="12.8" hidden="false" customHeight="false" outlineLevel="0" collapsed="false"/>
    <row r="1031992" customFormat="false" ht="12.8" hidden="false" customHeight="false" outlineLevel="0" collapsed="false"/>
    <row r="1031993" customFormat="false" ht="12.8" hidden="false" customHeight="false" outlineLevel="0" collapsed="false"/>
    <row r="1031994" customFormat="false" ht="12.8" hidden="false" customHeight="false" outlineLevel="0" collapsed="false"/>
    <row r="1031995" customFormat="false" ht="12.8" hidden="false" customHeight="false" outlineLevel="0" collapsed="false"/>
    <row r="1031996" customFormat="false" ht="12.8" hidden="false" customHeight="false" outlineLevel="0" collapsed="false"/>
    <row r="1031997" customFormat="false" ht="12.8" hidden="false" customHeight="false" outlineLevel="0" collapsed="false"/>
    <row r="1031998" customFormat="false" ht="12.8" hidden="false" customHeight="false" outlineLevel="0" collapsed="false"/>
    <row r="1031999" customFormat="false" ht="12.8" hidden="false" customHeight="false" outlineLevel="0" collapsed="false"/>
    <row r="1032000" customFormat="false" ht="12.8" hidden="false" customHeight="false" outlineLevel="0" collapsed="false"/>
    <row r="1032001" customFormat="false" ht="12.8" hidden="false" customHeight="false" outlineLevel="0" collapsed="false"/>
    <row r="1032002" customFormat="false" ht="12.8" hidden="false" customHeight="false" outlineLevel="0" collapsed="false"/>
    <row r="1032003" customFormat="false" ht="12.8" hidden="false" customHeight="false" outlineLevel="0" collapsed="false"/>
    <row r="1032004" customFormat="false" ht="12.8" hidden="false" customHeight="false" outlineLevel="0" collapsed="false"/>
    <row r="1032005" customFormat="false" ht="12.8" hidden="false" customHeight="false" outlineLevel="0" collapsed="false"/>
    <row r="1032006" customFormat="false" ht="12.8" hidden="false" customHeight="false" outlineLevel="0" collapsed="false"/>
    <row r="1032007" customFormat="false" ht="12.8" hidden="false" customHeight="false" outlineLevel="0" collapsed="false"/>
    <row r="1032008" customFormat="false" ht="12.8" hidden="false" customHeight="false" outlineLevel="0" collapsed="false"/>
    <row r="1032009" customFormat="false" ht="12.8" hidden="false" customHeight="false" outlineLevel="0" collapsed="false"/>
    <row r="1032010" customFormat="false" ht="12.8" hidden="false" customHeight="false" outlineLevel="0" collapsed="false"/>
    <row r="1032011" customFormat="false" ht="12.8" hidden="false" customHeight="false" outlineLevel="0" collapsed="false"/>
    <row r="1032012" customFormat="false" ht="12.8" hidden="false" customHeight="false" outlineLevel="0" collapsed="false"/>
    <row r="1032013" customFormat="false" ht="12.8" hidden="false" customHeight="false" outlineLevel="0" collapsed="false"/>
    <row r="1032014" customFormat="false" ht="12.8" hidden="false" customHeight="false" outlineLevel="0" collapsed="false"/>
    <row r="1032015" customFormat="false" ht="12.8" hidden="false" customHeight="false" outlineLevel="0" collapsed="false"/>
    <row r="1032016" customFormat="false" ht="12.8" hidden="false" customHeight="false" outlineLevel="0" collapsed="false"/>
    <row r="1032017" customFormat="false" ht="12.8" hidden="false" customHeight="false" outlineLevel="0" collapsed="false"/>
    <row r="1032018" customFormat="false" ht="12.8" hidden="false" customHeight="false" outlineLevel="0" collapsed="false"/>
    <row r="1032019" customFormat="false" ht="12.8" hidden="false" customHeight="false" outlineLevel="0" collapsed="false"/>
    <row r="1032020" customFormat="false" ht="12.8" hidden="false" customHeight="false" outlineLevel="0" collapsed="false"/>
    <row r="1032021" customFormat="false" ht="12.8" hidden="false" customHeight="false" outlineLevel="0" collapsed="false"/>
    <row r="1032022" customFormat="false" ht="12.8" hidden="false" customHeight="false" outlineLevel="0" collapsed="false"/>
    <row r="1032023" customFormat="false" ht="12.8" hidden="false" customHeight="false" outlineLevel="0" collapsed="false"/>
    <row r="1032024" customFormat="false" ht="12.8" hidden="false" customHeight="false" outlineLevel="0" collapsed="false"/>
    <row r="1032025" customFormat="false" ht="12.8" hidden="false" customHeight="false" outlineLevel="0" collapsed="false"/>
    <row r="1032026" customFormat="false" ht="12.8" hidden="false" customHeight="false" outlineLevel="0" collapsed="false"/>
    <row r="1032027" customFormat="false" ht="12.8" hidden="false" customHeight="false" outlineLevel="0" collapsed="false"/>
    <row r="1032028" customFormat="false" ht="12.8" hidden="false" customHeight="false" outlineLevel="0" collapsed="false"/>
    <row r="1032029" customFormat="false" ht="12.8" hidden="false" customHeight="false" outlineLevel="0" collapsed="false"/>
    <row r="1032030" customFormat="false" ht="12.8" hidden="false" customHeight="false" outlineLevel="0" collapsed="false"/>
    <row r="1032031" customFormat="false" ht="12.8" hidden="false" customHeight="false" outlineLevel="0" collapsed="false"/>
    <row r="1032032" customFormat="false" ht="12.8" hidden="false" customHeight="false" outlineLevel="0" collapsed="false"/>
    <row r="1032033" customFormat="false" ht="12.8" hidden="false" customHeight="false" outlineLevel="0" collapsed="false"/>
    <row r="1032034" customFormat="false" ht="12.8" hidden="false" customHeight="false" outlineLevel="0" collapsed="false"/>
    <row r="1032035" customFormat="false" ht="12.8" hidden="false" customHeight="false" outlineLevel="0" collapsed="false"/>
    <row r="1032036" customFormat="false" ht="12.8" hidden="false" customHeight="false" outlineLevel="0" collapsed="false"/>
    <row r="1032037" customFormat="false" ht="12.8" hidden="false" customHeight="false" outlineLevel="0" collapsed="false"/>
    <row r="1032038" customFormat="false" ht="12.8" hidden="false" customHeight="false" outlineLevel="0" collapsed="false"/>
    <row r="1032039" customFormat="false" ht="12.8" hidden="false" customHeight="false" outlineLevel="0" collapsed="false"/>
    <row r="1032040" customFormat="false" ht="12.8" hidden="false" customHeight="false" outlineLevel="0" collapsed="false"/>
    <row r="1032041" customFormat="false" ht="12.8" hidden="false" customHeight="false" outlineLevel="0" collapsed="false"/>
    <row r="1032042" customFormat="false" ht="12.8" hidden="false" customHeight="false" outlineLevel="0" collapsed="false"/>
    <row r="1032043" customFormat="false" ht="12.8" hidden="false" customHeight="false" outlineLevel="0" collapsed="false"/>
    <row r="1032044" customFormat="false" ht="12.8" hidden="false" customHeight="false" outlineLevel="0" collapsed="false"/>
    <row r="1032045" customFormat="false" ht="12.8" hidden="false" customHeight="false" outlineLevel="0" collapsed="false"/>
    <row r="1032046" customFormat="false" ht="12.8" hidden="false" customHeight="false" outlineLevel="0" collapsed="false"/>
    <row r="1032047" customFormat="false" ht="12.8" hidden="false" customHeight="false" outlineLevel="0" collapsed="false"/>
    <row r="1032048" customFormat="false" ht="12.8" hidden="false" customHeight="false" outlineLevel="0" collapsed="false"/>
    <row r="1032049" customFormat="false" ht="12.8" hidden="false" customHeight="false" outlineLevel="0" collapsed="false"/>
    <row r="1032050" customFormat="false" ht="12.8" hidden="false" customHeight="false" outlineLevel="0" collapsed="false"/>
    <row r="1032051" customFormat="false" ht="12.8" hidden="false" customHeight="false" outlineLevel="0" collapsed="false"/>
    <row r="1032052" customFormat="false" ht="12.8" hidden="false" customHeight="false" outlineLevel="0" collapsed="false"/>
    <row r="1032053" customFormat="false" ht="12.8" hidden="false" customHeight="false" outlineLevel="0" collapsed="false"/>
    <row r="1032054" customFormat="false" ht="12.8" hidden="false" customHeight="false" outlineLevel="0" collapsed="false"/>
    <row r="1032055" customFormat="false" ht="12.8" hidden="false" customHeight="false" outlineLevel="0" collapsed="false"/>
    <row r="1032056" customFormat="false" ht="12.8" hidden="false" customHeight="false" outlineLevel="0" collapsed="false"/>
    <row r="1032057" customFormat="false" ht="12.8" hidden="false" customHeight="false" outlineLevel="0" collapsed="false"/>
    <row r="1032058" customFormat="false" ht="12.8" hidden="false" customHeight="false" outlineLevel="0" collapsed="false"/>
    <row r="1032059" customFormat="false" ht="12.8" hidden="false" customHeight="false" outlineLevel="0" collapsed="false"/>
    <row r="1032060" customFormat="false" ht="12.8" hidden="false" customHeight="false" outlineLevel="0" collapsed="false"/>
    <row r="1032061" customFormat="false" ht="12.8" hidden="false" customHeight="false" outlineLevel="0" collapsed="false"/>
    <row r="1032062" customFormat="false" ht="12.8" hidden="false" customHeight="false" outlineLevel="0" collapsed="false"/>
    <row r="1032063" customFormat="false" ht="12.8" hidden="false" customHeight="false" outlineLevel="0" collapsed="false"/>
    <row r="1032064" customFormat="false" ht="12.8" hidden="false" customHeight="false" outlineLevel="0" collapsed="false"/>
    <row r="1032065" customFormat="false" ht="12.8" hidden="false" customHeight="false" outlineLevel="0" collapsed="false"/>
    <row r="1032066" customFormat="false" ht="12.8" hidden="false" customHeight="false" outlineLevel="0" collapsed="false"/>
    <row r="1032067" customFormat="false" ht="12.8" hidden="false" customHeight="false" outlineLevel="0" collapsed="false"/>
    <row r="1032068" customFormat="false" ht="12.8" hidden="false" customHeight="false" outlineLevel="0" collapsed="false"/>
    <row r="1032069" customFormat="false" ht="12.8" hidden="false" customHeight="false" outlineLevel="0" collapsed="false"/>
    <row r="1032070" customFormat="false" ht="12.8" hidden="false" customHeight="false" outlineLevel="0" collapsed="false"/>
    <row r="1032071" customFormat="false" ht="12.8" hidden="false" customHeight="false" outlineLevel="0" collapsed="false"/>
    <row r="1032072" customFormat="false" ht="12.8" hidden="false" customHeight="false" outlineLevel="0" collapsed="false"/>
    <row r="1032073" customFormat="false" ht="12.8" hidden="false" customHeight="false" outlineLevel="0" collapsed="false"/>
    <row r="1032074" customFormat="false" ht="12.8" hidden="false" customHeight="false" outlineLevel="0" collapsed="false"/>
    <row r="1032075" customFormat="false" ht="12.8" hidden="false" customHeight="false" outlineLevel="0" collapsed="false"/>
    <row r="1032076" customFormat="false" ht="12.8" hidden="false" customHeight="false" outlineLevel="0" collapsed="false"/>
    <row r="1032077" customFormat="false" ht="12.8" hidden="false" customHeight="false" outlineLevel="0" collapsed="false"/>
    <row r="1032078" customFormat="false" ht="12.8" hidden="false" customHeight="false" outlineLevel="0" collapsed="false"/>
    <row r="1032079" customFormat="false" ht="12.8" hidden="false" customHeight="false" outlineLevel="0" collapsed="false"/>
    <row r="1032080" customFormat="false" ht="12.8" hidden="false" customHeight="false" outlineLevel="0" collapsed="false"/>
    <row r="1032081" customFormat="false" ht="12.8" hidden="false" customHeight="false" outlineLevel="0" collapsed="false"/>
    <row r="1032082" customFormat="false" ht="12.8" hidden="false" customHeight="false" outlineLevel="0" collapsed="false"/>
    <row r="1032083" customFormat="false" ht="12.8" hidden="false" customHeight="false" outlineLevel="0" collapsed="false"/>
    <row r="1032084" customFormat="false" ht="12.8" hidden="false" customHeight="false" outlineLevel="0" collapsed="false"/>
    <row r="1032085" customFormat="false" ht="12.8" hidden="false" customHeight="false" outlineLevel="0" collapsed="false"/>
    <row r="1032086" customFormat="false" ht="12.8" hidden="false" customHeight="false" outlineLevel="0" collapsed="false"/>
    <row r="1032087" customFormat="false" ht="12.8" hidden="false" customHeight="false" outlineLevel="0" collapsed="false"/>
    <row r="1032088" customFormat="false" ht="12.8" hidden="false" customHeight="false" outlineLevel="0" collapsed="false"/>
    <row r="1032089" customFormat="false" ht="12.8" hidden="false" customHeight="false" outlineLevel="0" collapsed="false"/>
    <row r="1032090" customFormat="false" ht="12.8" hidden="false" customHeight="false" outlineLevel="0" collapsed="false"/>
    <row r="1032091" customFormat="false" ht="12.8" hidden="false" customHeight="false" outlineLevel="0" collapsed="false"/>
    <row r="1032092" customFormat="false" ht="12.8" hidden="false" customHeight="false" outlineLevel="0" collapsed="false"/>
    <row r="1032093" customFormat="false" ht="12.8" hidden="false" customHeight="false" outlineLevel="0" collapsed="false"/>
    <row r="1032094" customFormat="false" ht="12.8" hidden="false" customHeight="false" outlineLevel="0" collapsed="false"/>
    <row r="1032095" customFormat="false" ht="12.8" hidden="false" customHeight="false" outlineLevel="0" collapsed="false"/>
    <row r="1032096" customFormat="false" ht="12.8" hidden="false" customHeight="false" outlineLevel="0" collapsed="false"/>
    <row r="1032097" customFormat="false" ht="12.8" hidden="false" customHeight="false" outlineLevel="0" collapsed="false"/>
    <row r="1032098" customFormat="false" ht="12.8" hidden="false" customHeight="false" outlineLevel="0" collapsed="false"/>
    <row r="1032099" customFormat="false" ht="12.8" hidden="false" customHeight="false" outlineLevel="0" collapsed="false"/>
    <row r="1032100" customFormat="false" ht="12.8" hidden="false" customHeight="false" outlineLevel="0" collapsed="false"/>
    <row r="1032101" customFormat="false" ht="12.8" hidden="false" customHeight="false" outlineLevel="0" collapsed="false"/>
    <row r="1032102" customFormat="false" ht="12.8" hidden="false" customHeight="false" outlineLevel="0" collapsed="false"/>
    <row r="1032103" customFormat="false" ht="12.8" hidden="false" customHeight="false" outlineLevel="0" collapsed="false"/>
    <row r="1032104" customFormat="false" ht="12.8" hidden="false" customHeight="false" outlineLevel="0" collapsed="false"/>
    <row r="1032105" customFormat="false" ht="12.8" hidden="false" customHeight="false" outlineLevel="0" collapsed="false"/>
    <row r="1032106" customFormat="false" ht="12.8" hidden="false" customHeight="false" outlineLevel="0" collapsed="false"/>
    <row r="1032107" customFormat="false" ht="12.8" hidden="false" customHeight="false" outlineLevel="0" collapsed="false"/>
    <row r="1032108" customFormat="false" ht="12.8" hidden="false" customHeight="false" outlineLevel="0" collapsed="false"/>
    <row r="1032109" customFormat="false" ht="12.8" hidden="false" customHeight="false" outlineLevel="0" collapsed="false"/>
    <row r="1032110" customFormat="false" ht="12.8" hidden="false" customHeight="false" outlineLevel="0" collapsed="false"/>
    <row r="1032111" customFormat="false" ht="12.8" hidden="false" customHeight="false" outlineLevel="0" collapsed="false"/>
    <row r="1032112" customFormat="false" ht="12.8" hidden="false" customHeight="false" outlineLevel="0" collapsed="false"/>
    <row r="1032113" customFormat="false" ht="12.8" hidden="false" customHeight="false" outlineLevel="0" collapsed="false"/>
    <row r="1032114" customFormat="false" ht="12.8" hidden="false" customHeight="false" outlineLevel="0" collapsed="false"/>
    <row r="1032115" customFormat="false" ht="12.8" hidden="false" customHeight="false" outlineLevel="0" collapsed="false"/>
    <row r="1032116" customFormat="false" ht="12.8" hidden="false" customHeight="false" outlineLevel="0" collapsed="false"/>
    <row r="1032117" customFormat="false" ht="12.8" hidden="false" customHeight="false" outlineLevel="0" collapsed="false"/>
    <row r="1032118" customFormat="false" ht="12.8" hidden="false" customHeight="false" outlineLevel="0" collapsed="false"/>
    <row r="1032119" customFormat="false" ht="12.8" hidden="false" customHeight="false" outlineLevel="0" collapsed="false"/>
    <row r="1032120" customFormat="false" ht="12.8" hidden="false" customHeight="false" outlineLevel="0" collapsed="false"/>
    <row r="1032121" customFormat="false" ht="12.8" hidden="false" customHeight="false" outlineLevel="0" collapsed="false"/>
    <row r="1032122" customFormat="false" ht="12.8" hidden="false" customHeight="false" outlineLevel="0" collapsed="false"/>
    <row r="1032123" customFormat="false" ht="12.8" hidden="false" customHeight="false" outlineLevel="0" collapsed="false"/>
    <row r="1032124" customFormat="false" ht="12.8" hidden="false" customHeight="false" outlineLevel="0" collapsed="false"/>
    <row r="1032125" customFormat="false" ht="12.8" hidden="false" customHeight="false" outlineLevel="0" collapsed="false"/>
    <row r="1032126" customFormat="false" ht="12.8" hidden="false" customHeight="false" outlineLevel="0" collapsed="false"/>
    <row r="1032127" customFormat="false" ht="12.8" hidden="false" customHeight="false" outlineLevel="0" collapsed="false"/>
    <row r="1032128" customFormat="false" ht="12.8" hidden="false" customHeight="false" outlineLevel="0" collapsed="false"/>
    <row r="1032129" customFormat="false" ht="12.8" hidden="false" customHeight="false" outlineLevel="0" collapsed="false"/>
    <row r="1032130" customFormat="false" ht="12.8" hidden="false" customHeight="false" outlineLevel="0" collapsed="false"/>
    <row r="1032131" customFormat="false" ht="12.8" hidden="false" customHeight="false" outlineLevel="0" collapsed="false"/>
    <row r="1032132" customFormat="false" ht="12.8" hidden="false" customHeight="false" outlineLevel="0" collapsed="false"/>
    <row r="1032133" customFormat="false" ht="12.8" hidden="false" customHeight="false" outlineLevel="0" collapsed="false"/>
    <row r="1032134" customFormat="false" ht="12.8" hidden="false" customHeight="false" outlineLevel="0" collapsed="false"/>
    <row r="1032135" customFormat="false" ht="12.8" hidden="false" customHeight="false" outlineLevel="0" collapsed="false"/>
    <row r="1032136" customFormat="false" ht="12.8" hidden="false" customHeight="false" outlineLevel="0" collapsed="false"/>
    <row r="1032137" customFormat="false" ht="12.8" hidden="false" customHeight="false" outlineLevel="0" collapsed="false"/>
    <row r="1032138" customFormat="false" ht="12.8" hidden="false" customHeight="false" outlineLevel="0" collapsed="false"/>
    <row r="1032139" customFormat="false" ht="12.8" hidden="false" customHeight="false" outlineLevel="0" collapsed="false"/>
    <row r="1032140" customFormat="false" ht="12.8" hidden="false" customHeight="false" outlineLevel="0" collapsed="false"/>
    <row r="1032141" customFormat="false" ht="12.8" hidden="false" customHeight="false" outlineLevel="0" collapsed="false"/>
    <row r="1032142" customFormat="false" ht="12.8" hidden="false" customHeight="false" outlineLevel="0" collapsed="false"/>
    <row r="1032143" customFormat="false" ht="12.8" hidden="false" customHeight="false" outlineLevel="0" collapsed="false"/>
    <row r="1032144" customFormat="false" ht="12.8" hidden="false" customHeight="false" outlineLevel="0" collapsed="false"/>
    <row r="1032145" customFormat="false" ht="12.8" hidden="false" customHeight="false" outlineLevel="0" collapsed="false"/>
    <row r="1032146" customFormat="false" ht="12.8" hidden="false" customHeight="false" outlineLevel="0" collapsed="false"/>
    <row r="1032147" customFormat="false" ht="12.8" hidden="false" customHeight="false" outlineLevel="0" collapsed="false"/>
    <row r="1032148" customFormat="false" ht="12.8" hidden="false" customHeight="false" outlineLevel="0" collapsed="false"/>
    <row r="1032149" customFormat="false" ht="12.8" hidden="false" customHeight="false" outlineLevel="0" collapsed="false"/>
    <row r="1032150" customFormat="false" ht="12.8" hidden="false" customHeight="false" outlineLevel="0" collapsed="false"/>
    <row r="1032151" customFormat="false" ht="12.8" hidden="false" customHeight="false" outlineLevel="0" collapsed="false"/>
    <row r="1032152" customFormat="false" ht="12.8" hidden="false" customHeight="false" outlineLevel="0" collapsed="false"/>
    <row r="1032153" customFormat="false" ht="12.8" hidden="false" customHeight="false" outlineLevel="0" collapsed="false"/>
    <row r="1032154" customFormat="false" ht="12.8" hidden="false" customHeight="false" outlineLevel="0" collapsed="false"/>
    <row r="1032155" customFormat="false" ht="12.8" hidden="false" customHeight="false" outlineLevel="0" collapsed="false"/>
    <row r="1032156" customFormat="false" ht="12.8" hidden="false" customHeight="false" outlineLevel="0" collapsed="false"/>
    <row r="1032157" customFormat="false" ht="12.8" hidden="false" customHeight="false" outlineLevel="0" collapsed="false"/>
    <row r="1032158" customFormat="false" ht="12.8" hidden="false" customHeight="false" outlineLevel="0" collapsed="false"/>
    <row r="1032159" customFormat="false" ht="12.8" hidden="false" customHeight="false" outlineLevel="0" collapsed="false"/>
    <row r="1032160" customFormat="false" ht="12.8" hidden="false" customHeight="false" outlineLevel="0" collapsed="false"/>
    <row r="1032161" customFormat="false" ht="12.8" hidden="false" customHeight="false" outlineLevel="0" collapsed="false"/>
    <row r="1032162" customFormat="false" ht="12.8" hidden="false" customHeight="false" outlineLevel="0" collapsed="false"/>
    <row r="1032163" customFormat="false" ht="12.8" hidden="false" customHeight="false" outlineLevel="0" collapsed="false"/>
    <row r="1032164" customFormat="false" ht="12.8" hidden="false" customHeight="false" outlineLevel="0" collapsed="false"/>
    <row r="1032165" customFormat="false" ht="12.8" hidden="false" customHeight="false" outlineLevel="0" collapsed="false"/>
    <row r="1032166" customFormat="false" ht="12.8" hidden="false" customHeight="false" outlineLevel="0" collapsed="false"/>
    <row r="1032167" customFormat="false" ht="12.8" hidden="false" customHeight="false" outlineLevel="0" collapsed="false"/>
    <row r="1032168" customFormat="false" ht="12.8" hidden="false" customHeight="false" outlineLevel="0" collapsed="false"/>
    <row r="1032169" customFormat="false" ht="12.8" hidden="false" customHeight="false" outlineLevel="0" collapsed="false"/>
    <row r="1032170" customFormat="false" ht="12.8" hidden="false" customHeight="false" outlineLevel="0" collapsed="false"/>
    <row r="1032171" customFormat="false" ht="12.8" hidden="false" customHeight="false" outlineLevel="0" collapsed="false"/>
    <row r="1032172" customFormat="false" ht="12.8" hidden="false" customHeight="false" outlineLevel="0" collapsed="false"/>
    <row r="1032173" customFormat="false" ht="12.8" hidden="false" customHeight="false" outlineLevel="0" collapsed="false"/>
    <row r="1032174" customFormat="false" ht="12.8" hidden="false" customHeight="false" outlineLevel="0" collapsed="false"/>
    <row r="1032175" customFormat="false" ht="12.8" hidden="false" customHeight="false" outlineLevel="0" collapsed="false"/>
    <row r="1032176" customFormat="false" ht="12.8" hidden="false" customHeight="false" outlineLevel="0" collapsed="false"/>
    <row r="1032177" customFormat="false" ht="12.8" hidden="false" customHeight="false" outlineLevel="0" collapsed="false"/>
    <row r="1032178" customFormat="false" ht="12.8" hidden="false" customHeight="false" outlineLevel="0" collapsed="false"/>
    <row r="1032179" customFormat="false" ht="12.8" hidden="false" customHeight="false" outlineLevel="0" collapsed="false"/>
    <row r="1032180" customFormat="false" ht="12.8" hidden="false" customHeight="false" outlineLevel="0" collapsed="false"/>
    <row r="1032181" customFormat="false" ht="12.8" hidden="false" customHeight="false" outlineLevel="0" collapsed="false"/>
    <row r="1032182" customFormat="false" ht="12.8" hidden="false" customHeight="false" outlineLevel="0" collapsed="false"/>
    <row r="1032183" customFormat="false" ht="12.8" hidden="false" customHeight="false" outlineLevel="0" collapsed="false"/>
    <row r="1032184" customFormat="false" ht="12.8" hidden="false" customHeight="false" outlineLevel="0" collapsed="false"/>
    <row r="1032185" customFormat="false" ht="12.8" hidden="false" customHeight="false" outlineLevel="0" collapsed="false"/>
    <row r="1032186" customFormat="false" ht="12.8" hidden="false" customHeight="false" outlineLevel="0" collapsed="false"/>
    <row r="1032187" customFormat="false" ht="12.8" hidden="false" customHeight="false" outlineLevel="0" collapsed="false"/>
    <row r="1032188" customFormat="false" ht="12.8" hidden="false" customHeight="false" outlineLevel="0" collapsed="false"/>
    <row r="1032189" customFormat="false" ht="12.8" hidden="false" customHeight="false" outlineLevel="0" collapsed="false"/>
    <row r="1032190" customFormat="false" ht="12.8" hidden="false" customHeight="false" outlineLevel="0" collapsed="false"/>
    <row r="1032191" customFormat="false" ht="12.8" hidden="false" customHeight="false" outlineLevel="0" collapsed="false"/>
    <row r="1032192" customFormat="false" ht="12.8" hidden="false" customHeight="false" outlineLevel="0" collapsed="false"/>
    <row r="1032193" customFormat="false" ht="12.8" hidden="false" customHeight="false" outlineLevel="0" collapsed="false"/>
    <row r="1032194" customFormat="false" ht="12.8" hidden="false" customHeight="false" outlineLevel="0" collapsed="false"/>
    <row r="1032195" customFormat="false" ht="12.8" hidden="false" customHeight="false" outlineLevel="0" collapsed="false"/>
    <row r="1032196" customFormat="false" ht="12.8" hidden="false" customHeight="false" outlineLevel="0" collapsed="false"/>
    <row r="1032197" customFormat="false" ht="12.8" hidden="false" customHeight="false" outlineLevel="0" collapsed="false"/>
    <row r="1032198" customFormat="false" ht="12.8" hidden="false" customHeight="false" outlineLevel="0" collapsed="false"/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2019-06-14T19:14:22Z</dcterms:created>
  <dc:creator>Okuda</dc:creator>
  <dc:description/>
  <dc:language>ja-JP</dc:language>
  <cp:lastModifiedBy/>
  <dcterms:modified xsi:type="dcterms:W3CDTF">2019-06-28T14:12:06Z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